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279AB36-D20A-4D51-B1F9-D4F735601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7" i="27" l="1"/>
  <c r="A68" i="28"/>
  <c r="A50" i="28"/>
  <c r="A68" i="27"/>
  <c r="A50" i="27"/>
  <c r="A68" i="26"/>
  <c r="A50" i="26"/>
</calcChain>
</file>

<file path=xl/sharedStrings.xml><?xml version="1.0" encoding="utf-8"?>
<sst xmlns="http://schemas.openxmlformats.org/spreadsheetml/2006/main" count="256" uniqueCount="86">
  <si>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</si>
  <si>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</si>
  <si>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</si>
  <si>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</si>
  <si>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</si>
  <si>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</si>
  <si>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</si>
  <si>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</si>
  <si>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</si>
  <si>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</si>
  <si>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</si>
  <si>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</si>
  <si>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</si>
  <si>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</si>
  <si>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</si>
  <si>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</si>
  <si>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</si>
  <si>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</si>
  <si>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</si>
  <si>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</si>
  <si>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</si>
  <si>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</si>
  <si>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</si>
  <si>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</si>
  <si>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</si>
  <si>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</si>
  <si>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</si>
  <si>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</si>
  <si>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</si>
  <si>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</si>
  <si>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</si>
  <si>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</si>
  <si>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</si>
  <si>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</si>
  <si>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</si>
  <si>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</si>
  <si>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</si>
  <si>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</si>
  <si>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</si>
  <si>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</si>
  <si>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</si>
  <si>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</si>
  <si>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</si>
  <si>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</si>
  <si>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</si>
  <si>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</si>
  <si>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</si>
  <si>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</si>
  <si>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</si>
  <si>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</si>
  <si>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</si>
  <si>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</si>
  <si>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</si>
  <si>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</si>
  <si>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</si>
  <si>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</si>
  <si>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</si>
  <si>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</si>
  <si>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</si>
  <si>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</si>
  <si>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</si>
  <si>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</si>
  <si>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</si>
  <si>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</si>
  <si>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</si>
  <si>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</si>
  <si>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</si>
  <si>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</si>
  <si>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</si>
  <si>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</si>
  <si>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</si>
  <si>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</si>
  <si>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</si>
  <si>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</si>
  <si>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Brandenburg seit 2024</t>
  </si>
  <si>
    <t>Umsatz - real - ausgewählter Bereiche des Gastgewerbes im Land Brandenburg seit 2024</t>
  </si>
  <si>
    <t>Tätige Personen ausgewählter Bereiche des Gastgewerbes im Land Brandenburg seit 2024</t>
  </si>
  <si>
    <t>1   Umsatz - nominal - ausgewählter Bereiche des Gastgewerbes im Land Brandenburg seit 2024</t>
  </si>
  <si>
    <t>2   Umsatz - real - ausgewählter Bereiche des Gastgewerbes im Land Brandenburg seit 2024</t>
  </si>
  <si>
    <t>3   Tätige Personen ausgewählter Bereiche des Gastgewerbes im Land Brandenburg seit 2024</t>
  </si>
  <si>
    <t>Potsdam, 2026</t>
  </si>
  <si>
    <t>G IV 5 - m 12/25</t>
  </si>
  <si>
    <r>
      <t xml:space="preserve">Erschienen im </t>
    </r>
    <r>
      <rPr>
        <b/>
        <sz val="8"/>
        <rFont val="Arial"/>
        <family val="2"/>
      </rPr>
      <t>Februar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</si>
  <si>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  <r>
      <rPr>
        <sz val="16"/>
        <rFont val="Arial"/>
        <family val="2"/>
      </rPr>
      <t xml:space="preserve">
</t>
    </r>
  </si>
  <si>
    <t xml:space="preserve"> schnitt 2024</t>
  </si>
  <si>
    <t xml:space="preserve"> schnitt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</si>
</sst>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0.0;\–\ 0.0"/>
    <numFmt numFmtId="167" formatCode="0.0;\–\ 0.0;\–\ 0.0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9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3" fillId="0" borderId="0" xfId="10" applyNumberFormat="1" applyFont="1" applyBorder="1"/>
    <xf numFmtId="0" fontId="3" fillId="0" borderId="0" xfId="10" applyFont="1" applyBorder="1" applyAlignment="1">
      <alignment horizontal="left"/>
    </xf>
    <xf numFmtId="1" fontId="3" fillId="0" borderId="0" xfId="10" applyNumberFormat="1" applyFont="1" applyBorder="1" applyAlignment="1">
      <alignment horizontal="left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12/25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4"/>
    </row>
    <row r="2" spans="1:4" ht="40.15" customHeight="1">
      <c r="B2" s="15" t="s">
        <v>1</v>
      </c>
      <c r="D2" s="75"/>
    </row>
    <row r="3" spans="1:4" ht="34.5">
      <c r="B3" s="15" t="s">
        <v>2</v>
      </c>
      <c r="D3" s="75"/>
    </row>
    <row r="4" spans="1:4" ht="6.6" customHeight="1">
      <c r="D4" s="75"/>
    </row>
    <row r="5" spans="1:4" ht="20.25">
      <c r="C5" s="43" t="s">
        <v>81</v>
      </c>
      <c r="D5" s="75"/>
    </row>
    <row r="6" spans="1:4" s="16" customFormat="1" ht="34.9" customHeight="1">
      <c r="D6" s="75"/>
    </row>
    <row r="7" spans="1:4" ht="84" customHeight="1">
      <c r="C7" s="41" t="s">
        <v>83</v>
      </c>
      <c r="D7" s="75"/>
    </row>
    <row r="8" spans="1:4">
      <c r="D8" s="75"/>
    </row>
    <row r="9" spans="1:4" ht="30">
      <c r="C9" s="17" t="s">
        <v>46</v>
      </c>
      <c r="D9" s="75"/>
    </row>
    <row r="10" spans="1:4" ht="7.15" customHeight="1">
      <c r="D10" s="75"/>
    </row>
    <row r="11" spans="1:4" ht="15">
      <c r="C11" s="17"/>
      <c r="D11" s="75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2" t="s">
        <v>81</v>
      </c>
    </row>
    <row r="25" spans="1:2" ht="11.1" customHeight="1">
      <c r="A25" s="20"/>
    </row>
    <row r="26" spans="1:2" ht="11.1" customHeight="1">
      <c r="A26" s="20"/>
      <c r="B26" s="23" t="s">
        <v>72</v>
      </c>
    </row>
    <row r="27" spans="1:2" ht="11.1" customHeight="1">
      <c r="A27" s="20"/>
      <c r="B27" s="42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80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6" t="s">
        <v>33</v>
      </c>
      <c r="C55" s="76"/>
      <c r="D55" s="76"/>
    </row>
    <row r="56" spans="1:5" ht="18" customHeight="1">
      <c r="A56" s="30"/>
      <c r="B56" s="76"/>
      <c r="C56" s="76"/>
      <c r="D56" s="76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7" sqref="E17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7" t="s">
        <v>35</v>
      </c>
      <c r="B1" s="77"/>
      <c r="C1" s="1"/>
      <c r="D1" s="78"/>
    </row>
    <row r="2" spans="1:4" s="5" customFormat="1" ht="20.65" customHeight="1">
      <c r="A2" s="4"/>
      <c r="C2" s="6" t="s">
        <v>36</v>
      </c>
      <c r="D2" s="79"/>
    </row>
    <row r="3" spans="1:4" s="5" customFormat="1" ht="12" customHeight="1">
      <c r="A3" s="4"/>
      <c r="C3" s="7"/>
      <c r="D3" s="79"/>
    </row>
    <row r="4" spans="1:4" s="5" customFormat="1" ht="12" customHeight="1">
      <c r="A4" s="4"/>
      <c r="B4" s="9" t="s">
        <v>37</v>
      </c>
      <c r="D4" s="79"/>
    </row>
    <row r="5" spans="1:4" s="5" customFormat="1" ht="12" customHeight="1">
      <c r="A5" s="4"/>
      <c r="B5" s="9" t="s">
        <v>38</v>
      </c>
      <c r="C5" s="11"/>
      <c r="D5" s="79"/>
    </row>
    <row r="6" spans="1:4" s="5" customFormat="1" ht="24" customHeight="1">
      <c r="A6" s="4"/>
      <c r="B6" s="12" t="s">
        <v>39</v>
      </c>
      <c r="C6" s="10"/>
      <c r="D6" s="79"/>
    </row>
    <row r="7" spans="1:4" s="5" customFormat="1" ht="12" customHeight="1">
      <c r="A7" s="4"/>
      <c r="B7" s="8"/>
      <c r="C7" s="10"/>
      <c r="D7" s="79"/>
    </row>
    <row r="8" spans="1:4">
      <c r="A8" s="34">
        <v>1</v>
      </c>
      <c r="B8" s="35" t="s">
        <v>74</v>
      </c>
      <c r="C8" s="40">
        <v>4</v>
      </c>
    </row>
    <row r="9" spans="1:4" ht="12.75">
      <c r="A9"/>
      <c r="B9" s="35"/>
      <c r="C9" s="9"/>
    </row>
    <row r="10" spans="1:4">
      <c r="A10" s="37">
        <v>2</v>
      </c>
      <c r="B10" s="35" t="s">
        <v>75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8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68"/>
  <sheetViews>
    <sheetView zoomScaleNormal="100" workbookViewId="0">
      <selection activeCell="A3" sqref="A3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1" t="s">
        <v>77</v>
      </c>
      <c r="B1" s="82"/>
      <c r="C1" s="82"/>
      <c r="D1" s="82"/>
      <c r="E1" s="82"/>
      <c r="F1" s="82"/>
      <c r="G1" s="82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3" t="s">
        <v>48</v>
      </c>
      <c r="B4" s="86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4"/>
      <c r="B5" s="87"/>
      <c r="C5" s="86" t="s">
        <v>42</v>
      </c>
      <c r="D5" s="53" t="s">
        <v>0</v>
      </c>
      <c r="E5" s="86" t="s">
        <v>42</v>
      </c>
      <c r="F5" s="51" t="s">
        <v>0</v>
      </c>
      <c r="G5" s="52"/>
    </row>
    <row r="6" spans="1:11" s="45" customFormat="1" ht="72" customHeight="1">
      <c r="A6" s="85"/>
      <c r="B6" s="88"/>
      <c r="C6" s="88"/>
      <c r="D6" s="54" t="s">
        <v>51</v>
      </c>
      <c r="E6" s="88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80</v>
      </c>
      <c r="C10" s="59">
        <v>68.5</v>
      </c>
      <c r="D10" s="59">
        <v>67.8</v>
      </c>
      <c r="E10" s="59">
        <v>88.6</v>
      </c>
      <c r="F10" s="59">
        <v>79</v>
      </c>
      <c r="G10" s="59">
        <v>118.7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84.4</v>
      </c>
      <c r="C11" s="59">
        <v>74.7</v>
      </c>
      <c r="D11" s="59">
        <v>74.599999999999994</v>
      </c>
      <c r="E11" s="59">
        <v>92.1</v>
      </c>
      <c r="F11" s="59">
        <v>83.9</v>
      </c>
      <c r="G11" s="59">
        <v>119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102</v>
      </c>
      <c r="C12" s="59">
        <v>98.1</v>
      </c>
      <c r="D12" s="59">
        <v>98.9</v>
      </c>
      <c r="E12" s="59">
        <v>106.8</v>
      </c>
      <c r="F12" s="59">
        <v>102.1</v>
      </c>
      <c r="G12" s="59">
        <v>124.5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88.8</v>
      </c>
      <c r="C13" s="61">
        <v>80.5</v>
      </c>
      <c r="D13" s="61">
        <v>80.400000000000006</v>
      </c>
      <c r="E13" s="61">
        <v>95.9</v>
      </c>
      <c r="F13" s="61">
        <v>88.3</v>
      </c>
      <c r="G13" s="61">
        <v>120.7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104.8</v>
      </c>
      <c r="C14" s="61">
        <v>105.6</v>
      </c>
      <c r="D14" s="61">
        <v>102.5</v>
      </c>
      <c r="E14" s="61">
        <v>106.9</v>
      </c>
      <c r="F14" s="61">
        <v>102.8</v>
      </c>
      <c r="G14" s="61">
        <v>122.2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124.6</v>
      </c>
      <c r="C15" s="61">
        <v>132</v>
      </c>
      <c r="D15" s="61">
        <v>125.9</v>
      </c>
      <c r="E15" s="61">
        <v>123.4</v>
      </c>
      <c r="F15" s="61">
        <v>125.3</v>
      </c>
      <c r="G15" s="61">
        <v>122.4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125.5</v>
      </c>
      <c r="C16" s="61">
        <v>139.30000000000001</v>
      </c>
      <c r="D16" s="61">
        <v>132.4</v>
      </c>
      <c r="E16" s="61">
        <v>120.7</v>
      </c>
      <c r="F16" s="61">
        <v>119.8</v>
      </c>
      <c r="G16" s="61">
        <v>127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118.3</v>
      </c>
      <c r="C17" s="61">
        <v>125.6</v>
      </c>
      <c r="D17" s="61">
        <v>120.3</v>
      </c>
      <c r="E17" s="61">
        <v>117</v>
      </c>
      <c r="F17" s="61">
        <v>116</v>
      </c>
      <c r="G17" s="61">
        <v>123.9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127.7</v>
      </c>
      <c r="C18" s="61">
        <v>139.6</v>
      </c>
      <c r="D18" s="61">
        <v>128.5</v>
      </c>
      <c r="E18" s="61">
        <v>124.2</v>
      </c>
      <c r="F18" s="61">
        <v>124.4</v>
      </c>
      <c r="G18" s="61">
        <v>127.2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124.7</v>
      </c>
      <c r="C19" s="61">
        <v>136</v>
      </c>
      <c r="D19" s="61">
        <v>124.6</v>
      </c>
      <c r="E19" s="61">
        <v>121.4</v>
      </c>
      <c r="F19" s="61">
        <v>126.8</v>
      </c>
      <c r="G19" s="61">
        <v>109.6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123.6</v>
      </c>
      <c r="C20" s="61">
        <v>141.5</v>
      </c>
      <c r="D20" s="61">
        <v>135.6</v>
      </c>
      <c r="E20" s="61">
        <v>116.5</v>
      </c>
      <c r="F20" s="61">
        <v>111.9</v>
      </c>
      <c r="G20" s="61">
        <v>132.80000000000001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125.3</v>
      </c>
      <c r="C21" s="61">
        <v>139.1</v>
      </c>
      <c r="D21" s="61">
        <v>129.5</v>
      </c>
      <c r="E21" s="61">
        <v>120.7</v>
      </c>
      <c r="F21" s="61">
        <v>121</v>
      </c>
      <c r="G21" s="61">
        <v>123.2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111.5</v>
      </c>
      <c r="C22" s="61">
        <v>119</v>
      </c>
      <c r="D22" s="61">
        <v>116.7</v>
      </c>
      <c r="E22" s="61">
        <v>110.1</v>
      </c>
      <c r="F22" s="61">
        <v>106.8</v>
      </c>
      <c r="G22" s="61">
        <v>123.8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99.3</v>
      </c>
      <c r="C23" s="61">
        <v>95.8</v>
      </c>
      <c r="D23" s="61">
        <v>97.8</v>
      </c>
      <c r="E23" s="61">
        <v>103.8</v>
      </c>
      <c r="F23" s="61">
        <v>95.4</v>
      </c>
      <c r="G23" s="61">
        <v>131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99.8</v>
      </c>
      <c r="C24" s="61">
        <v>93.1</v>
      </c>
      <c r="D24" s="61">
        <v>97.7</v>
      </c>
      <c r="E24" s="61">
        <v>106.1</v>
      </c>
      <c r="F24" s="61">
        <v>101.2</v>
      </c>
      <c r="G24" s="61">
        <v>124.4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103.5</v>
      </c>
      <c r="C25" s="61">
        <v>102.6</v>
      </c>
      <c r="D25" s="61">
        <v>104.1</v>
      </c>
      <c r="E25" s="61">
        <v>106.7</v>
      </c>
      <c r="F25" s="61">
        <v>101.1</v>
      </c>
      <c r="G25" s="61">
        <v>126.4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84</v>
      </c>
      <c r="B27" s="64">
        <v>109</v>
      </c>
      <c r="C27" s="64">
        <v>111.9</v>
      </c>
      <c r="D27" s="64">
        <v>108.6</v>
      </c>
      <c r="E27" s="64">
        <v>110.1</v>
      </c>
      <c r="F27" s="64">
        <v>106.6</v>
      </c>
      <c r="G27" s="64">
        <v>123.6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84.7</v>
      </c>
      <c r="C30" s="61">
        <v>72.7</v>
      </c>
      <c r="D30" s="61">
        <v>69.900000000000006</v>
      </c>
      <c r="E30" s="61">
        <v>93.7</v>
      </c>
      <c r="F30" s="61">
        <v>85.5</v>
      </c>
      <c r="G30" s="61">
        <v>121.4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85.6</v>
      </c>
      <c r="C31" s="61">
        <v>76.599999999999994</v>
      </c>
      <c r="D31" s="61">
        <v>78.099999999999994</v>
      </c>
      <c r="E31" s="61">
        <v>92.9</v>
      </c>
      <c r="F31" s="61">
        <v>87.5</v>
      </c>
      <c r="G31" s="61">
        <v>112.6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102.2</v>
      </c>
      <c r="C32" s="61">
        <v>99.8</v>
      </c>
      <c r="D32" s="61">
        <v>101.9</v>
      </c>
      <c r="E32" s="61">
        <v>106.2</v>
      </c>
      <c r="F32" s="61">
        <v>101.3</v>
      </c>
      <c r="G32" s="61">
        <v>124.1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90.9</v>
      </c>
      <c r="C33" s="61">
        <v>83</v>
      </c>
      <c r="D33" s="61">
        <v>83.3</v>
      </c>
      <c r="E33" s="61">
        <v>97.6</v>
      </c>
      <c r="F33" s="61">
        <v>91.4</v>
      </c>
      <c r="G33" s="61">
        <v>119.4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108.3</v>
      </c>
      <c r="C34" s="61">
        <v>110.3</v>
      </c>
      <c r="D34" s="61">
        <v>108.2</v>
      </c>
      <c r="E34" s="61">
        <v>109.8</v>
      </c>
      <c r="F34" s="61">
        <v>108</v>
      </c>
      <c r="G34" s="61">
        <v>119.2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125.2</v>
      </c>
      <c r="C35" s="61">
        <v>140</v>
      </c>
      <c r="D35" s="61">
        <v>139</v>
      </c>
      <c r="E35" s="61">
        <v>119.9</v>
      </c>
      <c r="F35" s="61">
        <v>118.8</v>
      </c>
      <c r="G35" s="61">
        <v>127.1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127.5</v>
      </c>
      <c r="C36" s="61">
        <v>143.30000000000001</v>
      </c>
      <c r="D36" s="61">
        <v>134.80000000000001</v>
      </c>
      <c r="E36" s="61">
        <v>121.7</v>
      </c>
      <c r="F36" s="61">
        <v>119.5</v>
      </c>
      <c r="G36" s="61">
        <v>132.69999999999999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120.3</v>
      </c>
      <c r="C37" s="61">
        <v>131.19999999999999</v>
      </c>
      <c r="D37" s="61">
        <v>127.3</v>
      </c>
      <c r="E37" s="61">
        <v>117.1</v>
      </c>
      <c r="F37" s="61">
        <v>115.5</v>
      </c>
      <c r="G37" s="61">
        <v>126.3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131.19999999999999</v>
      </c>
      <c r="C38" s="61">
        <v>141.5</v>
      </c>
      <c r="D38" s="61">
        <v>129.5</v>
      </c>
      <c r="E38" s="61">
        <v>128.6</v>
      </c>
      <c r="F38" s="61">
        <v>128</v>
      </c>
      <c r="G38" s="61">
        <v>135.9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126.9</v>
      </c>
      <c r="C39" s="61">
        <v>135.80000000000001</v>
      </c>
      <c r="D39" s="61">
        <v>124.3</v>
      </c>
      <c r="E39" s="61">
        <v>125.1</v>
      </c>
      <c r="F39" s="61">
        <v>129.6</v>
      </c>
      <c r="G39" s="61">
        <v>117.4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123.9</v>
      </c>
      <c r="C40" s="61">
        <v>138.80000000000001</v>
      </c>
      <c r="D40" s="61">
        <v>135.80000000000001</v>
      </c>
      <c r="E40" s="61">
        <v>118.6</v>
      </c>
      <c r="F40" s="61">
        <v>115.7</v>
      </c>
      <c r="G40" s="61">
        <v>131.30000000000001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127.4</v>
      </c>
      <c r="C41" s="61">
        <v>138.69999999999999</v>
      </c>
      <c r="D41" s="61">
        <v>129.9</v>
      </c>
      <c r="E41" s="61">
        <v>124.1</v>
      </c>
      <c r="F41" s="61">
        <v>124.4</v>
      </c>
      <c r="G41" s="61">
        <v>128.19999999999999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115.3</v>
      </c>
      <c r="C42" s="61">
        <v>123.6</v>
      </c>
      <c r="D42" s="61">
        <v>120.1</v>
      </c>
      <c r="E42" s="61">
        <v>113.4</v>
      </c>
      <c r="F42" s="61">
        <v>110.8</v>
      </c>
      <c r="G42" s="61">
        <v>126.1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104.2</v>
      </c>
      <c r="C43" s="61">
        <v>104.3</v>
      </c>
      <c r="D43" s="61">
        <v>107.6</v>
      </c>
      <c r="E43" s="61">
        <v>106.7</v>
      </c>
      <c r="F43" s="61">
        <v>100.1</v>
      </c>
      <c r="G43" s="61">
        <v>129.19999999999999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101.3</v>
      </c>
      <c r="C44" s="61">
        <v>94.1</v>
      </c>
      <c r="D44" s="61">
        <v>98.8</v>
      </c>
      <c r="E44" s="61">
        <v>107.9</v>
      </c>
      <c r="F44" s="61">
        <v>104.1</v>
      </c>
      <c r="G44" s="61">
        <v>122.7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106.9</v>
      </c>
      <c r="C45" s="66">
        <v>107.4</v>
      </c>
      <c r="D45" s="66">
        <v>108.8</v>
      </c>
      <c r="E45" s="66">
        <v>109.4</v>
      </c>
      <c r="F45" s="66">
        <v>105</v>
      </c>
      <c r="G45" s="66">
        <v>126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">
        <v>85</v>
      </c>
      <c r="B47" s="64">
        <v>111.4</v>
      </c>
      <c r="C47" s="64">
        <v>115.1</v>
      </c>
      <c r="D47" s="64">
        <v>112.3</v>
      </c>
      <c r="E47" s="64">
        <v>112.1</v>
      </c>
      <c r="F47" s="64">
        <v>109.1</v>
      </c>
      <c r="G47" s="64">
        <v>125</v>
      </c>
      <c r="H47" s="64"/>
      <c r="I47" s="64"/>
      <c r="J47" s="64"/>
      <c r="K47" s="64"/>
    </row>
    <row r="48" spans="1:11" s="44" customFormat="1" ht="12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f>A29</f>
        <v>2025</v>
      </c>
    </row>
    <row r="51" spans="1:11" s="44" customFormat="1" ht="12" customHeight="1">
      <c r="A51" s="58" t="s">
        <v>54</v>
      </c>
      <c r="B51" s="69">
        <v>5.9</v>
      </c>
      <c r="C51" s="69">
        <v>6.1</v>
      </c>
      <c r="D51" s="69">
        <v>3.1</v>
      </c>
      <c r="E51" s="69">
        <v>5.8</v>
      </c>
      <c r="F51" s="69">
        <v>8.1999999999999993</v>
      </c>
      <c r="G51" s="69">
        <v>2.2999999999999998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1.4</v>
      </c>
      <c r="C52" s="69">
        <v>2.5</v>
      </c>
      <c r="D52" s="69">
        <v>4.5999999999999996</v>
      </c>
      <c r="E52" s="69">
        <v>0.9</v>
      </c>
      <c r="F52" s="69">
        <v>4.3</v>
      </c>
      <c r="G52" s="69">
        <v>-5.4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0.2</v>
      </c>
      <c r="C53" s="69">
        <v>1.7</v>
      </c>
      <c r="D53" s="69">
        <v>3.1</v>
      </c>
      <c r="E53" s="69">
        <v>-0.6</v>
      </c>
      <c r="F53" s="69">
        <v>-0.8</v>
      </c>
      <c r="G53" s="69">
        <v>-0.3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69">
        <v>2.2999999999999998</v>
      </c>
      <c r="C54" s="69">
        <v>3.2</v>
      </c>
      <c r="D54" s="69">
        <v>3.5</v>
      </c>
      <c r="E54" s="69">
        <v>1.8</v>
      </c>
      <c r="F54" s="69">
        <v>3.5</v>
      </c>
      <c r="G54" s="69">
        <v>-1.1000000000000001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3.3</v>
      </c>
      <c r="C55" s="69">
        <v>4.4000000000000004</v>
      </c>
      <c r="D55" s="69">
        <v>5.6</v>
      </c>
      <c r="E55" s="69">
        <v>2.7</v>
      </c>
      <c r="F55" s="69">
        <v>5</v>
      </c>
      <c r="G55" s="69">
        <v>-2.5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0.5</v>
      </c>
      <c r="C56" s="69">
        <v>6</v>
      </c>
      <c r="D56" s="69">
        <v>10.4</v>
      </c>
      <c r="E56" s="69">
        <v>-2.9</v>
      </c>
      <c r="F56" s="69">
        <v>-5.2</v>
      </c>
      <c r="G56" s="69">
        <v>3.8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1.6</v>
      </c>
      <c r="C57" s="69">
        <v>2.9</v>
      </c>
      <c r="D57" s="69">
        <v>1.8</v>
      </c>
      <c r="E57" s="69">
        <v>0.8</v>
      </c>
      <c r="F57" s="69">
        <v>-0.2</v>
      </c>
      <c r="G57" s="69">
        <v>4.5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1.7</v>
      </c>
      <c r="C58" s="69">
        <v>4.4000000000000004</v>
      </c>
      <c r="D58" s="69">
        <v>5.9</v>
      </c>
      <c r="E58" s="69">
        <v>0.1</v>
      </c>
      <c r="F58" s="69">
        <v>-0.5</v>
      </c>
      <c r="G58" s="69">
        <v>2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2.7</v>
      </c>
      <c r="C59" s="69">
        <v>1.3</v>
      </c>
      <c r="D59" s="69">
        <v>0.8</v>
      </c>
      <c r="E59" s="69">
        <v>3.6</v>
      </c>
      <c r="F59" s="69">
        <v>2.9</v>
      </c>
      <c r="G59" s="69">
        <v>6.8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1.8</v>
      </c>
      <c r="C60" s="69">
        <v>-0.1</v>
      </c>
      <c r="D60" s="69">
        <v>-0.2</v>
      </c>
      <c r="E60" s="69">
        <v>3.1</v>
      </c>
      <c r="F60" s="69">
        <v>2.2000000000000002</v>
      </c>
      <c r="G60" s="69">
        <v>7.1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0.3</v>
      </c>
      <c r="C61" s="69">
        <v>-1.9</v>
      </c>
      <c r="D61" s="69">
        <v>0.2</v>
      </c>
      <c r="E61" s="69">
        <v>1.8</v>
      </c>
      <c r="F61" s="69">
        <v>3.4</v>
      </c>
      <c r="G61" s="69">
        <v>-1.1000000000000001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69">
        <v>1.6</v>
      </c>
      <c r="C62" s="69">
        <v>-0.3</v>
      </c>
      <c r="D62" s="69">
        <v>0.2</v>
      </c>
      <c r="E62" s="69">
        <v>2.8</v>
      </c>
      <c r="F62" s="69">
        <v>2.8</v>
      </c>
      <c r="G62" s="69">
        <v>4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69">
        <v>3.4</v>
      </c>
      <c r="C63" s="69">
        <v>3.9</v>
      </c>
      <c r="D63" s="69">
        <v>2.9</v>
      </c>
      <c r="E63" s="69">
        <v>3</v>
      </c>
      <c r="F63" s="69">
        <v>3.7</v>
      </c>
      <c r="G63" s="69">
        <v>1.8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5</v>
      </c>
      <c r="C64" s="69">
        <v>9</v>
      </c>
      <c r="D64" s="69">
        <v>9.9</v>
      </c>
      <c r="E64" s="69">
        <v>2.9</v>
      </c>
      <c r="F64" s="69">
        <v>4.9000000000000004</v>
      </c>
      <c r="G64" s="69">
        <v>-1.4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1.5</v>
      </c>
      <c r="C65" s="69">
        <v>1</v>
      </c>
      <c r="D65" s="69">
        <v>1</v>
      </c>
      <c r="E65" s="69">
        <v>1.7</v>
      </c>
      <c r="F65" s="69">
        <v>2.9</v>
      </c>
      <c r="G65" s="69">
        <v>-1.4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3.3</v>
      </c>
      <c r="C66" s="69">
        <v>4.5999999999999996</v>
      </c>
      <c r="D66" s="69">
        <v>4.5</v>
      </c>
      <c r="E66" s="69">
        <v>2.5</v>
      </c>
      <c r="F66" s="69">
        <v>3.8</v>
      </c>
      <c r="G66" s="69">
        <v>-0.3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tr">
        <f>A47</f>
        <v xml:space="preserve"> schnitt 2025</v>
      </c>
      <c r="B68" s="69">
        <v>2.2000000000000002</v>
      </c>
      <c r="C68" s="69">
        <v>2.8</v>
      </c>
      <c r="D68" s="69">
        <v>3.4</v>
      </c>
      <c r="E68" s="69">
        <v>1.8</v>
      </c>
      <c r="F68" s="69">
        <v>2.2999999999999998</v>
      </c>
      <c r="G68" s="69">
        <v>1.1000000000000001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Brandenburg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68"/>
  <sheetViews>
    <sheetView topLeftCell="A10" zoomScaleNormal="100" workbookViewId="0">
      <selection activeCell="A48" sqref="A48:XFD48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9" t="s">
        <v>78</v>
      </c>
      <c r="B1" s="89"/>
      <c r="C1" s="89"/>
      <c r="D1" s="89"/>
      <c r="E1" s="89"/>
      <c r="F1" s="89"/>
      <c r="G1" s="8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3" t="s">
        <v>48</v>
      </c>
      <c r="B4" s="86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4"/>
      <c r="B5" s="87"/>
      <c r="C5" s="86" t="s">
        <v>42</v>
      </c>
      <c r="D5" s="53" t="s">
        <v>0</v>
      </c>
      <c r="E5" s="86" t="s">
        <v>42</v>
      </c>
      <c r="F5" s="51" t="s">
        <v>0</v>
      </c>
      <c r="G5" s="52"/>
    </row>
    <row r="6" spans="1:11" s="45" customFormat="1" ht="72" customHeight="1">
      <c r="A6" s="85"/>
      <c r="B6" s="88"/>
      <c r="C6" s="88"/>
      <c r="D6" s="54" t="s">
        <v>51</v>
      </c>
      <c r="E6" s="88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59.8</v>
      </c>
      <c r="C10" s="59">
        <v>54.1</v>
      </c>
      <c r="D10" s="59">
        <v>53.8</v>
      </c>
      <c r="E10" s="59">
        <v>64.599999999999994</v>
      </c>
      <c r="F10" s="59">
        <v>56.6</v>
      </c>
      <c r="G10" s="59">
        <v>88.2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62.8</v>
      </c>
      <c r="C11" s="59">
        <v>59</v>
      </c>
      <c r="D11" s="59">
        <v>59.2</v>
      </c>
      <c r="E11" s="59">
        <v>66.599999999999994</v>
      </c>
      <c r="F11" s="59">
        <v>59.5</v>
      </c>
      <c r="G11" s="59">
        <v>88.1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75.3</v>
      </c>
      <c r="C12" s="59">
        <v>76.400000000000006</v>
      </c>
      <c r="D12" s="59">
        <v>77.3</v>
      </c>
      <c r="E12" s="59">
        <v>76.599999999999994</v>
      </c>
      <c r="F12" s="59">
        <v>72.2</v>
      </c>
      <c r="G12" s="59">
        <v>90.5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66</v>
      </c>
      <c r="C13" s="61">
        <v>63.2</v>
      </c>
      <c r="D13" s="61">
        <v>63.4</v>
      </c>
      <c r="E13" s="61">
        <v>69.3</v>
      </c>
      <c r="F13" s="61">
        <v>62.8</v>
      </c>
      <c r="G13" s="61">
        <v>88.9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76.599999999999994</v>
      </c>
      <c r="C14" s="61">
        <v>80.599999999999994</v>
      </c>
      <c r="D14" s="61">
        <v>78.5</v>
      </c>
      <c r="E14" s="61">
        <v>76.3</v>
      </c>
      <c r="F14" s="61">
        <v>72.5</v>
      </c>
      <c r="G14" s="61">
        <v>88.5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90.6</v>
      </c>
      <c r="C15" s="61">
        <v>99.6</v>
      </c>
      <c r="D15" s="61">
        <v>95.6</v>
      </c>
      <c r="E15" s="61">
        <v>87.8</v>
      </c>
      <c r="F15" s="61">
        <v>88</v>
      </c>
      <c r="G15" s="61">
        <v>88.3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90.2</v>
      </c>
      <c r="C16" s="61">
        <v>102.4</v>
      </c>
      <c r="D16" s="61">
        <v>97.5</v>
      </c>
      <c r="E16" s="61">
        <v>85.6</v>
      </c>
      <c r="F16" s="61">
        <v>83.8</v>
      </c>
      <c r="G16" s="61">
        <v>91.5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85.8</v>
      </c>
      <c r="C17" s="61">
        <v>94.2</v>
      </c>
      <c r="D17" s="61">
        <v>90.6</v>
      </c>
      <c r="E17" s="61">
        <v>83.2</v>
      </c>
      <c r="F17" s="61">
        <v>81.400000000000006</v>
      </c>
      <c r="G17" s="61">
        <v>89.4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92.5</v>
      </c>
      <c r="C18" s="61">
        <v>104.9</v>
      </c>
      <c r="D18" s="61">
        <v>97.8</v>
      </c>
      <c r="E18" s="61">
        <v>87.8</v>
      </c>
      <c r="F18" s="61">
        <v>86.8</v>
      </c>
      <c r="G18" s="61">
        <v>91.4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89.9</v>
      </c>
      <c r="C19" s="61">
        <v>101.8</v>
      </c>
      <c r="D19" s="61">
        <v>94.5</v>
      </c>
      <c r="E19" s="61">
        <v>85.5</v>
      </c>
      <c r="F19" s="61">
        <v>88.1</v>
      </c>
      <c r="G19" s="61">
        <v>78.599999999999994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88.4</v>
      </c>
      <c r="C20" s="61">
        <v>104.2</v>
      </c>
      <c r="D20" s="61">
        <v>100</v>
      </c>
      <c r="E20" s="61">
        <v>81.599999999999994</v>
      </c>
      <c r="F20" s="61">
        <v>77.599999999999994</v>
      </c>
      <c r="G20" s="61">
        <v>93.8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90.3</v>
      </c>
      <c r="C21" s="61">
        <v>103.6</v>
      </c>
      <c r="D21" s="61">
        <v>97.4</v>
      </c>
      <c r="E21" s="61">
        <v>85</v>
      </c>
      <c r="F21" s="61">
        <v>84.2</v>
      </c>
      <c r="G21" s="61">
        <v>88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80</v>
      </c>
      <c r="C22" s="61">
        <v>88.9</v>
      </c>
      <c r="D22" s="61">
        <v>87.5</v>
      </c>
      <c r="E22" s="61">
        <v>76.900000000000006</v>
      </c>
      <c r="F22" s="61">
        <v>73.8</v>
      </c>
      <c r="G22" s="61">
        <v>87.2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71.5</v>
      </c>
      <c r="C23" s="61">
        <v>73.2</v>
      </c>
      <c r="D23" s="61">
        <v>74.900000000000006</v>
      </c>
      <c r="E23" s="61">
        <v>72.3</v>
      </c>
      <c r="F23" s="61">
        <v>65.7</v>
      </c>
      <c r="G23" s="61">
        <v>92.2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71.8</v>
      </c>
      <c r="C24" s="61">
        <v>71.599999999999994</v>
      </c>
      <c r="D24" s="61">
        <v>75.3</v>
      </c>
      <c r="E24" s="61">
        <v>73.8</v>
      </c>
      <c r="F24" s="61">
        <v>69.599999999999994</v>
      </c>
      <c r="G24" s="61">
        <v>87.4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74.400000000000006</v>
      </c>
      <c r="C25" s="61">
        <v>77.900000000000006</v>
      </c>
      <c r="D25" s="61">
        <v>79.2</v>
      </c>
      <c r="E25" s="61">
        <v>74.3</v>
      </c>
      <c r="F25" s="61">
        <v>69.7</v>
      </c>
      <c r="G25" s="61">
        <v>89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84</v>
      </c>
      <c r="B27" s="64">
        <v>79.099999999999994</v>
      </c>
      <c r="C27" s="64">
        <v>84.7</v>
      </c>
      <c r="D27" s="64">
        <v>82.7</v>
      </c>
      <c r="E27" s="64">
        <v>77.900000000000006</v>
      </c>
      <c r="F27" s="64">
        <v>74.5</v>
      </c>
      <c r="G27" s="64">
        <v>88.8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60.7</v>
      </c>
      <c r="C30" s="61">
        <v>55.9</v>
      </c>
      <c r="D30" s="61">
        <v>54.1</v>
      </c>
      <c r="E30" s="61">
        <v>65</v>
      </c>
      <c r="F30" s="61">
        <v>58.5</v>
      </c>
      <c r="G30" s="61">
        <v>85.1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61.1</v>
      </c>
      <c r="C31" s="61">
        <v>58.7</v>
      </c>
      <c r="D31" s="61">
        <v>60</v>
      </c>
      <c r="E31" s="61">
        <v>64.099999999999994</v>
      </c>
      <c r="F31" s="61">
        <v>59.6</v>
      </c>
      <c r="G31" s="61">
        <v>78.3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73</v>
      </c>
      <c r="C32" s="61">
        <v>76.400000000000006</v>
      </c>
      <c r="D32" s="61">
        <v>78.400000000000006</v>
      </c>
      <c r="E32" s="61">
        <v>72.900000000000006</v>
      </c>
      <c r="F32" s="61">
        <v>68.8</v>
      </c>
      <c r="G32" s="61">
        <v>86.1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64.900000000000006</v>
      </c>
      <c r="C33" s="61">
        <v>63.7</v>
      </c>
      <c r="D33" s="61">
        <v>64.2</v>
      </c>
      <c r="E33" s="61">
        <v>67.3</v>
      </c>
      <c r="F33" s="61">
        <v>62.3</v>
      </c>
      <c r="G33" s="61">
        <v>83.2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77</v>
      </c>
      <c r="C34" s="61">
        <v>83.7</v>
      </c>
      <c r="D34" s="61">
        <v>82.9</v>
      </c>
      <c r="E34" s="61">
        <v>75.2</v>
      </c>
      <c r="F34" s="61">
        <v>73.099999999999994</v>
      </c>
      <c r="G34" s="61">
        <v>82.5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86.9</v>
      </c>
      <c r="C35" s="61">
        <v>99.7</v>
      </c>
      <c r="D35" s="61">
        <v>98.9</v>
      </c>
      <c r="E35" s="61">
        <v>81.7</v>
      </c>
      <c r="F35" s="61">
        <v>80.099999999999994</v>
      </c>
      <c r="G35" s="61">
        <v>87.7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89.4</v>
      </c>
      <c r="C36" s="61">
        <v>104.7</v>
      </c>
      <c r="D36" s="61">
        <v>99.5</v>
      </c>
      <c r="E36" s="61">
        <v>82.9</v>
      </c>
      <c r="F36" s="61">
        <v>80.400000000000006</v>
      </c>
      <c r="G36" s="61">
        <v>91.5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84.4</v>
      </c>
      <c r="C37" s="61">
        <v>96</v>
      </c>
      <c r="D37" s="61">
        <v>93.8</v>
      </c>
      <c r="E37" s="61">
        <v>79.900000000000006</v>
      </c>
      <c r="F37" s="61">
        <v>77.900000000000006</v>
      </c>
      <c r="G37" s="61">
        <v>87.2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91.9</v>
      </c>
      <c r="C38" s="61">
        <v>103.9</v>
      </c>
      <c r="D38" s="61">
        <v>96.6</v>
      </c>
      <c r="E38" s="61">
        <v>87.4</v>
      </c>
      <c r="F38" s="61">
        <v>86</v>
      </c>
      <c r="G38" s="61">
        <v>93.3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88.8</v>
      </c>
      <c r="C39" s="61">
        <v>99.5</v>
      </c>
      <c r="D39" s="61">
        <v>92.5</v>
      </c>
      <c r="E39" s="61">
        <v>84.9</v>
      </c>
      <c r="F39" s="61">
        <v>87</v>
      </c>
      <c r="G39" s="61">
        <v>80.599999999999994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85.4</v>
      </c>
      <c r="C40" s="61">
        <v>98.2</v>
      </c>
      <c r="D40" s="61">
        <v>96</v>
      </c>
      <c r="E40" s="61">
        <v>80.400000000000006</v>
      </c>
      <c r="F40" s="61">
        <v>77.5</v>
      </c>
      <c r="G40" s="61">
        <v>90.1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88.7</v>
      </c>
      <c r="C41" s="61">
        <v>100.5</v>
      </c>
      <c r="D41" s="61">
        <v>95</v>
      </c>
      <c r="E41" s="61">
        <v>84.2</v>
      </c>
      <c r="F41" s="61">
        <v>83.5</v>
      </c>
      <c r="G41" s="61">
        <v>88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79.900000000000006</v>
      </c>
      <c r="C42" s="61">
        <v>89.5</v>
      </c>
      <c r="D42" s="61">
        <v>87.1</v>
      </c>
      <c r="E42" s="61">
        <v>76.5</v>
      </c>
      <c r="F42" s="61">
        <v>73.900000000000006</v>
      </c>
      <c r="G42" s="61">
        <v>86.2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72.599999999999994</v>
      </c>
      <c r="C43" s="61">
        <v>77.099999999999994</v>
      </c>
      <c r="D43" s="61">
        <v>79.599999999999994</v>
      </c>
      <c r="E43" s="61">
        <v>71.900000000000006</v>
      </c>
      <c r="F43" s="61">
        <v>66.599999999999994</v>
      </c>
      <c r="G43" s="61">
        <v>88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70.3</v>
      </c>
      <c r="C44" s="61">
        <v>69.599999999999994</v>
      </c>
      <c r="D44" s="61">
        <v>73.099999999999994</v>
      </c>
      <c r="E44" s="61">
        <v>72.599999999999994</v>
      </c>
      <c r="F44" s="61">
        <v>69.2</v>
      </c>
      <c r="G44" s="61">
        <v>83.5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74.3</v>
      </c>
      <c r="C45" s="66">
        <v>78.7</v>
      </c>
      <c r="D45" s="66">
        <v>79.900000000000006</v>
      </c>
      <c r="E45" s="66">
        <v>73.599999999999994</v>
      </c>
      <c r="F45" s="66">
        <v>69.900000000000006</v>
      </c>
      <c r="G45" s="66">
        <v>85.9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tr">
        <f>'T1'!A47</f>
        <v xml:space="preserve"> schnitt 2025</v>
      </c>
      <c r="B47" s="64">
        <v>78.099999999999994</v>
      </c>
      <c r="C47" s="64">
        <v>84.7</v>
      </c>
      <c r="D47" s="64">
        <v>83.2</v>
      </c>
      <c r="E47" s="64">
        <v>76.3</v>
      </c>
      <c r="F47" s="64">
        <v>73.400000000000006</v>
      </c>
      <c r="G47" s="64">
        <v>86.1</v>
      </c>
      <c r="H47" s="64"/>
      <c r="I47" s="64"/>
      <c r="J47" s="64"/>
      <c r="K47" s="64"/>
    </row>
    <row r="48" spans="1:11" s="44" customFormat="1" ht="12" customHeight="1">
      <c r="A48" s="63"/>
      <c r="B48" s="71"/>
      <c r="C48" s="71"/>
      <c r="D48" s="71"/>
      <c r="E48" s="71"/>
      <c r="F48" s="71"/>
      <c r="G48" s="71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f>A29</f>
        <v>2025</v>
      </c>
    </row>
    <row r="51" spans="1:11" s="44" customFormat="1" ht="12" customHeight="1">
      <c r="A51" s="58" t="s">
        <v>54</v>
      </c>
      <c r="B51" s="69">
        <v>1.4</v>
      </c>
      <c r="C51" s="69">
        <v>3.2</v>
      </c>
      <c r="D51" s="69">
        <v>0.6</v>
      </c>
      <c r="E51" s="69">
        <v>0.6</v>
      </c>
      <c r="F51" s="69">
        <v>3.4</v>
      </c>
      <c r="G51" s="69">
        <v>-3.5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-2.7</v>
      </c>
      <c r="C52" s="69">
        <v>-0.5</v>
      </c>
      <c r="D52" s="69">
        <v>1.4</v>
      </c>
      <c r="E52" s="69">
        <v>-3.9</v>
      </c>
      <c r="F52" s="69">
        <v>0.2</v>
      </c>
      <c r="G52" s="69">
        <v>-11.1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-3</v>
      </c>
      <c r="C53" s="69">
        <v>0.1</v>
      </c>
      <c r="D53" s="69">
        <v>1.5</v>
      </c>
      <c r="E53" s="69">
        <v>-4.7</v>
      </c>
      <c r="F53" s="69">
        <v>-4.5999999999999996</v>
      </c>
      <c r="G53" s="69">
        <v>-4.9000000000000004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69">
        <v>-1.6</v>
      </c>
      <c r="C54" s="69">
        <v>0.8</v>
      </c>
      <c r="D54" s="69">
        <v>1.2</v>
      </c>
      <c r="E54" s="69">
        <v>-2.8</v>
      </c>
      <c r="F54" s="69">
        <v>-0.7</v>
      </c>
      <c r="G54" s="69">
        <v>-6.5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0.6</v>
      </c>
      <c r="C55" s="69">
        <v>3.9</v>
      </c>
      <c r="D55" s="69">
        <v>5.6</v>
      </c>
      <c r="E55" s="69">
        <v>-1.5</v>
      </c>
      <c r="F55" s="69">
        <v>0.9</v>
      </c>
      <c r="G55" s="69">
        <v>-6.8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-4.0999999999999996</v>
      </c>
      <c r="C56" s="69">
        <v>0.1</v>
      </c>
      <c r="D56" s="69">
        <v>3.4</v>
      </c>
      <c r="E56" s="69">
        <v>-6.9</v>
      </c>
      <c r="F56" s="69">
        <v>-9</v>
      </c>
      <c r="G56" s="69">
        <v>-0.7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-0.9</v>
      </c>
      <c r="C57" s="69">
        <v>2.2999999999999998</v>
      </c>
      <c r="D57" s="69">
        <v>2</v>
      </c>
      <c r="E57" s="69">
        <v>-3.1</v>
      </c>
      <c r="F57" s="69">
        <v>-4</v>
      </c>
      <c r="G57" s="72">
        <v>0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-1.6</v>
      </c>
      <c r="C58" s="69">
        <v>2</v>
      </c>
      <c r="D58" s="69">
        <v>3.5</v>
      </c>
      <c r="E58" s="69">
        <v>-3.9</v>
      </c>
      <c r="F58" s="69">
        <v>-4.3</v>
      </c>
      <c r="G58" s="69">
        <v>-2.5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-0.7</v>
      </c>
      <c r="C59" s="69">
        <v>-0.9</v>
      </c>
      <c r="D59" s="69">
        <v>-1.3</v>
      </c>
      <c r="E59" s="69">
        <v>-0.5</v>
      </c>
      <c r="F59" s="69">
        <v>-0.9</v>
      </c>
      <c r="G59" s="69">
        <v>2.1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-1.3</v>
      </c>
      <c r="C60" s="69">
        <v>-2.2000000000000002</v>
      </c>
      <c r="D60" s="69">
        <v>-2.1</v>
      </c>
      <c r="E60" s="69">
        <v>-0.7</v>
      </c>
      <c r="F60" s="69">
        <v>-1.3</v>
      </c>
      <c r="G60" s="69">
        <v>2.5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-3.3</v>
      </c>
      <c r="C61" s="69">
        <v>-5.8</v>
      </c>
      <c r="D61" s="69">
        <v>-4</v>
      </c>
      <c r="E61" s="69">
        <v>-1.5</v>
      </c>
      <c r="F61" s="69">
        <v>-0.1</v>
      </c>
      <c r="G61" s="69">
        <v>-4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69">
        <v>-1.7</v>
      </c>
      <c r="C62" s="69">
        <v>-3</v>
      </c>
      <c r="D62" s="69">
        <v>-2.4</v>
      </c>
      <c r="E62" s="69">
        <v>-0.9</v>
      </c>
      <c r="F62" s="69">
        <v>-0.8</v>
      </c>
      <c r="G62" s="72">
        <v>0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73">
        <v>0</v>
      </c>
      <c r="C63" s="69">
        <v>0.6</v>
      </c>
      <c r="D63" s="69">
        <v>-0.5</v>
      </c>
      <c r="E63" s="69">
        <v>-0.5</v>
      </c>
      <c r="F63" s="69">
        <v>0.1</v>
      </c>
      <c r="G63" s="69">
        <v>-1.3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1.6</v>
      </c>
      <c r="C64" s="69">
        <v>5.4</v>
      </c>
      <c r="D64" s="69">
        <v>6.3</v>
      </c>
      <c r="E64" s="69">
        <v>-0.6</v>
      </c>
      <c r="F64" s="69">
        <v>1.4</v>
      </c>
      <c r="G64" s="69">
        <v>-4.5999999999999996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-2.1</v>
      </c>
      <c r="C65" s="69">
        <v>-2.8</v>
      </c>
      <c r="D65" s="69">
        <v>-2.9</v>
      </c>
      <c r="E65" s="69">
        <v>-1.7</v>
      </c>
      <c r="F65" s="69">
        <v>-0.6</v>
      </c>
      <c r="G65" s="69">
        <v>-4.5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-0.2</v>
      </c>
      <c r="C66" s="69">
        <v>1.1000000000000001</v>
      </c>
      <c r="D66" s="69">
        <v>0.9</v>
      </c>
      <c r="E66" s="69">
        <v>-0.9</v>
      </c>
      <c r="F66" s="69">
        <v>0.3</v>
      </c>
      <c r="G66" s="69">
        <v>-3.5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tr">
        <f>A47</f>
        <v xml:space="preserve"> schnitt 2025</v>
      </c>
      <c r="B68" s="69">
        <v>-1.3</v>
      </c>
      <c r="C68" s="72">
        <v>0</v>
      </c>
      <c r="D68" s="69">
        <v>0.7</v>
      </c>
      <c r="E68" s="69">
        <v>-2.1</v>
      </c>
      <c r="F68" s="69">
        <v>-1.5</v>
      </c>
      <c r="G68" s="69">
        <v>-3.1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Brandenburg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68"/>
  <sheetViews>
    <sheetView topLeftCell="A12" zoomScaleNormal="100" workbookViewId="0">
      <selection activeCell="A48" sqref="A48:XFD48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9" t="s">
        <v>79</v>
      </c>
      <c r="B1" s="89"/>
      <c r="C1" s="89"/>
      <c r="D1" s="89"/>
      <c r="E1" s="89"/>
      <c r="F1" s="89"/>
      <c r="G1" s="8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3" t="s">
        <v>48</v>
      </c>
      <c r="B4" s="86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4"/>
      <c r="B5" s="87"/>
      <c r="C5" s="86" t="s">
        <v>42</v>
      </c>
      <c r="D5" s="53" t="s">
        <v>0</v>
      </c>
      <c r="E5" s="86" t="s">
        <v>42</v>
      </c>
      <c r="F5" s="51" t="s">
        <v>0</v>
      </c>
      <c r="G5" s="52"/>
    </row>
    <row r="6" spans="1:11" s="45" customFormat="1" ht="72" customHeight="1">
      <c r="A6" s="85"/>
      <c r="B6" s="88"/>
      <c r="C6" s="88"/>
      <c r="D6" s="54" t="s">
        <v>51</v>
      </c>
      <c r="E6" s="88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88.4</v>
      </c>
      <c r="C10" s="59">
        <v>83</v>
      </c>
      <c r="D10" s="59">
        <v>82.4</v>
      </c>
      <c r="E10" s="59">
        <v>91.8</v>
      </c>
      <c r="F10" s="59">
        <v>86</v>
      </c>
      <c r="G10" s="59">
        <v>106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87.5</v>
      </c>
      <c r="C11" s="59">
        <v>83.5</v>
      </c>
      <c r="D11" s="59">
        <v>82.8</v>
      </c>
      <c r="E11" s="59">
        <v>90.2</v>
      </c>
      <c r="F11" s="59">
        <v>83.8</v>
      </c>
      <c r="G11" s="59">
        <v>104.9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91.9</v>
      </c>
      <c r="C12" s="59">
        <v>86.2</v>
      </c>
      <c r="D12" s="59">
        <v>85.2</v>
      </c>
      <c r="E12" s="59">
        <v>95.5</v>
      </c>
      <c r="F12" s="59">
        <v>90.5</v>
      </c>
      <c r="G12" s="59">
        <v>106.3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89.3</v>
      </c>
      <c r="C13" s="61">
        <v>84.2</v>
      </c>
      <c r="D13" s="61">
        <v>83.5</v>
      </c>
      <c r="E13" s="61">
        <v>92.5</v>
      </c>
      <c r="F13" s="61">
        <v>86.8</v>
      </c>
      <c r="G13" s="61">
        <v>105.7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93.9</v>
      </c>
      <c r="C14" s="61">
        <v>87.4</v>
      </c>
      <c r="D14" s="61">
        <v>85</v>
      </c>
      <c r="E14" s="61">
        <v>97.8</v>
      </c>
      <c r="F14" s="61">
        <v>93.8</v>
      </c>
      <c r="G14" s="61">
        <v>106.7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94.1</v>
      </c>
      <c r="C15" s="61">
        <v>88.6</v>
      </c>
      <c r="D15" s="61">
        <v>86.2</v>
      </c>
      <c r="E15" s="61">
        <v>97.5</v>
      </c>
      <c r="F15" s="61">
        <v>95.2</v>
      </c>
      <c r="G15" s="61">
        <v>102.1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95.8</v>
      </c>
      <c r="C16" s="61">
        <v>89.5</v>
      </c>
      <c r="D16" s="61">
        <v>87</v>
      </c>
      <c r="E16" s="61">
        <v>99.7</v>
      </c>
      <c r="F16" s="61">
        <v>97.4</v>
      </c>
      <c r="G16" s="61">
        <v>104.1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94.6</v>
      </c>
      <c r="C17" s="61">
        <v>88.5</v>
      </c>
      <c r="D17" s="61">
        <v>86.1</v>
      </c>
      <c r="E17" s="61">
        <v>98.3</v>
      </c>
      <c r="F17" s="61">
        <v>95.5</v>
      </c>
      <c r="G17" s="61">
        <v>104.3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96.5</v>
      </c>
      <c r="C18" s="61">
        <v>90.3</v>
      </c>
      <c r="D18" s="61">
        <v>87.7</v>
      </c>
      <c r="E18" s="61">
        <v>100.3</v>
      </c>
      <c r="F18" s="61">
        <v>98.2</v>
      </c>
      <c r="G18" s="61">
        <v>104.1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97.4</v>
      </c>
      <c r="C19" s="61">
        <v>90.9</v>
      </c>
      <c r="D19" s="61">
        <v>88.1</v>
      </c>
      <c r="E19" s="61">
        <v>101.4</v>
      </c>
      <c r="F19" s="61">
        <v>100.4</v>
      </c>
      <c r="G19" s="61">
        <v>103.4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96.6</v>
      </c>
      <c r="C20" s="61">
        <v>88.7</v>
      </c>
      <c r="D20" s="61">
        <v>86.7</v>
      </c>
      <c r="E20" s="61">
        <v>101.2</v>
      </c>
      <c r="F20" s="61">
        <v>99.1</v>
      </c>
      <c r="G20" s="61">
        <v>105.7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96.8</v>
      </c>
      <c r="C21" s="61">
        <v>90</v>
      </c>
      <c r="D21" s="61">
        <v>87.5</v>
      </c>
      <c r="E21" s="61">
        <v>101</v>
      </c>
      <c r="F21" s="61">
        <v>99.3</v>
      </c>
      <c r="G21" s="61">
        <v>104.4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95</v>
      </c>
      <c r="C22" s="61">
        <v>87.3</v>
      </c>
      <c r="D22" s="61">
        <v>85.3</v>
      </c>
      <c r="E22" s="61">
        <v>99.6</v>
      </c>
      <c r="F22" s="61">
        <v>97.3</v>
      </c>
      <c r="G22" s="61">
        <v>104.7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93.5</v>
      </c>
      <c r="C23" s="61">
        <v>85.2</v>
      </c>
      <c r="D23" s="61">
        <v>84</v>
      </c>
      <c r="E23" s="61">
        <v>98.3</v>
      </c>
      <c r="F23" s="61">
        <v>95.5</v>
      </c>
      <c r="G23" s="61">
        <v>104.7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92.4</v>
      </c>
      <c r="C24" s="61">
        <v>83.9</v>
      </c>
      <c r="D24" s="61">
        <v>82.6</v>
      </c>
      <c r="E24" s="61">
        <v>97.4</v>
      </c>
      <c r="F24" s="61">
        <v>94.5</v>
      </c>
      <c r="G24" s="61">
        <v>103.9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93.6</v>
      </c>
      <c r="C25" s="61">
        <v>85.5</v>
      </c>
      <c r="D25" s="61">
        <v>84</v>
      </c>
      <c r="E25" s="61">
        <v>98.4</v>
      </c>
      <c r="F25" s="61">
        <v>95.8</v>
      </c>
      <c r="G25" s="61">
        <v>104.5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84</v>
      </c>
      <c r="B27" s="64">
        <v>93.6</v>
      </c>
      <c r="C27" s="64">
        <v>87</v>
      </c>
      <c r="D27" s="64">
        <v>85.3</v>
      </c>
      <c r="E27" s="64">
        <v>97.6</v>
      </c>
      <c r="F27" s="64">
        <v>94.3</v>
      </c>
      <c r="G27" s="64">
        <v>104.7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88.9</v>
      </c>
      <c r="C30" s="61">
        <v>82.8</v>
      </c>
      <c r="D30" s="61">
        <v>80.900000000000006</v>
      </c>
      <c r="E30" s="61">
        <v>92.6</v>
      </c>
      <c r="F30" s="61">
        <v>87</v>
      </c>
      <c r="G30" s="61">
        <v>104.8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88.8</v>
      </c>
      <c r="C31" s="61">
        <v>82.5</v>
      </c>
      <c r="D31" s="61">
        <v>81.3</v>
      </c>
      <c r="E31" s="61">
        <v>92.6</v>
      </c>
      <c r="F31" s="61">
        <v>86.7</v>
      </c>
      <c r="G31" s="61">
        <v>105.6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90.1</v>
      </c>
      <c r="C32" s="61">
        <v>84.2</v>
      </c>
      <c r="D32" s="61">
        <v>82.1</v>
      </c>
      <c r="E32" s="61">
        <v>93.7</v>
      </c>
      <c r="F32" s="61">
        <v>88.5</v>
      </c>
      <c r="G32" s="61">
        <v>104.9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89.3</v>
      </c>
      <c r="C33" s="61">
        <v>83.2</v>
      </c>
      <c r="D33" s="61">
        <v>81.400000000000006</v>
      </c>
      <c r="E33" s="61">
        <v>93</v>
      </c>
      <c r="F33" s="61">
        <v>87.4</v>
      </c>
      <c r="G33" s="61">
        <v>105.1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93</v>
      </c>
      <c r="C34" s="61">
        <v>85.5</v>
      </c>
      <c r="D34" s="61">
        <v>82.6</v>
      </c>
      <c r="E34" s="61">
        <v>97.4</v>
      </c>
      <c r="F34" s="61">
        <v>93.8</v>
      </c>
      <c r="G34" s="61">
        <v>104.9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96</v>
      </c>
      <c r="C35" s="61">
        <v>87.2</v>
      </c>
      <c r="D35" s="61">
        <v>84.2</v>
      </c>
      <c r="E35" s="61">
        <v>101</v>
      </c>
      <c r="F35" s="61">
        <v>97</v>
      </c>
      <c r="G35" s="61">
        <v>109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96.8</v>
      </c>
      <c r="C36" s="61">
        <v>88.6</v>
      </c>
      <c r="D36" s="61">
        <v>85.4</v>
      </c>
      <c r="E36" s="61">
        <v>101.7</v>
      </c>
      <c r="F36" s="61">
        <v>97.5</v>
      </c>
      <c r="G36" s="61">
        <v>110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95.3</v>
      </c>
      <c r="C37" s="61">
        <v>87.1</v>
      </c>
      <c r="D37" s="61">
        <v>84</v>
      </c>
      <c r="E37" s="61">
        <v>100</v>
      </c>
      <c r="F37" s="61">
        <v>96.1</v>
      </c>
      <c r="G37" s="61">
        <v>108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98.2</v>
      </c>
      <c r="C38" s="61">
        <v>90</v>
      </c>
      <c r="D38" s="61">
        <v>87.1</v>
      </c>
      <c r="E38" s="61">
        <v>103.1</v>
      </c>
      <c r="F38" s="61">
        <v>99.6</v>
      </c>
      <c r="G38" s="61">
        <v>110.3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99</v>
      </c>
      <c r="C39" s="61">
        <v>90.2</v>
      </c>
      <c r="D39" s="61">
        <v>87</v>
      </c>
      <c r="E39" s="61">
        <v>104.1</v>
      </c>
      <c r="F39" s="61">
        <v>101.5</v>
      </c>
      <c r="G39" s="61">
        <v>109.4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99.5</v>
      </c>
      <c r="C40" s="61">
        <v>90.2</v>
      </c>
      <c r="D40" s="61">
        <v>87.4</v>
      </c>
      <c r="E40" s="61">
        <v>104.9</v>
      </c>
      <c r="F40" s="61">
        <v>102.2</v>
      </c>
      <c r="G40" s="61">
        <v>110.6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98.9</v>
      </c>
      <c r="C41" s="61">
        <v>90.1</v>
      </c>
      <c r="D41" s="61">
        <v>87.2</v>
      </c>
      <c r="E41" s="61">
        <v>104</v>
      </c>
      <c r="F41" s="61">
        <v>101.1</v>
      </c>
      <c r="G41" s="61">
        <v>110.1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96.3</v>
      </c>
      <c r="C42" s="61">
        <v>88.2</v>
      </c>
      <c r="D42" s="61">
        <v>85.5</v>
      </c>
      <c r="E42" s="61">
        <v>101</v>
      </c>
      <c r="F42" s="61">
        <v>97.3</v>
      </c>
      <c r="G42" s="61">
        <v>109.6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96.5</v>
      </c>
      <c r="C43" s="61">
        <v>86</v>
      </c>
      <c r="D43" s="61">
        <v>83.8</v>
      </c>
      <c r="E43" s="61">
        <v>102.4</v>
      </c>
      <c r="F43" s="61">
        <v>99.2</v>
      </c>
      <c r="G43" s="61">
        <v>109.7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96.2</v>
      </c>
      <c r="C44" s="61">
        <v>85.5</v>
      </c>
      <c r="D44" s="61">
        <v>83.7</v>
      </c>
      <c r="E44" s="61">
        <v>102.2</v>
      </c>
      <c r="F44" s="61">
        <v>98.6</v>
      </c>
      <c r="G44" s="61">
        <v>110.7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96.3</v>
      </c>
      <c r="C45" s="66">
        <v>86.6</v>
      </c>
      <c r="D45" s="66">
        <v>84.4</v>
      </c>
      <c r="E45" s="66">
        <v>101.9</v>
      </c>
      <c r="F45" s="66">
        <v>98.4</v>
      </c>
      <c r="G45" s="66">
        <v>110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">
        <v>85</v>
      </c>
      <c r="B47" s="64">
        <v>94.9</v>
      </c>
      <c r="C47" s="64">
        <v>86.7</v>
      </c>
      <c r="D47" s="64">
        <v>84.2</v>
      </c>
      <c r="E47" s="64">
        <v>99.7</v>
      </c>
      <c r="F47" s="64">
        <v>95.7</v>
      </c>
      <c r="G47" s="64">
        <v>108.3</v>
      </c>
      <c r="H47" s="64"/>
      <c r="I47" s="64"/>
      <c r="J47" s="64"/>
      <c r="K47" s="64"/>
    </row>
    <row r="48" spans="1:11" s="44" customFormat="1" ht="12" customHeight="1">
      <c r="A48" s="63"/>
      <c r="B48" s="71"/>
      <c r="C48" s="71"/>
      <c r="D48" s="71"/>
      <c r="E48" s="71"/>
      <c r="F48" s="71"/>
      <c r="G48" s="71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f>A29</f>
        <v>2025</v>
      </c>
    </row>
    <row r="51" spans="1:11" s="44" customFormat="1" ht="12" customHeight="1">
      <c r="A51" s="58" t="s">
        <v>54</v>
      </c>
      <c r="B51" s="69">
        <v>0.5</v>
      </c>
      <c r="C51" s="69">
        <v>-0.2</v>
      </c>
      <c r="D51" s="69">
        <v>-1.8</v>
      </c>
      <c r="E51" s="69">
        <v>0.9</v>
      </c>
      <c r="F51" s="69">
        <v>1.2</v>
      </c>
      <c r="G51" s="69">
        <v>-1.2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1.4</v>
      </c>
      <c r="C52" s="69">
        <v>-1.2</v>
      </c>
      <c r="D52" s="69">
        <v>-1.9</v>
      </c>
      <c r="E52" s="69">
        <v>2.7</v>
      </c>
      <c r="F52" s="69">
        <v>3.5</v>
      </c>
      <c r="G52" s="69">
        <v>0.6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-2</v>
      </c>
      <c r="C53" s="69">
        <v>-2.2999999999999998</v>
      </c>
      <c r="D53" s="69">
        <v>-3.7</v>
      </c>
      <c r="E53" s="69">
        <v>-1.9</v>
      </c>
      <c r="F53" s="69">
        <v>-2.2000000000000002</v>
      </c>
      <c r="G53" s="69">
        <v>-1.3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73">
        <v>0</v>
      </c>
      <c r="C54" s="69">
        <v>-1.3</v>
      </c>
      <c r="D54" s="69">
        <v>-2.5</v>
      </c>
      <c r="E54" s="69">
        <v>0.5</v>
      </c>
      <c r="F54" s="69">
        <v>0.7</v>
      </c>
      <c r="G54" s="69">
        <v>-0.6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-1</v>
      </c>
      <c r="C55" s="69">
        <v>-2.2000000000000002</v>
      </c>
      <c r="D55" s="69">
        <v>-2.9</v>
      </c>
      <c r="E55" s="69">
        <v>-0.4</v>
      </c>
      <c r="F55" s="69">
        <v>0.1</v>
      </c>
      <c r="G55" s="69">
        <v>-1.6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2</v>
      </c>
      <c r="C56" s="69">
        <v>-1.6</v>
      </c>
      <c r="D56" s="69">
        <v>-2.4</v>
      </c>
      <c r="E56" s="69">
        <v>3.6</v>
      </c>
      <c r="F56" s="69">
        <v>1.9</v>
      </c>
      <c r="G56" s="69">
        <v>6.7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1.1000000000000001</v>
      </c>
      <c r="C57" s="69">
        <v>-1</v>
      </c>
      <c r="D57" s="69">
        <v>-1.9</v>
      </c>
      <c r="E57" s="69">
        <v>2</v>
      </c>
      <c r="F57" s="72">
        <v>0</v>
      </c>
      <c r="G57" s="69">
        <v>5.7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0.7</v>
      </c>
      <c r="C58" s="69">
        <v>-1.6</v>
      </c>
      <c r="D58" s="69">
        <v>-2.4</v>
      </c>
      <c r="E58" s="69">
        <v>1.7</v>
      </c>
      <c r="F58" s="69">
        <v>0.7</v>
      </c>
      <c r="G58" s="69">
        <v>3.5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1.9</v>
      </c>
      <c r="C59" s="69">
        <v>-0.3</v>
      </c>
      <c r="D59" s="69">
        <v>-0.8</v>
      </c>
      <c r="E59" s="69">
        <v>2.8</v>
      </c>
      <c r="F59" s="69">
        <v>1.4</v>
      </c>
      <c r="G59" s="69">
        <v>5.9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1.6</v>
      </c>
      <c r="C60" s="69">
        <v>-0.8</v>
      </c>
      <c r="D60" s="69">
        <v>-1.2</v>
      </c>
      <c r="E60" s="69">
        <v>2.7</v>
      </c>
      <c r="F60" s="69">
        <v>1.1000000000000001</v>
      </c>
      <c r="G60" s="69">
        <v>5.7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3.1</v>
      </c>
      <c r="C61" s="69">
        <v>1.6</v>
      </c>
      <c r="D61" s="69">
        <v>0.9</v>
      </c>
      <c r="E61" s="69">
        <v>3.7</v>
      </c>
      <c r="F61" s="69">
        <v>3.1</v>
      </c>
      <c r="G61" s="69">
        <v>4.7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69">
        <v>2.2000000000000002</v>
      </c>
      <c r="C62" s="69">
        <v>0.2</v>
      </c>
      <c r="D62" s="69">
        <v>-0.4</v>
      </c>
      <c r="E62" s="69">
        <v>3.1</v>
      </c>
      <c r="F62" s="69">
        <v>1.9</v>
      </c>
      <c r="G62" s="69">
        <v>5.4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69">
        <v>1.3</v>
      </c>
      <c r="C63" s="69">
        <v>1.1000000000000001</v>
      </c>
      <c r="D63" s="69">
        <v>0.2</v>
      </c>
      <c r="E63" s="69">
        <v>1.4</v>
      </c>
      <c r="F63" s="73">
        <v>0</v>
      </c>
      <c r="G63" s="69">
        <v>4.7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3.2</v>
      </c>
      <c r="C64" s="69">
        <v>1</v>
      </c>
      <c r="D64" s="69">
        <v>-0.1</v>
      </c>
      <c r="E64" s="69">
        <v>4.2</v>
      </c>
      <c r="F64" s="69">
        <v>3.9</v>
      </c>
      <c r="G64" s="69">
        <v>4.8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4</v>
      </c>
      <c r="C65" s="69">
        <v>1.9</v>
      </c>
      <c r="D65" s="69">
        <v>1.4</v>
      </c>
      <c r="E65" s="69">
        <v>5</v>
      </c>
      <c r="F65" s="69">
        <v>4.3</v>
      </c>
      <c r="G65" s="69">
        <v>6.6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2.8</v>
      </c>
      <c r="C66" s="69">
        <v>1.3</v>
      </c>
      <c r="D66" s="69">
        <v>0.5</v>
      </c>
      <c r="E66" s="69">
        <v>3.5</v>
      </c>
      <c r="F66" s="69">
        <v>2.7</v>
      </c>
      <c r="G66" s="69">
        <v>5.3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tr">
        <f>A47</f>
        <v xml:space="preserve"> schnitt 2025</v>
      </c>
      <c r="B68" s="69">
        <v>1.4</v>
      </c>
      <c r="C68" s="69">
        <v>-0.3</v>
      </c>
      <c r="D68" s="69">
        <v>-1.2</v>
      </c>
      <c r="E68" s="69">
        <v>2.2000000000000002</v>
      </c>
      <c r="F68" s="69">
        <v>1.5</v>
      </c>
      <c r="G68" s="69">
        <v>3.4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Brandenburg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2026-02-18T13:29:36Z</cp:lastPrinted>
  <dcterms:created xsi:type="dcterms:W3CDTF">2015-06-30T10:30:59Z</dcterms:created>
  <dcterms:modified xsi:type="dcterms:W3CDTF">2026-02-19T10:11:05Z</dcterms:modified>
  <cp:category>Statistischer Bericht G IV 5 -m</cp:category>
</cp:coreProperties>
</file>