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2311\10_Veröffentlichungen\02_StatBer\BB\2025\"/>
    </mc:Choice>
  </mc:AlternateContent>
  <xr:revisionPtr revIDLastSave="0" documentId="13_ncr:1_{60B48D5A-EDA3-4FE8-932B-BF3F6F1338A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itel" sheetId="40" r:id="rId1"/>
    <sheet name="Impressum" sheetId="21" r:id="rId2"/>
    <sheet name="Inhaltsverzeichnis" sheetId="25" r:id="rId3"/>
    <sheet name="Übersicht" sheetId="29" r:id="rId4"/>
    <sheet name="Übersicht Verwaltungsbezirke" sheetId="42" r:id="rId5"/>
    <sheet name="Übersicht_Gewerbetreibende" sheetId="43" r:id="rId6"/>
    <sheet name="Tab 1" sheetId="30" r:id="rId7"/>
    <sheet name="Tab 2" sheetId="31" r:id="rId8"/>
    <sheet name="Tab 3" sheetId="32" r:id="rId9"/>
    <sheet name="Tab 4" sheetId="33" r:id="rId10"/>
    <sheet name="Tab 5" sheetId="34" r:id="rId11"/>
    <sheet name="Tab 6" sheetId="35" r:id="rId12"/>
    <sheet name="Tab 7" sheetId="36" r:id="rId13"/>
    <sheet name="Tab 8" sheetId="37" r:id="rId14"/>
    <sheet name="Tab 9_10" sheetId="38" r:id="rId15"/>
    <sheet name="Tab 11" sheetId="39" r:id="rId16"/>
    <sheet name="U4" sheetId="22" r:id="rId17"/>
  </sheets>
  <definedNames>
    <definedName name="Database" localSheetId="1">#REF!</definedName>
    <definedName name="Database" localSheetId="2">#REF!</definedName>
    <definedName name="Database" localSheetId="0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5">#REF!</definedName>
    <definedName name="_xlnm.Database">#REF!</definedName>
    <definedName name="Datenbank2" localSheetId="0">#REF!</definedName>
    <definedName name="Datenbank2">#REF!</definedName>
    <definedName name="_xlnm.Print_Area" localSheetId="2">Inhaltsverzeichnis!$A$1:$H$41</definedName>
    <definedName name="_xlnm.Print_Area" localSheetId="6">'Tab 1'!$A:$K</definedName>
    <definedName name="_xlnm.Print_Area" localSheetId="15">'Tab 11'!$A$1:$P$47</definedName>
    <definedName name="_xlnm.Print_Area" localSheetId="7">'Tab 2'!$A:$J</definedName>
    <definedName name="_xlnm.Print_Area" localSheetId="8">'Tab 3'!$A$1:$J$79</definedName>
    <definedName name="_xlnm.Print_Area" localSheetId="9">'Tab 4'!$A:$I</definedName>
    <definedName name="_xlnm.Print_Area" localSheetId="10">'Tab 5'!$A$1:$K$78</definedName>
    <definedName name="_xlnm.Print_Area" localSheetId="11">'Tab 6'!$A:$J</definedName>
    <definedName name="_xlnm.Print_Area" localSheetId="12">'Tab 7'!$A:$J</definedName>
    <definedName name="_xlnm.Print_Area" localSheetId="13">'Tab 8'!$A:$I</definedName>
    <definedName name="_xlnm.Print_Area" localSheetId="14">'Tab 9_10'!$A:$G</definedName>
    <definedName name="_xlnm.Print_Area" localSheetId="0">Titel!$A$1:$C$13</definedName>
    <definedName name="_xlnm.Print_Area" localSheetId="16">'U4'!$A$1:$G$52</definedName>
    <definedName name="_xlnm.Print_Area" localSheetId="3">Übersicht!$A$1:$H$61</definedName>
    <definedName name="_xlnm.Print_Area" localSheetId="4">'Übersicht Verwaltungsbezirke'!$A$1:$I$66</definedName>
    <definedName name="Druckbereich1" localSheetId="1">#REF!</definedName>
    <definedName name="Druckbereich1" localSheetId="2">#REF!</definedName>
    <definedName name="Druckbereich1" localSheetId="0">#REF!</definedName>
    <definedName name="Druckbereich1">#REF!</definedName>
    <definedName name="Druckbereich1.1" localSheetId="2">#REF!</definedName>
    <definedName name="Druckbereich1.1" localSheetId="0">#REF!</definedName>
    <definedName name="Druckbereich1.1">#REF!</definedName>
    <definedName name="Druckbereich11" localSheetId="2">#REF!</definedName>
    <definedName name="Druckbereich11" localSheetId="0">#REF!</definedName>
    <definedName name="Druckbereich11">#REF!</definedName>
    <definedName name="Druckbereich4" localSheetId="2">#REF!</definedName>
    <definedName name="Druckbereich4" localSheetId="0">#REF!</definedName>
    <definedName name="Druckbereich4">#REF!</definedName>
    <definedName name="_xlnm.Print_Titles" localSheetId="6">'Tab 1'!$1:$6</definedName>
    <definedName name="_xlnm.Print_Titles" localSheetId="8">'Tab 3'!$1:$7</definedName>
    <definedName name="_xlnm.Print_Titles" localSheetId="10">'Tab 5'!$1:$6</definedName>
    <definedName name="_xlnm.Print_Titles" localSheetId="12">'Tab 7'!$1:$7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15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0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42" l="1"/>
</calcChain>
</file>

<file path=xl/sharedStrings.xml><?xml version="1.0" encoding="utf-8"?>
<sst xmlns="http://schemas.openxmlformats.org/spreadsheetml/2006/main" count="1461" uniqueCount="325">
  <si>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</si>
  <si>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</si>
  <si>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</si>
  <si>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</si>
  <si>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</si>
  <si>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</si>
  <si>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</si>
  <si>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</si>
  <si>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</si>
  <si>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</si>
  <si>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</si>
  <si>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</si>
  <si>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</si>
  <si>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</si>
  <si>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</si>
  <si>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</si>
  <si>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</si>
  <si>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</si>
  <si>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</si>
  <si>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</si>
  <si>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</si>
  <si>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</si>
  <si>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</si>
  <si>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</si>
  <si>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</si>
  <si>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</si>
  <si>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</si>
  <si>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</si>
  <si>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</si>
  <si>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</si>
  <si>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</si>
  <si>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</si>
  <si>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</si>
  <si>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</si>
  <si>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</si>
  <si>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</si>
  <si>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</si>
  <si>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</si>
  <si>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</si>
  <si>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</si>
  <si>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</si>
  <si>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</si>
  <si>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</si>
  <si>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</si>
  <si>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</si>
  <si>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</si>
  <si>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</si>
  <si>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</si>
  <si>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</si>
  <si>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</si>
  <si>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</si>
  <si>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</si>
  <si>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</si>
  <si>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</si>
  <si>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</si>
  <si>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</si>
  <si>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</si>
  <si>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>insgesamt</t>
  </si>
  <si>
    <t>männlich</t>
  </si>
  <si>
    <t>weiblich</t>
  </si>
  <si>
    <t>Insgesamt</t>
  </si>
  <si>
    <t>Ostprignitz-Ruppin</t>
  </si>
  <si>
    <t>Übersicht: Gewerbeanzeigen in Brandenburg</t>
  </si>
  <si>
    <t>Vollständige Aufgaben sowie Gewerbetrei-</t>
  </si>
  <si>
    <t>nach Wirtschaftsbereichen</t>
  </si>
  <si>
    <t>Staatsangehörigkeit</t>
  </si>
  <si>
    <t>Neugründungen sowie Gewerbetreibende</t>
  </si>
  <si>
    <t>Rechtsform und bei Einzelunternehmen nach</t>
  </si>
  <si>
    <t>Geschlecht und Staatsangehörigkeit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</si>
  <si>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</si>
  <si>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</si>
  <si>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</si>
  <si>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</si>
  <si>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</si>
  <si>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Jahr
Monat</t>
  </si>
  <si>
    <t>Anmeldungen</t>
  </si>
  <si>
    <t>Abmeldungen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</si>
  <si>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</si>
  <si>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</si>
  <si>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</si>
  <si>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</si>
  <si>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</si>
  <si>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</si>
  <si>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</si>
  <si>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</si>
  <si>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</si>
  <si>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</si>
  <si>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</si>
  <si>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</si>
  <si>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Wirtschaftsabschnitt
Wirtschaftsabteilung</t>
  </si>
  <si>
    <t>Gewerbe-
an-
meldungen
insgesamt</t>
  </si>
  <si>
    <t>Neuerrichtungen</t>
  </si>
  <si>
    <t>Zuzug</t>
  </si>
  <si>
    <t>sonstige Anmeldungen</t>
  </si>
  <si>
    <t>ins-
gesamt</t>
  </si>
  <si>
    <t>Neu-
gründung</t>
  </si>
  <si>
    <t>Um-
wand-
lung</t>
  </si>
  <si>
    <t>Rechts-
form-
wechsel</t>
  </si>
  <si>
    <t>Gesell-
schafter-
eintritt</t>
  </si>
  <si>
    <t>Erbfolge/
Kauf/
Pacht</t>
  </si>
  <si>
    <t/>
  </si>
  <si>
    <t>A</t>
  </si>
  <si>
    <t>Land- und Forstwirtschaft, Fischerei</t>
  </si>
  <si>
    <t>B</t>
  </si>
  <si>
    <t>Bergbau und Gewinnung
  von Steinen und Erden</t>
  </si>
  <si>
    <t>C</t>
  </si>
  <si>
    <t>Verarbeitendes Gewerbe</t>
  </si>
  <si>
    <t>Herstellung von Nahrungs- und
  Futtermitteln</t>
  </si>
  <si>
    <t>Getränkeherstellung</t>
  </si>
  <si>
    <t>Herstellung von Textilien</t>
  </si>
  <si>
    <t>Herstellung von Bekleidung</t>
  </si>
  <si>
    <t>Herstellung von Holz-, Flecht-, Korb-
  und Korkwaren (ohne Möbel)</t>
  </si>
  <si>
    <t>Herstellung von Druckerzeugnissen;
  Vervielfältigung von bespielten Ton-,
  Bild- und Datenträgern</t>
  </si>
  <si>
    <t>Herstellung von Metallerzeugnissen</t>
  </si>
  <si>
    <t>Herstellung von Datenverarbeitungs-
  geräten, elektronischen und
  optischen Erzeugnissen</t>
  </si>
  <si>
    <t>Herstellung von elektrischen
  Ausrüstungen</t>
  </si>
  <si>
    <t>Maschinenbau</t>
  </si>
  <si>
    <t>Herstellung von Kraftwagen und
  Kraftwagenteilen</t>
  </si>
  <si>
    <t>Herstellung von Möbeln</t>
  </si>
  <si>
    <t>D</t>
  </si>
  <si>
    <t>Energieversorgung</t>
  </si>
  <si>
    <t>E</t>
  </si>
  <si>
    <t>Wasserversorgung; Abwasser- und
  Abfallentsorgung und Beseitigung
  von Umweltverschmutzungen</t>
  </si>
  <si>
    <t>F</t>
  </si>
  <si>
    <t>Baugewerbe</t>
  </si>
  <si>
    <t>Hochbau</t>
  </si>
  <si>
    <t>Tiefbau</t>
  </si>
  <si>
    <t>Vorbereitende Baustellenarbeiten,
  Bauinstallation und sonstiges
  Ausbaugewerbe</t>
  </si>
  <si>
    <t>G</t>
  </si>
  <si>
    <t>Handel; Instandhaltung und
  Reparatur von Kraftfahrzeugen</t>
  </si>
  <si>
    <t>Handel mit Kraftfahrzeugen;
  Instandhaltung und Reparatur
  von Kraftfahrzeugen</t>
  </si>
  <si>
    <t>Großhandel (ohne Handel mit Kfz)</t>
  </si>
  <si>
    <t>Einzelhandel (ohne Handel mit Kfz)</t>
  </si>
  <si>
    <t>H</t>
  </si>
  <si>
    <t>Verkehr und Lagerei</t>
  </si>
  <si>
    <t>Landverkehr und Transport
  in Rohrfernleitungen</t>
  </si>
  <si>
    <t>Post-, Kurier- und Expressdienste</t>
  </si>
  <si>
    <t>I</t>
  </si>
  <si>
    <t>Gastgewerbe</t>
  </si>
  <si>
    <t>Beherbergung</t>
  </si>
  <si>
    <t>Gastronomie</t>
  </si>
  <si>
    <t>J</t>
  </si>
  <si>
    <t>Information und Kommunikation</t>
  </si>
  <si>
    <t>Verlagswesen</t>
  </si>
  <si>
    <t>Telekommunikation</t>
  </si>
  <si>
    <t>Erbringung von Dienstleistungen
  der Informationstechnologie</t>
  </si>
  <si>
    <t>Informationsdienstleistungen</t>
  </si>
  <si>
    <t>K</t>
  </si>
  <si>
    <t>Erbringung von Finanz- und
  Versicherungsdienstleistungen</t>
  </si>
  <si>
    <t>Mit Finanz- und Versicherungs-
  dienstleistungen verbundene
  Tätigkeiten</t>
  </si>
  <si>
    <t>L</t>
  </si>
  <si>
    <t>Grundstücks- und Wohnungswesen</t>
  </si>
  <si>
    <t>M</t>
  </si>
  <si>
    <t>Erbringung von freiberuflichen,
  wissenschaftlichen und
  technischen Dienstleistungen</t>
  </si>
  <si>
    <t>Verwaltung und Führung von
  Unternehmen und Betrieben,
  Unternehmensberatung</t>
  </si>
  <si>
    <t>Werbung und Marktforschung</t>
  </si>
  <si>
    <t>N</t>
  </si>
  <si>
    <t>Erbringung von sonstigen
  wirtschaftlichen Dienstleistungen</t>
  </si>
  <si>
    <t>Vermietung von beweglichen
  Sachen</t>
  </si>
  <si>
    <t>Vermittlung und Überlassung
  von Arbeitskräften</t>
  </si>
  <si>
    <t>Reisebüros, Reiseveranstalter
  und Erbringung sonstiger
  Reservierungsdienstleistungen</t>
  </si>
  <si>
    <t>Gebäudebetreuung; Garten-
  und Landschaftsbau</t>
  </si>
  <si>
    <t>P</t>
  </si>
  <si>
    <t>Erziehung und Unterricht</t>
  </si>
  <si>
    <t>Q</t>
  </si>
  <si>
    <t>Gesundheits- und Sozialwesen</t>
  </si>
  <si>
    <t>R</t>
  </si>
  <si>
    <t>Kunst, Unterhaltung und Erholung</t>
  </si>
  <si>
    <t>O+S</t>
  </si>
  <si>
    <t>Öffentliche Verwaltung,
  Verteidigung; Sozialversicherung;
  Erbringung von sonstigen
  Dienstleistungen</t>
  </si>
  <si>
    <t>A-S</t>
  </si>
  <si>
    <t>Art der Niederlassung
—
Rechtsform
—
Geschlecht
—
Staatsangehörigkeit</t>
  </si>
  <si>
    <t>Neuerrichtung</t>
  </si>
  <si>
    <t>Um-
wandlung</t>
  </si>
  <si>
    <t xml:space="preserve">Insgesamt </t>
  </si>
  <si>
    <t>nach der Art der Niederlassung</t>
  </si>
  <si>
    <t xml:space="preserve">Hauptniederlasssung </t>
  </si>
  <si>
    <t xml:space="preserve">Zweigniederlassung </t>
  </si>
  <si>
    <t xml:space="preserve">Unselbständige Zweigstelle </t>
  </si>
  <si>
    <t>nach der Rechtsform des Unternehmens</t>
  </si>
  <si>
    <t xml:space="preserve">Einzelunternehmen </t>
  </si>
  <si>
    <t xml:space="preserve">Offene Handelsgesellschaft </t>
  </si>
  <si>
    <t>Kommanditgesellschaft</t>
  </si>
  <si>
    <t>Gesellschaft mit 
  beschränkter Haftung &amp; Co. KG</t>
  </si>
  <si>
    <t>Gesellschaft des
  bürgerlichen Rechts</t>
  </si>
  <si>
    <t>Aktiengesellschaft</t>
  </si>
  <si>
    <t>Gesellschaft mit beschränkter
  Haftung (GmbH)</t>
  </si>
  <si>
    <t xml:space="preserve">   GmbH ohne UG
   (haftungsbeschränkt)</t>
  </si>
  <si>
    <t xml:space="preserve">   Unternehmergesellschaft
   (UG haftungsbeschränkt)</t>
  </si>
  <si>
    <t>Private Company
  Limited by Shares (Ltd.)</t>
  </si>
  <si>
    <t>Genossenschaft</t>
  </si>
  <si>
    <t>Eingetragener Verein</t>
  </si>
  <si>
    <t>Sonstige Rechtsformen</t>
  </si>
  <si>
    <t>Einzelunternehmer/-innen nach Geschlecht</t>
  </si>
  <si>
    <t>Einzelunternehmer/-innen nach ausgewählter Staatsangehörigkeit</t>
  </si>
  <si>
    <t>deutsch</t>
  </si>
  <si>
    <t>bulgarisch</t>
  </si>
  <si>
    <t>griechisch</t>
  </si>
  <si>
    <t>italienisch</t>
  </si>
  <si>
    <t>polnisch</t>
  </si>
  <si>
    <t>rumänisch</t>
  </si>
  <si>
    <t>türkisch</t>
  </si>
  <si>
    <t xml:space="preserve">Wirtschaftsabschnitt
Wirtschaftsabteilung </t>
  </si>
  <si>
    <t>Neugründungen</t>
  </si>
  <si>
    <t>Gewerbetreibende¹</t>
  </si>
  <si>
    <t>Betriebsgründung</t>
  </si>
  <si>
    <t>sonstige Neugründung</t>
  </si>
  <si>
    <t>darunter
weiblich</t>
  </si>
  <si>
    <t>Haupt-
nieder-
lassung</t>
  </si>
  <si>
    <t>Zweignieder-
lassung/un-
selbständige
Zweigstelle</t>
  </si>
  <si>
    <t>darunter
Neben-
erwerb</t>
  </si>
  <si>
    <t>1  anzeigepflichtige Personen, die eine Neugründung vorgenommen haben</t>
  </si>
  <si>
    <t>Rechtsform
—
Geschlecht
—
Staatsangehörigkeit</t>
  </si>
  <si>
    <t>Einzelunternehmen</t>
  </si>
  <si>
    <t>Offene Handelsgesellschaft</t>
  </si>
  <si>
    <t>Gesellschaft mit
  beschränkter Haftung &amp; Co. KG</t>
  </si>
  <si>
    <t>Gesellschaft des bürgerlichen Rechts</t>
  </si>
  <si>
    <t>Private Company Limited by Shares (Ltd.)</t>
  </si>
  <si>
    <t>Gewerbe-
ab-
meldungen
insgesamt</t>
  </si>
  <si>
    <t>Aufgabe</t>
  </si>
  <si>
    <t>Fortzug</t>
  </si>
  <si>
    <t>sonstige Abmeldungen</t>
  </si>
  <si>
    <t>voll-
ständige
Aufgabe</t>
  </si>
  <si>
    <t>Gesell-
schafter-
austritt</t>
  </si>
  <si>
    <t>Erbfolge/
Verkauf/
Verpach-
tung</t>
  </si>
  <si>
    <t>Private Company Limited
   by Shares (Ltd.)</t>
  </si>
  <si>
    <t>Vollständige Aufgabe</t>
  </si>
  <si>
    <t>Betriebsaufgabe</t>
  </si>
  <si>
    <t>sonstige Stilllegung</t>
  </si>
  <si>
    <t>1  anzeigepflichtige Personen, die eine vollständige Aufgabe vorgenommen haben</t>
  </si>
  <si>
    <t>Amtlicher
Gemeinde-
schlüssel</t>
  </si>
  <si>
    <t>Neugründung</t>
  </si>
  <si>
    <t>Umwandlung</t>
  </si>
  <si>
    <t>sonstige
Anmeldungen</t>
  </si>
  <si>
    <t>Vollständige
Aufgabe</t>
  </si>
  <si>
    <t>sonstige
Abmeldungen</t>
  </si>
  <si>
    <t xml:space="preserve">
Insgesamt</t>
  </si>
  <si>
    <t>Davon</t>
  </si>
  <si>
    <t>Land- und
Forstwirt-
schaft</t>
  </si>
  <si>
    <t>Verar-
beitendes
Gewerbe</t>
  </si>
  <si>
    <t>Bau-
gewerbe</t>
  </si>
  <si>
    <t>Handel;
Instand-
haltung und    Reparatur
von Kfz</t>
  </si>
  <si>
    <t>Verkehr und
Lagerei</t>
  </si>
  <si>
    <t>Information und
Kommu-
nikation</t>
  </si>
  <si>
    <t>Erbringung von
Finanz- und Versiche-
rungsdienst-
leistungen</t>
  </si>
  <si>
    <t>Grundstücks-
und Wohnungs-
wesen</t>
  </si>
  <si>
    <t>Erbringung von
freiberuflichen,
wissenschaft-
lichen und
technischen Dienst-
leistungen</t>
  </si>
  <si>
    <t>Erbringung von
sonstigen
wirt-
schaftlichen
Dienst-
leistungen</t>
  </si>
  <si>
    <t>Übrige
Wirtschafts-
zweige</t>
  </si>
  <si>
    <t>B, D, E, O-S</t>
  </si>
  <si>
    <t xml:space="preserve">  Land Brandenburg</t>
  </si>
  <si>
    <t>Statistischer</t>
  </si>
  <si>
    <t>Bericht</t>
  </si>
  <si>
    <t>Potsdam, 2026</t>
  </si>
  <si>
    <t>D I 2 - j / 25</t>
  </si>
  <si>
    <r>
      <t xml:space="preserve">Gewerbeanzeigen
in </t>
    </r>
    <r>
      <rPr>
        <b/>
        <sz val="16"/>
        <color rgb="FF383C48"/>
        <rFont val="Source Sans Pro"/>
        <family val="2"/>
      </rPr>
      <t>Brandenburg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 xml:space="preserve">2025
</t>
    </r>
  </si>
  <si>
    <t>D I 2 – j / 25</t>
  </si>
  <si>
    <t>Erscheinungsfolge: jährlich</t>
  </si>
  <si>
    <t xml:space="preserve">Gewerbeabmeldungen in </t>
  </si>
  <si>
    <t xml:space="preserve">der Niederlassung, der Rechtsform und bei </t>
  </si>
  <si>
    <t xml:space="preserve">Übersicht: Gewerbeanzeigen in </t>
  </si>
  <si>
    <t>Einzelunternehmen nach Geschlecht und</t>
  </si>
  <si>
    <t>nach Verwaltungsbezirken</t>
  </si>
  <si>
    <t>Übersicht: Neugründungen und</t>
  </si>
  <si>
    <t>Vollständige Aufgaben: Gewerbetreibende</t>
  </si>
  <si>
    <t>nach Staatsangehörigkeit und Verwaltungs-</t>
  </si>
  <si>
    <t>bezirken</t>
  </si>
  <si>
    <t>der Rechtsform und bei Einzelunternehmen</t>
  </si>
  <si>
    <t>Gewerbeanmeldungen in</t>
  </si>
  <si>
    <t xml:space="preserve">nach Geschlecht und Staatsangehörigkeit </t>
  </si>
  <si>
    <t xml:space="preserve">Gewerbeanmeldungen in </t>
  </si>
  <si>
    <t>nach ausgewählten Merkmalen</t>
  </si>
  <si>
    <t>und Verwaltungsbezirken</t>
  </si>
  <si>
    <t>Gewerbeabmeldungen in</t>
  </si>
  <si>
    <t>Wirtschaftsbereichen</t>
  </si>
  <si>
    <t>Gewerbean- und -abmeldungen in</t>
  </si>
  <si>
    <t xml:space="preserve">nach Wirtschaftsabschnitten </t>
  </si>
  <si>
    <t>Brandenburg im Jahr 2025 nach Art</t>
  </si>
  <si>
    <t>bende in Brandenburg im Jahr 2025</t>
  </si>
  <si>
    <t>bende in Brandenburg im Jahr 2025 nach</t>
  </si>
  <si>
    <t>Brandenburg im Jahr 2025</t>
  </si>
  <si>
    <t>in Brandenburg im Jahr 2025 nach</t>
  </si>
  <si>
    <t>in Brandenburg im Jahr 2025 nach der</t>
  </si>
  <si>
    <t>Übersicht: Gewerbeanzeigen in Brandenburg von 2018 bis Dezember 2025</t>
  </si>
  <si>
    <t>darunter</t>
  </si>
  <si>
    <t>Neu-
errichtungen</t>
  </si>
  <si>
    <t>Veränderung gegenüber dem Vorjahresmonat in %</t>
  </si>
  <si>
    <t xml:space="preserve">      </t>
  </si>
  <si>
    <t>1  Gewerbeanmeldungen in Brandenburg im Jahr 2025 nach Wirtschaftsbereichen</t>
  </si>
  <si>
    <t>2  Gewerbeanmeldungen in Brandenburg im Jahr 2025 nach Art der Niederlassung, der Rechtsform und
    bei Einzelunternehmen nach Geschlecht und Staatsangehörigkeit</t>
  </si>
  <si>
    <t>3  Neugründungen sowie Gewerbetreibende in Brandenburg im Jahr 2025 nach Wirtschaftsbereichen</t>
  </si>
  <si>
    <t xml:space="preserve">4  Neugründungen sowie Gewerbetreibende in Brandenburg im Jahr 2025 nach der Rechtsform und
    bei Einzelunternehmen nach Geschlecht und Staatsangehörigkeit </t>
  </si>
  <si>
    <t xml:space="preserve">5  Gewerbeabmeldungen in Brandenburg im Jahr 2025 nach Wirtschaftsbereichen </t>
  </si>
  <si>
    <t>6  Gewerbeabmeldungen in Brandenburg im Jahr 2025 nach Art der Niederlassung, der Rechtsform und
    bei Einzelunternehmen nach Geschlecht und Staatsangehörigkeit</t>
  </si>
  <si>
    <t>7  Vollständige Aufgaben sowie Gewerbetreibende in Brandenburg im Jahr 2025
    nach Wirtschaftsbereichen</t>
  </si>
  <si>
    <t>8  Vollständige Aufgaben sowie Gewerbetreibende in Brandenburg im Jahr 2025 nach der Rechtsform und
    bei Einzelunternehmen nach Geschlecht und Staatsangehörigkeit</t>
  </si>
  <si>
    <t xml:space="preserve">9  Gewerbeanmeldungen in Brandenburg im Jahr 2025 nach ausgewählten Merkmalen 
    und Verwaltungsbezirken </t>
  </si>
  <si>
    <t xml:space="preserve">10  Gewerbeabmeldungen in Brandenburg im Jahr 2025 nach ausgewählten Merkmalen
      und Verwaltungsbezirken </t>
  </si>
  <si>
    <t xml:space="preserve">11  Gewerbean- und -abmeldungen in Brandenburg im Jahr 2025 nach Wirtschafts-
      abschnitten und Verwaltungsbezirken </t>
  </si>
  <si>
    <t>Jahr
Monat
__
Verwaltungsbezirke</t>
  </si>
  <si>
    <t>Neu-
gründungen</t>
  </si>
  <si>
    <t>Vollständige
Aufgaben</t>
  </si>
  <si>
    <t>nicht
deutsch</t>
  </si>
  <si>
    <t>Anteil
in %</t>
  </si>
  <si>
    <t>1 Anzeigepflichtige Personen, die eine Neugründung vorgenommen bzw. ihren Betrieb vollständig aufgelöst haben.</t>
  </si>
  <si>
    <t xml:space="preserve">Übersicht: Neugründungen und Vollständige Aufgaben: Gewerbetreibende in Brandenburg
   von 2018 bis Dezember 2025 nach Staatsangehörigkeit und Verwaltungsbezirken </t>
  </si>
  <si>
    <t>Jahr 2025 nach Verwaltungsbezirken</t>
  </si>
  <si>
    <t xml:space="preserve">bosnisch-herzegowinisch </t>
  </si>
  <si>
    <t xml:space="preserve">britisch </t>
  </si>
  <si>
    <t xml:space="preserve">französisch </t>
  </si>
  <si>
    <t xml:space="preserve">kroatisch </t>
  </si>
  <si>
    <t>lettisch</t>
  </si>
  <si>
    <t>litauisch</t>
  </si>
  <si>
    <t>österreichisch</t>
  </si>
  <si>
    <t xml:space="preserve">russisch </t>
  </si>
  <si>
    <t>serbisch</t>
  </si>
  <si>
    <t>slowenisch</t>
  </si>
  <si>
    <t>spanisch</t>
  </si>
  <si>
    <t>ungarisch</t>
  </si>
  <si>
    <t>vietnamesisch</t>
  </si>
  <si>
    <t>Brandenburg von 2018 bis 2025</t>
  </si>
  <si>
    <t>in Brandenburg von 2018 bis Dezember 2025</t>
  </si>
  <si>
    <t xml:space="preserve">Übersicht: Gewerbeanzeigen in Brandenburg von 2018 bis 2025 nach Verwaltungsbezirken       
</t>
  </si>
  <si>
    <t>von 2018 bis Dezember 2025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</si>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</sst>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0.0;\–\ 0.0"/>
    <numFmt numFmtId="166" formatCode="#\ ###\ ##0"/>
    <numFmt numFmtId="167" formatCode="#\ ###\ ##0\ \ ;@\ \ "/>
    <numFmt numFmtId="168" formatCode="[$-407]mmmm\ yyyy;@"/>
    <numFmt numFmtId="169" formatCode="\ \ @"/>
    <numFmt numFmtId="170" formatCode="#\ ##0\ \ ;@\ \ "/>
    <numFmt numFmtId="171" formatCode="00\ 0\ 00\ 000"/>
    <numFmt numFmtId="172" formatCode="#\ ##0.0"/>
    <numFmt numFmtId="173" formatCode="#\ ##0\ \ \ \ \ \ ;@\ \ \ \ \ \ "/>
  </numFmts>
  <fonts count="66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b/>
      <sz val="9"/>
      <color theme="1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7"/>
      <name val="Arial"/>
      <family val="2"/>
    </font>
    <font>
      <sz val="8"/>
      <color indexed="40"/>
      <name val="Arial"/>
      <family val="2"/>
    </font>
    <font>
      <b/>
      <sz val="8"/>
      <color indexed="14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color indexed="14"/>
      <name val="Arial"/>
      <family val="2"/>
    </font>
    <font>
      <sz val="11"/>
      <color indexed="10"/>
      <name val="Arial"/>
      <family val="2"/>
    </font>
    <font>
      <b/>
      <sz val="9"/>
      <color rgb="FF0F348E"/>
      <name val="Source Sans Pro"/>
      <family val="2"/>
      <scheme val="minor"/>
    </font>
    <font>
      <sz val="9"/>
      <name val="Source Sans Pro"/>
      <family val="2"/>
      <scheme val="minor"/>
    </font>
    <font>
      <sz val="10"/>
      <name val="Source Sans Pro"/>
      <family val="2"/>
      <scheme val="minor"/>
    </font>
    <font>
      <sz val="9"/>
      <color indexed="12"/>
      <name val="Source Sans Pro"/>
      <family val="2"/>
      <scheme val="minor"/>
    </font>
    <font>
      <sz val="9"/>
      <color rgb="FF0F348E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b/>
      <sz val="9"/>
      <name val="Source Sans Pro"/>
      <family val="2"/>
      <scheme val="minor"/>
    </font>
    <font>
      <b/>
      <sz val="8"/>
      <color indexed="14"/>
      <name val="Source Sans Pro"/>
      <family val="2"/>
      <scheme val="minor"/>
    </font>
    <font>
      <b/>
      <sz val="8"/>
      <color indexed="10"/>
      <name val="Source Sans Pro"/>
      <family val="2"/>
      <scheme val="minor"/>
    </font>
    <font>
      <b/>
      <sz val="12"/>
      <color rgb="FFFF0000"/>
      <name val="Source Sans Pro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8"/>
      <color indexed="8"/>
      <name val="Arial"/>
      <family val="2"/>
    </font>
    <font>
      <sz val="8"/>
      <color indexed="8"/>
      <name val="Source Sans Pro"/>
      <family val="2"/>
      <scheme val="minor"/>
    </font>
    <font>
      <b/>
      <sz val="8"/>
      <color indexed="8"/>
      <name val="Source Sans Pro"/>
      <family val="2"/>
      <scheme val="minor"/>
    </font>
    <font>
      <b/>
      <sz val="8"/>
      <color indexed="12"/>
      <name val="Source Sans Pro"/>
      <family val="2"/>
      <scheme val="minor"/>
    </font>
    <font>
      <i/>
      <sz val="8"/>
      <color rgb="FFFF0000"/>
      <name val="Arial"/>
      <family val="2"/>
    </font>
    <font>
      <sz val="8"/>
      <color theme="1"/>
      <name val="Source Sans Pro"/>
      <family val="2"/>
      <scheme val="minor"/>
    </font>
    <font>
      <sz val="7"/>
      <name val="Source Sans Pro"/>
      <family val="2"/>
      <scheme val="minor"/>
    </font>
    <font>
      <i/>
      <sz val="8"/>
      <color theme="1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7" fillId="0" borderId="6" applyBorder="0" applyAlignment="0">
      <alignment horizontal="center" vertical="center" wrapText="1"/>
    </xf>
    <xf numFmtId="0" fontId="3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1" fillId="0" borderId="0"/>
  </cellStyleXfs>
  <cellXfs count="294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5" fillId="0" borderId="0" xfId="10" applyFont="1" applyAlignment="1" applyProtection="1">
      <alignment wrapText="1"/>
    </xf>
    <xf numFmtId="0" fontId="6" fillId="0" borderId="0" xfId="10" applyFont="1" applyProtection="1"/>
    <xf numFmtId="0" fontId="7" fillId="0" borderId="0" xfId="10" applyFont="1" applyProtection="1">
      <protection locked="0"/>
    </xf>
    <xf numFmtId="0" fontId="7" fillId="0" borderId="0" xfId="10" applyFont="1" applyFill="1" applyProtection="1">
      <protection locked="0"/>
    </xf>
    <xf numFmtId="0" fontId="7" fillId="0" borderId="0" xfId="10" applyFont="1" applyProtection="1"/>
    <xf numFmtId="0" fontId="7" fillId="0" borderId="0" xfId="10" applyFont="1" applyAlignment="1" applyProtection="1">
      <alignment vertical="center"/>
    </xf>
    <xf numFmtId="0" fontId="7" fillId="0" borderId="0" xfId="10" applyFont="1" applyAlignment="1" applyProtection="1">
      <alignment horizontal="left" vertical="center"/>
    </xf>
    <xf numFmtId="0" fontId="8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</xf>
    <xf numFmtId="0" fontId="7" fillId="0" borderId="0" xfId="10" applyFont="1" applyAlignment="1" applyProtection="1">
      <alignment vertical="center"/>
      <protection locked="0"/>
    </xf>
    <xf numFmtId="0" fontId="12" fillId="0" borderId="0" xfId="10" applyFont="1" applyAlignment="1" applyProtection="1">
      <alignment vertical="center"/>
    </xf>
    <xf numFmtId="0" fontId="12" fillId="0" borderId="0" xfId="10" applyFont="1" applyAlignment="1" applyProtection="1">
      <alignment horizontal="left" vertical="center"/>
    </xf>
    <xf numFmtId="0" fontId="13" fillId="0" borderId="0" xfId="2" applyFont="1" applyProtection="1"/>
    <xf numFmtId="0" fontId="3" fillId="0" borderId="0" xfId="0" applyFont="1" applyAlignment="1"/>
    <xf numFmtId="0" fontId="5" fillId="0" borderId="0" xfId="1" applyFont="1"/>
    <xf numFmtId="0" fontId="17" fillId="0" borderId="0" xfId="2" applyFont="1" applyAlignment="1" applyProtection="1">
      <alignment horizontal="right"/>
      <protection locked="0"/>
    </xf>
    <xf numFmtId="0" fontId="4" fillId="0" borderId="0" xfId="5" applyFont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5" applyFont="1" applyAlignment="1" applyProtection="1">
      <alignment horizontal="right"/>
    </xf>
    <xf numFmtId="0" fontId="17" fillId="0" borderId="0" xfId="2" applyNumberFormat="1" applyFont="1" applyAlignment="1" applyProtection="1">
      <alignment horizontal="left" wrapText="1"/>
      <protection locked="0"/>
    </xf>
    <xf numFmtId="0" fontId="18" fillId="0" borderId="0" xfId="2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19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1" fontId="17" fillId="0" borderId="0" xfId="2" applyNumberFormat="1" applyFont="1" applyFill="1" applyBorder="1" applyAlignment="1"/>
    <xf numFmtId="0" fontId="21" fillId="0" borderId="0" xfId="0" applyFont="1"/>
    <xf numFmtId="0" fontId="20" fillId="0" borderId="0" xfId="5" applyFont="1" applyAlignment="1" applyProtection="1">
      <alignment horizontal="right"/>
      <protection locked="0"/>
    </xf>
    <xf numFmtId="0" fontId="22" fillId="0" borderId="0" xfId="0" applyFont="1" applyAlignment="1">
      <alignment vertical="top" textRotation="180"/>
    </xf>
    <xf numFmtId="0" fontId="21" fillId="0" borderId="0" xfId="0" applyFont="1" applyAlignment="1">
      <alignment horizontal="righ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2" fillId="0" borderId="0" xfId="0" applyFont="1" applyProtection="1"/>
    <xf numFmtId="0" fontId="12" fillId="0" borderId="0" xfId="10" applyFont="1" applyProtection="1"/>
    <xf numFmtId="0" fontId="21" fillId="0" borderId="0" xfId="5" applyAlignment="1" applyProtection="1">
      <alignment horizontal="right"/>
      <protection locked="0"/>
    </xf>
    <xf numFmtId="0" fontId="21" fillId="0" borderId="0" xfId="2"/>
    <xf numFmtId="164" fontId="21" fillId="0" borderId="0" xfId="2" applyNumberFormat="1"/>
    <xf numFmtId="0" fontId="1" fillId="0" borderId="0" xfId="10"/>
    <xf numFmtId="0" fontId="1" fillId="0" borderId="0" xfId="10" applyAlignment="1">
      <alignment wrapText="1"/>
    </xf>
    <xf numFmtId="0" fontId="34" fillId="0" borderId="0" xfId="10" applyFont="1"/>
    <xf numFmtId="166" fontId="35" fillId="0" borderId="0" xfId="10" applyNumberFormat="1" applyFont="1" applyAlignment="1">
      <alignment horizontal="right"/>
    </xf>
    <xf numFmtId="165" fontId="36" fillId="0" borderId="0" xfId="10" applyNumberFormat="1" applyFont="1" applyAlignment="1" applyProtection="1">
      <alignment horizontal="right"/>
      <protection locked="0"/>
    </xf>
    <xf numFmtId="166" fontId="1" fillId="0" borderId="0" xfId="10" applyNumberFormat="1"/>
    <xf numFmtId="2" fontId="1" fillId="0" borderId="0" xfId="10" applyNumberFormat="1"/>
    <xf numFmtId="167" fontId="34" fillId="0" borderId="0" xfId="10" applyNumberFormat="1" applyFont="1"/>
    <xf numFmtId="0" fontId="37" fillId="0" borderId="0" xfId="10" applyFont="1" applyAlignment="1">
      <alignment horizontal="left"/>
    </xf>
    <xf numFmtId="166" fontId="38" fillId="0" borderId="0" xfId="10" applyNumberFormat="1" applyFont="1" applyAlignment="1">
      <alignment horizontal="right"/>
    </xf>
    <xf numFmtId="0" fontId="34" fillId="0" borderId="0" xfId="10" applyFont="1" applyAlignment="1">
      <alignment horizontal="left"/>
    </xf>
    <xf numFmtId="0" fontId="37" fillId="0" borderId="0" xfId="10" applyFont="1"/>
    <xf numFmtId="166" fontId="39" fillId="0" borderId="0" xfId="10" applyNumberFormat="1" applyFont="1" applyAlignment="1">
      <alignment horizontal="left"/>
    </xf>
    <xf numFmtId="0" fontId="40" fillId="0" borderId="0" xfId="10" applyFont="1"/>
    <xf numFmtId="0" fontId="42" fillId="0" borderId="0" xfId="10" applyFont="1"/>
    <xf numFmtId="0" fontId="41" fillId="0" borderId="0" xfId="10" applyFont="1"/>
    <xf numFmtId="169" fontId="41" fillId="0" borderId="0" xfId="10" applyNumberFormat="1" applyFont="1" applyAlignment="1">
      <alignment wrapText="1"/>
    </xf>
    <xf numFmtId="0" fontId="37" fillId="0" borderId="0" xfId="10" applyFont="1" applyAlignment="1">
      <alignment horizontal="left" vertical="center"/>
    </xf>
    <xf numFmtId="166" fontId="39" fillId="0" borderId="0" xfId="10" applyNumberFormat="1" applyFont="1"/>
    <xf numFmtId="0" fontId="40" fillId="0" borderId="0" xfId="16" applyFont="1" applyFill="1" applyAlignment="1" applyProtection="1"/>
    <xf numFmtId="49" fontId="34" fillId="0" borderId="0" xfId="10" applyNumberFormat="1" applyFont="1" applyAlignment="1">
      <alignment horizontal="right" vertical="center"/>
    </xf>
    <xf numFmtId="166" fontId="39" fillId="0" borderId="0" xfId="10" applyNumberFormat="1" applyFont="1" applyAlignment="1">
      <alignment horizontal="right"/>
    </xf>
    <xf numFmtId="166" fontId="39" fillId="0" borderId="0" xfId="16" applyNumberFormat="1" applyFont="1" applyFill="1" applyAlignment="1" applyProtection="1">
      <alignment horizontal="right"/>
    </xf>
    <xf numFmtId="0" fontId="43" fillId="0" borderId="0" xfId="16" applyFont="1" applyFill="1" applyAlignment="1" applyProtection="1"/>
    <xf numFmtId="170" fontId="34" fillId="0" borderId="0" xfId="10" applyNumberFormat="1" applyFont="1"/>
    <xf numFmtId="170" fontId="41" fillId="0" borderId="0" xfId="10" applyNumberFormat="1" applyFont="1" applyAlignment="1">
      <alignment horizontal="right"/>
    </xf>
    <xf numFmtId="0" fontId="29" fillId="0" borderId="0" xfId="16" applyFont="1" applyFill="1" applyBorder="1" applyAlignment="1" applyProtection="1"/>
    <xf numFmtId="0" fontId="30" fillId="0" borderId="0" xfId="10" applyFont="1"/>
    <xf numFmtId="0" fontId="40" fillId="0" borderId="0" xfId="16" applyFont="1" applyFill="1" applyBorder="1" applyAlignment="1" applyProtection="1"/>
    <xf numFmtId="0" fontId="34" fillId="0" borderId="0" xfId="10" applyFont="1" applyAlignment="1">
      <alignment horizontal="right"/>
    </xf>
    <xf numFmtId="166" fontId="39" fillId="0" borderId="0" xfId="16" applyNumberFormat="1" applyFont="1" applyFill="1" applyBorder="1" applyAlignment="1" applyProtection="1">
      <alignment horizontal="right"/>
    </xf>
    <xf numFmtId="0" fontId="43" fillId="0" borderId="0" xfId="16" applyFont="1" applyFill="1" applyBorder="1" applyAlignment="1" applyProtection="1"/>
    <xf numFmtId="0" fontId="40" fillId="0" borderId="0" xfId="16" applyFont="1" applyFill="1" applyBorder="1" applyAlignment="1" applyProtection="1">
      <alignment horizontal="left"/>
    </xf>
    <xf numFmtId="0" fontId="43" fillId="0" borderId="0" xfId="10" applyFont="1"/>
    <xf numFmtId="1" fontId="34" fillId="0" borderId="0" xfId="10" applyNumberFormat="1" applyFont="1" applyAlignment="1">
      <alignment horizontal="left" vertical="center"/>
    </xf>
    <xf numFmtId="170" fontId="39" fillId="0" borderId="0" xfId="10" applyNumberFormat="1" applyFont="1" applyAlignment="1">
      <alignment horizontal="left"/>
    </xf>
    <xf numFmtId="168" fontId="34" fillId="0" borderId="0" xfId="10" applyNumberFormat="1" applyFont="1"/>
    <xf numFmtId="168" fontId="41" fillId="0" borderId="0" xfId="10" applyNumberFormat="1" applyFont="1"/>
    <xf numFmtId="170" fontId="34" fillId="0" borderId="0" xfId="10" applyNumberFormat="1" applyFont="1" applyAlignment="1">
      <alignment horizontal="right"/>
    </xf>
    <xf numFmtId="170" fontId="34" fillId="0" borderId="0" xfId="10" applyNumberFormat="1" applyFont="1" applyAlignment="1">
      <alignment horizontal="right" indent="2"/>
    </xf>
    <xf numFmtId="166" fontId="39" fillId="0" borderId="0" xfId="10" applyNumberFormat="1" applyFont="1" applyAlignment="1">
      <alignment horizontal="right" indent="1"/>
    </xf>
    <xf numFmtId="2" fontId="39" fillId="0" borderId="0" xfId="10" applyNumberFormat="1" applyFont="1"/>
    <xf numFmtId="0" fontId="39" fillId="0" borderId="0" xfId="10" applyFont="1"/>
    <xf numFmtId="0" fontId="7" fillId="0" borderId="2" xfId="13" applyBorder="1" applyAlignment="1">
      <alignment horizontal="center" vertical="center" wrapText="1"/>
    </xf>
    <xf numFmtId="0" fontId="7" fillId="0" borderId="3" xfId="13" applyBorder="1" applyAlignment="1">
      <alignment horizontal="center" vertical="center" wrapText="1"/>
    </xf>
    <xf numFmtId="0" fontId="7" fillId="0" borderId="0" xfId="13" applyBorder="1" applyAlignment="1"/>
    <xf numFmtId="0" fontId="7" fillId="0" borderId="0" xfId="13" applyBorder="1" applyAlignment="1">
      <alignment horizontal="right"/>
    </xf>
    <xf numFmtId="0" fontId="7" fillId="0" borderId="0" xfId="13" applyBorder="1" applyAlignment="1">
      <alignment horizontal="left"/>
    </xf>
    <xf numFmtId="0" fontId="7" fillId="0" borderId="0" xfId="13" applyBorder="1" applyAlignment="1">
      <alignment horizontal="left" vertical="center"/>
    </xf>
    <xf numFmtId="0" fontId="7" fillId="0" borderId="0" xfId="13" applyBorder="1" applyAlignment="1">
      <alignment vertical="center"/>
    </xf>
    <xf numFmtId="0" fontId="7" fillId="0" borderId="0" xfId="13" applyBorder="1" applyAlignment="1">
      <alignment horizontal="left" vertical="top"/>
    </xf>
    <xf numFmtId="0" fontId="7" fillId="0" borderId="0" xfId="13" applyBorder="1" applyAlignment="1">
      <alignment vertical="top" wrapText="1"/>
    </xf>
    <xf numFmtId="0" fontId="7" fillId="0" borderId="0" xfId="13" applyBorder="1" applyAlignment="1">
      <alignment vertical="center" wrapText="1"/>
    </xf>
    <xf numFmtId="0" fontId="7" fillId="0" borderId="0" xfId="13" applyBorder="1" applyAlignment="1">
      <alignment wrapText="1"/>
    </xf>
    <xf numFmtId="0" fontId="7" fillId="0" borderId="0" xfId="13" applyBorder="1" applyAlignment="1">
      <alignment horizontal="center" vertical="center"/>
    </xf>
    <xf numFmtId="0" fontId="7" fillId="0" borderId="0" xfId="13" applyBorder="1" applyAlignment="1">
      <alignment horizontal="right" vertical="center"/>
    </xf>
    <xf numFmtId="0" fontId="7" fillId="0" borderId="0" xfId="13" applyBorder="1" applyAlignment="1">
      <alignment horizontal="left" wrapText="1"/>
    </xf>
    <xf numFmtId="0" fontId="7" fillId="0" borderId="0" xfId="13" applyBorder="1" applyAlignment="1">
      <alignment horizontal="left" vertical="center" wrapText="1"/>
    </xf>
    <xf numFmtId="0" fontId="7" fillId="0" borderId="4" xfId="13" applyBorder="1" applyAlignment="1">
      <alignment horizontal="left" vertical="center"/>
    </xf>
    <xf numFmtId="0" fontId="7" fillId="0" borderId="4" xfId="13" applyBorder="1" applyAlignment="1">
      <alignment vertical="center"/>
    </xf>
    <xf numFmtId="0" fontId="7" fillId="0" borderId="4" xfId="13" applyBorder="1" applyAlignment="1">
      <alignment horizontal="center" vertical="center" wrapText="1"/>
    </xf>
    <xf numFmtId="0" fontId="20" fillId="0" borderId="0" xfId="12" applyAlignment="1">
      <alignment horizontal="left"/>
    </xf>
    <xf numFmtId="0" fontId="7" fillId="0" borderId="3" xfId="13" applyBorder="1" applyAlignment="1">
      <alignment vertical="center"/>
    </xf>
    <xf numFmtId="0" fontId="7" fillId="0" borderId="9" xfId="13" applyBorder="1" applyAlignment="1">
      <alignment vertical="center"/>
    </xf>
    <xf numFmtId="0" fontId="7" fillId="0" borderId="1" xfId="13" applyBorder="1" applyAlignment="1">
      <alignment vertical="center"/>
    </xf>
    <xf numFmtId="0" fontId="7" fillId="0" borderId="1" xfId="13" applyBorder="1" applyAlignment="1">
      <alignment horizontal="center" vertical="center" wrapText="1"/>
    </xf>
    <xf numFmtId="0" fontId="7" fillId="0" borderId="0" xfId="13" applyBorder="1" applyAlignment="1">
      <alignment horizontal="center" vertical="center" wrapText="1"/>
    </xf>
    <xf numFmtId="0" fontId="24" fillId="0" borderId="0" xfId="13" applyFont="1" applyBorder="1" applyAlignment="1">
      <alignment horizontal="left"/>
    </xf>
    <xf numFmtId="166" fontId="7" fillId="0" borderId="0" xfId="13" applyNumberFormat="1" applyBorder="1" applyAlignment="1">
      <alignment horizontal="right"/>
    </xf>
    <xf numFmtId="0" fontId="8" fillId="0" borderId="0" xfId="13" applyFont="1" applyBorder="1" applyAlignment="1">
      <alignment horizontal="left" vertical="top" wrapText="1"/>
    </xf>
    <xf numFmtId="0" fontId="8" fillId="0" borderId="0" xfId="13" applyFont="1" applyBorder="1" applyAlignment="1">
      <alignment horizontal="right" wrapText="1"/>
    </xf>
    <xf numFmtId="0" fontId="8" fillId="0" borderId="0" xfId="13" applyFont="1" applyBorder="1" applyAlignment="1">
      <alignment horizontal="left" vertical="center"/>
    </xf>
    <xf numFmtId="0" fontId="8" fillId="0" borderId="0" xfId="13" applyFont="1" applyBorder="1" applyAlignment="1">
      <alignment horizontal="right"/>
    </xf>
    <xf numFmtId="166" fontId="8" fillId="0" borderId="0" xfId="13" applyNumberFormat="1" applyFont="1" applyBorder="1" applyAlignment="1">
      <alignment horizontal="left" vertical="center"/>
    </xf>
    <xf numFmtId="166" fontId="8" fillId="0" borderId="0" xfId="13" applyNumberFormat="1" applyFont="1" applyBorder="1" applyAlignment="1">
      <alignment horizontal="right"/>
    </xf>
    <xf numFmtId="171" fontId="7" fillId="0" borderId="0" xfId="13" applyNumberFormat="1" applyBorder="1" applyAlignment="1">
      <alignment horizontal="center"/>
    </xf>
    <xf numFmtId="171" fontId="8" fillId="0" borderId="0" xfId="13" applyNumberFormat="1" applyFont="1" applyBorder="1" applyAlignment="1">
      <alignment horizontal="center"/>
    </xf>
    <xf numFmtId="171" fontId="7" fillId="0" borderId="0" xfId="13" applyNumberFormat="1" applyBorder="1" applyAlignment="1">
      <alignment horizontal="right"/>
    </xf>
    <xf numFmtId="171" fontId="8" fillId="0" borderId="0" xfId="13" applyNumberFormat="1" applyFont="1" applyBorder="1" applyAlignment="1">
      <alignment horizontal="right"/>
    </xf>
    <xf numFmtId="0" fontId="2" fillId="0" borderId="0" xfId="10" applyFont="1"/>
    <xf numFmtId="0" fontId="23" fillId="0" borderId="0" xfId="10" applyFont="1"/>
    <xf numFmtId="0" fontId="14" fillId="0" borderId="0" xfId="10" applyFont="1" applyProtection="1">
      <protection locked="0"/>
    </xf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4" fillId="0" borderId="0" xfId="10" applyFont="1" applyAlignment="1" applyProtection="1">
      <alignment vertical="top" wrapText="1"/>
      <protection locked="0"/>
    </xf>
    <xf numFmtId="0" fontId="21" fillId="0" borderId="0" xfId="2" applyAlignment="1" applyProtection="1">
      <alignment horizontal="right"/>
      <protection locked="0"/>
    </xf>
    <xf numFmtId="0" fontId="45" fillId="0" borderId="0" xfId="0" applyFont="1" applyAlignment="1">
      <alignment horizontal="right"/>
    </xf>
    <xf numFmtId="0" fontId="45" fillId="0" borderId="0" xfId="0" applyFont="1"/>
    <xf numFmtId="0" fontId="47" fillId="0" borderId="0" xfId="2" applyFont="1" applyAlignment="1" applyProtection="1">
      <alignment horizontal="right"/>
      <protection locked="0"/>
    </xf>
    <xf numFmtId="0" fontId="45" fillId="0" borderId="0" xfId="0" applyFont="1" applyAlignment="1" applyProtection="1">
      <alignment horizontal="right"/>
      <protection locked="0"/>
    </xf>
    <xf numFmtId="0" fontId="45" fillId="0" borderId="0" xfId="5" applyFont="1" applyAlignment="1" applyProtection="1">
      <alignment horizontal="right"/>
      <protection locked="0"/>
    </xf>
    <xf numFmtId="1" fontId="47" fillId="0" borderId="0" xfId="2" applyNumberFormat="1" applyFont="1" applyFill="1" applyAlignment="1"/>
    <xf numFmtId="164" fontId="47" fillId="0" borderId="0" xfId="2" applyNumberFormat="1" applyFont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  <protection locked="0"/>
    </xf>
    <xf numFmtId="0" fontId="47" fillId="0" borderId="0" xfId="2" applyNumberFormat="1" applyFont="1" applyAlignment="1" applyProtection="1">
      <alignment horizontal="left" wrapText="1"/>
      <protection locked="0"/>
    </xf>
    <xf numFmtId="164" fontId="48" fillId="0" borderId="0" xfId="2" applyNumberFormat="1" applyFont="1"/>
    <xf numFmtId="0" fontId="49" fillId="0" borderId="0" xfId="2" applyFont="1" applyAlignment="1" applyProtection="1">
      <alignment horizontal="right"/>
      <protection locked="0"/>
    </xf>
    <xf numFmtId="1" fontId="21" fillId="0" borderId="0" xfId="2" applyNumberFormat="1" applyFont="1" applyFill="1" applyAlignment="1"/>
    <xf numFmtId="0" fontId="46" fillId="0" borderId="0" xfId="10" applyFont="1"/>
    <xf numFmtId="0" fontId="50" fillId="0" borderId="0" xfId="10" applyFont="1" applyAlignment="1">
      <alignment horizontal="left"/>
    </xf>
    <xf numFmtId="168" fontId="50" fillId="0" borderId="0" xfId="10" applyNumberFormat="1" applyFont="1" applyAlignment="1">
      <alignment vertical="center"/>
    </xf>
    <xf numFmtId="168" fontId="50" fillId="0" borderId="0" xfId="10" applyNumberFormat="1" applyFont="1" applyAlignment="1">
      <alignment horizontal="right" vertical="center"/>
    </xf>
    <xf numFmtId="0" fontId="50" fillId="0" borderId="0" xfId="10" applyFont="1" applyAlignment="1">
      <alignment horizontal="center" vertical="center"/>
    </xf>
    <xf numFmtId="170" fontId="50" fillId="0" borderId="0" xfId="10" applyNumberFormat="1" applyFont="1" applyAlignment="1">
      <alignment horizontal="center" vertical="center"/>
    </xf>
    <xf numFmtId="49" fontId="50" fillId="0" borderId="0" xfId="10" applyNumberFormat="1" applyFont="1" applyAlignment="1">
      <alignment horizontal="right" vertical="center"/>
    </xf>
    <xf numFmtId="168" fontId="45" fillId="0" borderId="0" xfId="10" applyNumberFormat="1" applyFont="1" applyAlignment="1">
      <alignment vertical="center"/>
    </xf>
    <xf numFmtId="49" fontId="45" fillId="0" borderId="0" xfId="10" applyNumberFormat="1" applyFont="1" applyAlignment="1">
      <alignment horizontal="right" vertical="center"/>
    </xf>
    <xf numFmtId="168" fontId="49" fillId="0" borderId="7" xfId="15" applyNumberFormat="1" applyFont="1" applyFill="1" applyBorder="1" applyAlignment="1" applyProtection="1">
      <alignment horizontal="left" vertical="center"/>
    </xf>
    <xf numFmtId="168" fontId="49" fillId="0" borderId="0" xfId="15" applyNumberFormat="1" applyFont="1" applyFill="1" applyBorder="1" applyAlignment="1" applyProtection="1">
      <alignment horizontal="left" vertical="center"/>
    </xf>
    <xf numFmtId="0" fontId="50" fillId="0" borderId="0" xfId="10" applyFont="1"/>
    <xf numFmtId="0" fontId="50" fillId="0" borderId="0" xfId="10" applyFont="1" applyAlignment="1">
      <alignment horizontal="right"/>
    </xf>
    <xf numFmtId="168" fontId="50" fillId="0" borderId="0" xfId="10" applyNumberFormat="1" applyFont="1"/>
    <xf numFmtId="168" fontId="51" fillId="0" borderId="0" xfId="10" applyNumberFormat="1" applyFont="1"/>
    <xf numFmtId="2" fontId="53" fillId="0" borderId="0" xfId="10" applyNumberFormat="1" applyFont="1"/>
    <xf numFmtId="168" fontId="54" fillId="0" borderId="0" xfId="10" applyNumberFormat="1" applyFont="1"/>
    <xf numFmtId="49" fontId="51" fillId="0" borderId="0" xfId="10" applyNumberFormat="1" applyFont="1"/>
    <xf numFmtId="0" fontId="55" fillId="0" borderId="0" xfId="10" applyFont="1" applyAlignment="1" applyProtection="1">
      <alignment wrapText="1"/>
      <protection locked="0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0" xfId="0" applyFont="1"/>
    <xf numFmtId="166" fontId="50" fillId="0" borderId="0" xfId="0" applyNumberFormat="1" applyFont="1" applyAlignment="1">
      <alignment horizontal="right"/>
    </xf>
    <xf numFmtId="166" fontId="50" fillId="0" borderId="0" xfId="0" applyNumberFormat="1" applyFont="1" applyAlignment="1">
      <alignment horizontal="right" indent="1"/>
    </xf>
    <xf numFmtId="49" fontId="50" fillId="0" borderId="0" xfId="0" applyNumberFormat="1" applyFont="1"/>
    <xf numFmtId="0" fontId="57" fillId="0" borderId="0" xfId="10" applyFont="1"/>
    <xf numFmtId="166" fontId="30" fillId="0" borderId="0" xfId="10" applyNumberFormat="1" applyFont="1"/>
    <xf numFmtId="0" fontId="56" fillId="0" borderId="0" xfId="10" applyFont="1" applyAlignment="1">
      <alignment vertical="center"/>
    </xf>
    <xf numFmtId="166" fontId="58" fillId="0" borderId="0" xfId="10" applyNumberFormat="1" applyFont="1" applyAlignment="1">
      <alignment horizontal="right"/>
    </xf>
    <xf numFmtId="0" fontId="50" fillId="0" borderId="1" xfId="10" applyFont="1" applyBorder="1" applyAlignment="1">
      <alignment horizontal="center" vertical="center" wrapText="1"/>
    </xf>
    <xf numFmtId="0" fontId="50" fillId="0" borderId="3" xfId="10" applyFont="1" applyBorder="1" applyAlignment="1">
      <alignment horizontal="center" vertical="center"/>
    </xf>
    <xf numFmtId="0" fontId="50" fillId="0" borderId="0" xfId="10" applyFont="1" applyAlignment="1">
      <alignment horizontal="center" vertical="center" wrapText="1"/>
    </xf>
    <xf numFmtId="0" fontId="50" fillId="0" borderId="0" xfId="10" applyFont="1" applyAlignment="1">
      <alignment horizontal="center"/>
    </xf>
    <xf numFmtId="49" fontId="50" fillId="0" borderId="0" xfId="10" applyNumberFormat="1" applyFont="1"/>
    <xf numFmtId="166" fontId="59" fillId="0" borderId="0" xfId="10" applyNumberFormat="1" applyFont="1" applyAlignment="1">
      <alignment horizontal="right"/>
    </xf>
    <xf numFmtId="49" fontId="51" fillId="0" borderId="0" xfId="10" applyNumberFormat="1" applyFont="1" applyAlignment="1">
      <alignment horizontal="right"/>
    </xf>
    <xf numFmtId="166" fontId="60" fillId="0" borderId="0" xfId="10" applyNumberFormat="1" applyFont="1" applyAlignment="1">
      <alignment horizontal="right"/>
    </xf>
    <xf numFmtId="49" fontId="50" fillId="0" borderId="0" xfId="10" applyNumberFormat="1" applyFont="1" applyAlignment="1">
      <alignment horizontal="center"/>
    </xf>
    <xf numFmtId="166" fontId="51" fillId="0" borderId="0" xfId="10" applyNumberFormat="1" applyFont="1" applyAlignment="1">
      <alignment horizontal="right"/>
    </xf>
    <xf numFmtId="0" fontId="1" fillId="0" borderId="0" xfId="1"/>
    <xf numFmtId="0" fontId="34" fillId="0" borderId="0" xfId="1" applyFont="1"/>
    <xf numFmtId="166" fontId="1" fillId="0" borderId="0" xfId="1" applyNumberFormat="1"/>
    <xf numFmtId="0" fontId="37" fillId="0" borderId="0" xfId="1" applyFont="1" applyAlignment="1">
      <alignment horizontal="left"/>
    </xf>
    <xf numFmtId="165" fontId="62" fillId="0" borderId="0" xfId="1" applyNumberFormat="1" applyFont="1" applyAlignment="1">
      <alignment horizontal="right"/>
    </xf>
    <xf numFmtId="0" fontId="37" fillId="0" borderId="0" xfId="1" applyFont="1"/>
    <xf numFmtId="0" fontId="50" fillId="0" borderId="2" xfId="1" applyFont="1" applyBorder="1" applyAlignment="1">
      <alignment horizontal="center" vertical="center" wrapText="1"/>
    </xf>
    <xf numFmtId="0" fontId="50" fillId="0" borderId="3" xfId="1" applyFont="1" applyBorder="1" applyAlignment="1">
      <alignment horizontal="center" vertical="center" wrapText="1"/>
    </xf>
    <xf numFmtId="0" fontId="50" fillId="0" borderId="0" xfId="1" applyFont="1"/>
    <xf numFmtId="166" fontId="50" fillId="0" borderId="0" xfId="1" applyNumberFormat="1" applyFont="1" applyAlignment="1">
      <alignment horizontal="right"/>
    </xf>
    <xf numFmtId="172" fontId="50" fillId="0" borderId="0" xfId="1" applyNumberFormat="1" applyFont="1" applyAlignment="1">
      <alignment horizontal="right"/>
    </xf>
    <xf numFmtId="49" fontId="50" fillId="0" borderId="0" xfId="1" applyNumberFormat="1" applyFont="1"/>
    <xf numFmtId="166" fontId="59" fillId="0" borderId="0" xfId="1" applyNumberFormat="1" applyFont="1" applyAlignment="1">
      <alignment horizontal="right"/>
    </xf>
    <xf numFmtId="166" fontId="63" fillId="0" borderId="0" xfId="1" applyNumberFormat="1" applyFont="1"/>
    <xf numFmtId="49" fontId="51" fillId="0" borderId="0" xfId="1" applyNumberFormat="1" applyFont="1" applyAlignment="1">
      <alignment horizontal="right"/>
    </xf>
    <xf numFmtId="166" fontId="50" fillId="0" borderId="0" xfId="1" applyNumberFormat="1" applyFont="1" applyAlignment="1">
      <alignment horizontal="right" indent="1"/>
    </xf>
    <xf numFmtId="173" fontId="50" fillId="0" borderId="0" xfId="1" applyNumberFormat="1" applyFont="1" applyAlignment="1">
      <alignment horizontal="right"/>
    </xf>
    <xf numFmtId="0" fontId="61" fillId="0" borderId="0" xfId="15" applyFont="1" applyAlignment="1">
      <alignment horizontal="left" wrapText="1"/>
    </xf>
    <xf numFmtId="0" fontId="50" fillId="0" borderId="7" xfId="1" applyFont="1" applyBorder="1"/>
    <xf numFmtId="0" fontId="64" fillId="0" borderId="0" xfId="1" applyFont="1"/>
    <xf numFmtId="49" fontId="50" fillId="0" borderId="0" xfId="0" applyNumberFormat="1" applyFont="1" applyAlignment="1">
      <alignment horizontal="left" vertical="center"/>
    </xf>
    <xf numFmtId="167" fontId="50" fillId="0" borderId="0" xfId="0" applyNumberFormat="1" applyFont="1"/>
    <xf numFmtId="170" fontId="50" fillId="0" borderId="0" xfId="0" applyNumberFormat="1" applyFont="1" applyAlignment="1">
      <alignment horizontal="right" vertical="center"/>
    </xf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0" fillId="0" borderId="0" xfId="0" applyFill="1"/>
    <xf numFmtId="0" fontId="21" fillId="0" borderId="0" xfId="2" applyFill="1"/>
    <xf numFmtId="0" fontId="45" fillId="0" borderId="0" xfId="0" applyFont="1" applyFill="1"/>
    <xf numFmtId="0" fontId="46" fillId="0" borderId="0" xfId="0" applyFont="1" applyFill="1"/>
    <xf numFmtId="0" fontId="20" fillId="0" borderId="0" xfId="2" applyFont="1" applyFill="1"/>
    <xf numFmtId="165" fontId="65" fillId="0" borderId="0" xfId="0" applyNumberFormat="1" applyFont="1" applyAlignment="1">
      <alignment horizontal="right"/>
    </xf>
    <xf numFmtId="0" fontId="9" fillId="0" borderId="0" xfId="10" applyFont="1" applyAlignment="1" applyProtection="1">
      <alignment horizontal="left" wrapTex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50" fillId="0" borderId="0" xfId="0" applyFont="1" applyAlignment="1">
      <alignment horizontal="center"/>
    </xf>
    <xf numFmtId="166" fontId="50" fillId="0" borderId="0" xfId="0" applyNumberFormat="1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50" fillId="0" borderId="0" xfId="10" applyFont="1" applyAlignment="1">
      <alignment horizontal="center"/>
    </xf>
    <xf numFmtId="0" fontId="50" fillId="0" borderId="0" xfId="10" applyFont="1"/>
    <xf numFmtId="49" fontId="37" fillId="0" borderId="0" xfId="18" applyNumberFormat="1" applyFont="1" applyAlignment="1">
      <alignment horizontal="left"/>
    </xf>
    <xf numFmtId="0" fontId="31" fillId="0" borderId="0" xfId="15" applyFont="1" applyBorder="1" applyAlignment="1">
      <alignment horizontal="left" wrapText="1"/>
    </xf>
    <xf numFmtId="0" fontId="44" fillId="0" borderId="0" xfId="17" applyFont="1" applyBorder="1" applyAlignment="1">
      <alignment horizontal="left" wrapText="1"/>
    </xf>
    <xf numFmtId="166" fontId="50" fillId="0" borderId="0" xfId="1" applyNumberFormat="1" applyFont="1" applyAlignment="1">
      <alignment horizontal="center" vertical="center" wrapText="1"/>
    </xf>
    <xf numFmtId="0" fontId="50" fillId="0" borderId="0" xfId="1" applyFont="1" applyAlignment="1">
      <alignment horizontal="center" vertical="center" wrapText="1"/>
    </xf>
    <xf numFmtId="0" fontId="44" fillId="0" borderId="0" xfId="17" applyFont="1" applyFill="1" applyAlignment="1">
      <alignment wrapText="1"/>
    </xf>
    <xf numFmtId="0" fontId="44" fillId="0" borderId="0" xfId="17" applyFont="1" applyFill="1"/>
    <xf numFmtId="0" fontId="50" fillId="0" borderId="1" xfId="1" applyFont="1" applyBorder="1" applyAlignment="1">
      <alignment horizontal="center" vertical="center" wrapText="1"/>
    </xf>
    <xf numFmtId="0" fontId="50" fillId="0" borderId="2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 wrapText="1"/>
    </xf>
    <xf numFmtId="0" fontId="50" fillId="0" borderId="9" xfId="1" applyFont="1" applyBorder="1" applyAlignment="1">
      <alignment horizontal="center" vertical="center" wrapText="1"/>
    </xf>
    <xf numFmtId="0" fontId="50" fillId="0" borderId="8" xfId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0" fontId="50" fillId="0" borderId="29" xfId="1" applyFont="1" applyBorder="1" applyAlignment="1">
      <alignment horizontal="center" vertical="center" wrapText="1"/>
    </xf>
    <xf numFmtId="0" fontId="50" fillId="0" borderId="9" xfId="1" applyFont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31" fillId="0" borderId="0" xfId="15" applyFont="1" applyFill="1" applyBorder="1" applyAlignment="1" applyProtection="1">
      <alignment horizontal="left" vertical="center"/>
    </xf>
    <xf numFmtId="168" fontId="51" fillId="0" borderId="0" xfId="10" applyNumberFormat="1" applyFont="1" applyAlignment="1">
      <alignment horizontal="left" vertical="center"/>
    </xf>
    <xf numFmtId="0" fontId="7" fillId="0" borderId="11" xfId="13" applyBorder="1" applyAlignment="1">
      <alignment horizontal="center" vertical="center" wrapText="1"/>
    </xf>
    <xf numFmtId="0" fontId="7" fillId="0" borderId="12" xfId="13" applyBorder="1" applyAlignment="1">
      <alignment horizontal="center" vertical="center" wrapText="1"/>
    </xf>
    <xf numFmtId="0" fontId="7" fillId="0" borderId="0" xfId="13" applyBorder="1" applyAlignment="1">
      <alignment horizontal="center" vertical="center" wrapText="1"/>
    </xf>
    <xf numFmtId="0" fontId="7" fillId="0" borderId="16" xfId="13" applyBorder="1" applyAlignment="1">
      <alignment horizontal="center" vertical="center" wrapText="1"/>
    </xf>
    <xf numFmtId="0" fontId="7" fillId="0" borderId="19" xfId="13" applyBorder="1" applyAlignment="1">
      <alignment horizontal="center" vertical="center" wrapText="1"/>
    </xf>
    <xf numFmtId="0" fontId="7" fillId="0" borderId="20" xfId="13" applyBorder="1" applyAlignment="1">
      <alignment horizontal="center" vertical="center" wrapText="1"/>
    </xf>
    <xf numFmtId="0" fontId="7" fillId="0" borderId="13" xfId="13" applyBorder="1" applyAlignment="1">
      <alignment horizontal="center" vertical="center" wrapText="1"/>
    </xf>
    <xf numFmtId="0" fontId="7" fillId="0" borderId="17" xfId="13" applyBorder="1" applyAlignment="1">
      <alignment horizontal="center" vertical="center" wrapText="1"/>
    </xf>
    <xf numFmtId="0" fontId="7" fillId="0" borderId="21" xfId="13" applyBorder="1" applyAlignment="1">
      <alignment horizontal="center" vertical="center" wrapText="1"/>
    </xf>
    <xf numFmtId="0" fontId="7" fillId="0" borderId="14" xfId="13" applyBorder="1" applyAlignment="1">
      <alignment horizontal="center" vertical="center"/>
    </xf>
    <xf numFmtId="0" fontId="7" fillId="0" borderId="15" xfId="13" applyBorder="1" applyAlignment="1">
      <alignment horizontal="center" vertical="center"/>
    </xf>
    <xf numFmtId="0" fontId="7" fillId="0" borderId="18" xfId="13" applyBorder="1" applyAlignment="1">
      <alignment horizontal="center" vertical="center" wrapText="1"/>
    </xf>
    <xf numFmtId="0" fontId="7" fillId="0" borderId="22" xfId="13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168" fontId="51" fillId="0" borderId="0" xfId="10" applyNumberFormat="1" applyFont="1" applyAlignment="1">
      <alignment vertical="center"/>
    </xf>
    <xf numFmtId="0" fontId="7" fillId="0" borderId="23" xfId="13" applyBorder="1" applyAlignment="1">
      <alignment horizontal="center" vertical="center" wrapText="1"/>
    </xf>
    <xf numFmtId="0" fontId="7" fillId="0" borderId="0" xfId="13" applyBorder="1" applyAlignment="1">
      <alignment horizontal="center" vertical="center"/>
    </xf>
    <xf numFmtId="0" fontId="7" fillId="0" borderId="24" xfId="13" applyBorder="1" applyAlignment="1">
      <alignment horizontal="center" vertical="center" wrapText="1"/>
    </xf>
    <xf numFmtId="0" fontId="37" fillId="0" borderId="0" xfId="10" applyFont="1" applyAlignment="1">
      <alignment horizontal="left"/>
    </xf>
    <xf numFmtId="0" fontId="24" fillId="0" borderId="0" xfId="13" applyFont="1" applyBorder="1" applyAlignment="1">
      <alignment horizontal="left"/>
    </xf>
    <xf numFmtId="0" fontId="64" fillId="0" borderId="0" xfId="0" applyFont="1" applyAlignment="1">
      <alignment horizontal="left"/>
    </xf>
    <xf numFmtId="0" fontId="20" fillId="0" borderId="0" xfId="2" applyFont="1" applyAlignment="1">
      <alignment wrapText="1"/>
    </xf>
    <xf numFmtId="0" fontId="20" fillId="0" borderId="0" xfId="2" applyFont="1" applyAlignment="1"/>
    <xf numFmtId="168" fontId="52" fillId="0" borderId="0" xfId="10" applyNumberFormat="1" applyFont="1" applyAlignment="1">
      <alignment vertical="center"/>
    </xf>
    <xf numFmtId="0" fontId="7" fillId="0" borderId="2" xfId="13" applyBorder="1" applyAlignment="1">
      <alignment horizontal="center" vertical="center" wrapText="1"/>
    </xf>
    <xf numFmtId="0" fontId="7" fillId="0" borderId="26" xfId="13" applyBorder="1" applyAlignment="1">
      <alignment horizontal="center" vertical="center" wrapText="1"/>
    </xf>
    <xf numFmtId="0" fontId="7" fillId="0" borderId="3" xfId="13" applyBorder="1" applyAlignment="1">
      <alignment horizontal="center" vertical="center" wrapText="1"/>
    </xf>
    <xf numFmtId="0" fontId="7" fillId="0" borderId="27" xfId="13" applyBorder="1" applyAlignment="1">
      <alignment horizontal="center" vertical="center" wrapText="1"/>
    </xf>
    <xf numFmtId="168" fontId="51" fillId="0" borderId="0" xfId="10" applyNumberFormat="1" applyFont="1"/>
    <xf numFmtId="0" fontId="7" fillId="0" borderId="1" xfId="13" applyBorder="1" applyAlignment="1">
      <alignment horizontal="center" vertical="center" wrapText="1"/>
    </xf>
    <xf numFmtId="0" fontId="7" fillId="0" borderId="25" xfId="13" applyBorder="1" applyAlignment="1">
      <alignment horizontal="center" vertical="center" wrapText="1"/>
    </xf>
    <xf numFmtId="0" fontId="7" fillId="0" borderId="2" xfId="13" applyBorder="1" applyAlignment="1">
      <alignment horizontal="center" vertical="center"/>
    </xf>
    <xf numFmtId="0" fontId="7" fillId="0" borderId="3" xfId="13" applyBorder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7" fillId="0" borderId="1" xfId="13" applyBorder="1" applyAlignment="1">
      <alignment horizontal="center" vertical="center"/>
    </xf>
    <xf numFmtId="0" fontId="7" fillId="0" borderId="8" xfId="13" applyBorder="1" applyAlignment="1">
      <alignment horizontal="center" vertical="center" wrapText="1"/>
    </xf>
    <xf numFmtId="0" fontId="7" fillId="0" borderId="5" xfId="13" applyBorder="1" applyAlignment="1">
      <alignment horizontal="center" vertical="center" wrapText="1"/>
    </xf>
    <xf numFmtId="0" fontId="7" fillId="0" borderId="10" xfId="13" applyBorder="1" applyAlignment="1">
      <alignment horizontal="center" vertical="center" wrapText="1"/>
    </xf>
    <xf numFmtId="0" fontId="7" fillId="0" borderId="28" xfId="13" applyBorder="1" applyAlignment="1">
      <alignment horizontal="center" vertical="center" wrapText="1"/>
    </xf>
    <xf numFmtId="166" fontId="50" fillId="0" borderId="0" xfId="0" applyNumberFormat="1" applyFont="1" applyFill="1" applyAlignment="1">
      <alignment horizontal="right"/>
    </xf>
    <xf numFmtId="165" fontId="65" fillId="0" borderId="0" xfId="0" applyNumberFormat="1" applyFont="1" applyFill="1" applyAlignment="1">
      <alignment horizontal="right"/>
    </xf>
  </cellXfs>
  <cellStyles count="19">
    <cellStyle name="AfS-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 2" xfId="14" xr:uid="{9346D2BD-225D-4158-ACD4-16865F90E8E3}"/>
    <cellStyle name="Besuchter Hyperlink 3" xfId="17" xr:uid="{1D4F553A-6A1D-4871-8308-7531123618D9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BB_0804_Tabvorlagen" xfId="16" xr:uid="{0C69E3CA-5BD8-4CF6-8168-701203EA9D57}"/>
    <cellStyle name="Link" xfId="2" builtinId="8" customBuiltin="1"/>
    <cellStyle name="Link 2" xfId="15" xr:uid="{CB0AAAB8-4048-40D6-BB6D-D4608E74235F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S10" xfId="18" xr:uid="{EC50E41D-3EFD-4168-ABE0-36AAF0C740FD}"/>
  </cellStyles>
  <dxfs count="0"/>
  <tableStyles count="0" defaultTableStyle="TableStyleMedium2" defaultPivotStyle="PivotStyleLight16"/>
  <colors>
    <mruColors>
      <color rgb="FF0F348E"/>
      <color rgb="FF0F0000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D I 2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6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1971675</xdr:colOff>
          <xdr:row>47</xdr:row>
          <xdr:rowOff>85725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52311_2023.pdf" TargetMode="External"/><Relationship Id="rId1" Type="http://schemas.openxmlformats.org/officeDocument/2006/relationships/hyperlink" Target="https://www.statistik-berlin-brandenburg.de/publikationen/Metadaten/MD_52311_202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4724-9C5E-45A4-84EE-00D1ECFC9393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127" customWidth="1"/>
    <col min="2" max="2" width="0.85546875" style="127" customWidth="1"/>
    <col min="3" max="3" width="78.140625" style="127" customWidth="1"/>
    <col min="4" max="255" width="11.5703125" style="127"/>
    <col min="256" max="256" width="38.85546875" style="127" customWidth="1"/>
    <col min="257" max="257" width="0.7109375" style="127" customWidth="1"/>
    <col min="258" max="258" width="52" style="127" customWidth="1"/>
    <col min="259" max="259" width="5.5703125" style="127" bestFit="1" customWidth="1"/>
    <col min="260" max="511" width="11.5703125" style="127"/>
    <col min="512" max="512" width="38.85546875" style="127" customWidth="1"/>
    <col min="513" max="513" width="0.7109375" style="127" customWidth="1"/>
    <col min="514" max="514" width="52" style="127" customWidth="1"/>
    <col min="515" max="515" width="5.5703125" style="127" bestFit="1" customWidth="1"/>
    <col min="516" max="767" width="11.5703125" style="127"/>
    <col min="768" max="768" width="38.85546875" style="127" customWidth="1"/>
    <col min="769" max="769" width="0.7109375" style="127" customWidth="1"/>
    <col min="770" max="770" width="52" style="127" customWidth="1"/>
    <col min="771" max="771" width="5.5703125" style="127" bestFit="1" customWidth="1"/>
    <col min="772" max="1023" width="11.5703125" style="127"/>
    <col min="1024" max="1024" width="38.85546875" style="127" customWidth="1"/>
    <col min="1025" max="1025" width="0.7109375" style="127" customWidth="1"/>
    <col min="1026" max="1026" width="52" style="127" customWidth="1"/>
    <col min="1027" max="1027" width="5.5703125" style="127" bestFit="1" customWidth="1"/>
    <col min="1028" max="1279" width="11.5703125" style="127"/>
    <col min="1280" max="1280" width="38.85546875" style="127" customWidth="1"/>
    <col min="1281" max="1281" width="0.7109375" style="127" customWidth="1"/>
    <col min="1282" max="1282" width="52" style="127" customWidth="1"/>
    <col min="1283" max="1283" width="5.5703125" style="127" bestFit="1" customWidth="1"/>
    <col min="1284" max="1535" width="11.5703125" style="127"/>
    <col min="1536" max="1536" width="38.85546875" style="127" customWidth="1"/>
    <col min="1537" max="1537" width="0.7109375" style="127" customWidth="1"/>
    <col min="1538" max="1538" width="52" style="127" customWidth="1"/>
    <col min="1539" max="1539" width="5.5703125" style="127" bestFit="1" customWidth="1"/>
    <col min="1540" max="1791" width="11.5703125" style="127"/>
    <col min="1792" max="1792" width="38.85546875" style="127" customWidth="1"/>
    <col min="1793" max="1793" width="0.7109375" style="127" customWidth="1"/>
    <col min="1794" max="1794" width="52" style="127" customWidth="1"/>
    <col min="1795" max="1795" width="5.5703125" style="127" bestFit="1" customWidth="1"/>
    <col min="1796" max="2047" width="11.5703125" style="127"/>
    <col min="2048" max="2048" width="38.85546875" style="127" customWidth="1"/>
    <col min="2049" max="2049" width="0.7109375" style="127" customWidth="1"/>
    <col min="2050" max="2050" width="52" style="127" customWidth="1"/>
    <col min="2051" max="2051" width="5.5703125" style="127" bestFit="1" customWidth="1"/>
    <col min="2052" max="2303" width="11.5703125" style="127"/>
    <col min="2304" max="2304" width="38.85546875" style="127" customWidth="1"/>
    <col min="2305" max="2305" width="0.7109375" style="127" customWidth="1"/>
    <col min="2306" max="2306" width="52" style="127" customWidth="1"/>
    <col min="2307" max="2307" width="5.5703125" style="127" bestFit="1" customWidth="1"/>
    <col min="2308" max="2559" width="11.5703125" style="127"/>
    <col min="2560" max="2560" width="38.85546875" style="127" customWidth="1"/>
    <col min="2561" max="2561" width="0.7109375" style="127" customWidth="1"/>
    <col min="2562" max="2562" width="52" style="127" customWidth="1"/>
    <col min="2563" max="2563" width="5.5703125" style="127" bestFit="1" customWidth="1"/>
    <col min="2564" max="2815" width="11.5703125" style="127"/>
    <col min="2816" max="2816" width="38.85546875" style="127" customWidth="1"/>
    <col min="2817" max="2817" width="0.7109375" style="127" customWidth="1"/>
    <col min="2818" max="2818" width="52" style="127" customWidth="1"/>
    <col min="2819" max="2819" width="5.5703125" style="127" bestFit="1" customWidth="1"/>
    <col min="2820" max="3071" width="11.5703125" style="127"/>
    <col min="3072" max="3072" width="38.85546875" style="127" customWidth="1"/>
    <col min="3073" max="3073" width="0.7109375" style="127" customWidth="1"/>
    <col min="3074" max="3074" width="52" style="127" customWidth="1"/>
    <col min="3075" max="3075" width="5.5703125" style="127" bestFit="1" customWidth="1"/>
    <col min="3076" max="3327" width="11.5703125" style="127"/>
    <col min="3328" max="3328" width="38.85546875" style="127" customWidth="1"/>
    <col min="3329" max="3329" width="0.7109375" style="127" customWidth="1"/>
    <col min="3330" max="3330" width="52" style="127" customWidth="1"/>
    <col min="3331" max="3331" width="5.5703125" style="127" bestFit="1" customWidth="1"/>
    <col min="3332" max="3583" width="11.5703125" style="127"/>
    <col min="3584" max="3584" width="38.85546875" style="127" customWidth="1"/>
    <col min="3585" max="3585" width="0.7109375" style="127" customWidth="1"/>
    <col min="3586" max="3586" width="52" style="127" customWidth="1"/>
    <col min="3587" max="3587" width="5.5703125" style="127" bestFit="1" customWidth="1"/>
    <col min="3588" max="3839" width="11.5703125" style="127"/>
    <col min="3840" max="3840" width="38.85546875" style="127" customWidth="1"/>
    <col min="3841" max="3841" width="0.7109375" style="127" customWidth="1"/>
    <col min="3842" max="3842" width="52" style="127" customWidth="1"/>
    <col min="3843" max="3843" width="5.5703125" style="127" bestFit="1" customWidth="1"/>
    <col min="3844" max="4095" width="11.5703125" style="127"/>
    <col min="4096" max="4096" width="38.85546875" style="127" customWidth="1"/>
    <col min="4097" max="4097" width="0.7109375" style="127" customWidth="1"/>
    <col min="4098" max="4098" width="52" style="127" customWidth="1"/>
    <col min="4099" max="4099" width="5.5703125" style="127" bestFit="1" customWidth="1"/>
    <col min="4100" max="4351" width="11.5703125" style="127"/>
    <col min="4352" max="4352" width="38.85546875" style="127" customWidth="1"/>
    <col min="4353" max="4353" width="0.7109375" style="127" customWidth="1"/>
    <col min="4354" max="4354" width="52" style="127" customWidth="1"/>
    <col min="4355" max="4355" width="5.5703125" style="127" bestFit="1" customWidth="1"/>
    <col min="4356" max="4607" width="11.5703125" style="127"/>
    <col min="4608" max="4608" width="38.85546875" style="127" customWidth="1"/>
    <col min="4609" max="4609" width="0.7109375" style="127" customWidth="1"/>
    <col min="4610" max="4610" width="52" style="127" customWidth="1"/>
    <col min="4611" max="4611" width="5.5703125" style="127" bestFit="1" customWidth="1"/>
    <col min="4612" max="4863" width="11.5703125" style="127"/>
    <col min="4864" max="4864" width="38.85546875" style="127" customWidth="1"/>
    <col min="4865" max="4865" width="0.7109375" style="127" customWidth="1"/>
    <col min="4866" max="4866" width="52" style="127" customWidth="1"/>
    <col min="4867" max="4867" width="5.5703125" style="127" bestFit="1" customWidth="1"/>
    <col min="4868" max="5119" width="11.5703125" style="127"/>
    <col min="5120" max="5120" width="38.85546875" style="127" customWidth="1"/>
    <col min="5121" max="5121" width="0.7109375" style="127" customWidth="1"/>
    <col min="5122" max="5122" width="52" style="127" customWidth="1"/>
    <col min="5123" max="5123" width="5.5703125" style="127" bestFit="1" customWidth="1"/>
    <col min="5124" max="5375" width="11.5703125" style="127"/>
    <col min="5376" max="5376" width="38.85546875" style="127" customWidth="1"/>
    <col min="5377" max="5377" width="0.7109375" style="127" customWidth="1"/>
    <col min="5378" max="5378" width="52" style="127" customWidth="1"/>
    <col min="5379" max="5379" width="5.5703125" style="127" bestFit="1" customWidth="1"/>
    <col min="5380" max="5631" width="11.5703125" style="127"/>
    <col min="5632" max="5632" width="38.85546875" style="127" customWidth="1"/>
    <col min="5633" max="5633" width="0.7109375" style="127" customWidth="1"/>
    <col min="5634" max="5634" width="52" style="127" customWidth="1"/>
    <col min="5635" max="5635" width="5.5703125" style="127" bestFit="1" customWidth="1"/>
    <col min="5636" max="5887" width="11.5703125" style="127"/>
    <col min="5888" max="5888" width="38.85546875" style="127" customWidth="1"/>
    <col min="5889" max="5889" width="0.7109375" style="127" customWidth="1"/>
    <col min="5890" max="5890" width="52" style="127" customWidth="1"/>
    <col min="5891" max="5891" width="5.5703125" style="127" bestFit="1" customWidth="1"/>
    <col min="5892" max="6143" width="11.5703125" style="127"/>
    <col min="6144" max="6144" width="38.85546875" style="127" customWidth="1"/>
    <col min="6145" max="6145" width="0.7109375" style="127" customWidth="1"/>
    <col min="6146" max="6146" width="52" style="127" customWidth="1"/>
    <col min="6147" max="6147" width="5.5703125" style="127" bestFit="1" customWidth="1"/>
    <col min="6148" max="6399" width="11.5703125" style="127"/>
    <col min="6400" max="6400" width="38.85546875" style="127" customWidth="1"/>
    <col min="6401" max="6401" width="0.7109375" style="127" customWidth="1"/>
    <col min="6402" max="6402" width="52" style="127" customWidth="1"/>
    <col min="6403" max="6403" width="5.5703125" style="127" bestFit="1" customWidth="1"/>
    <col min="6404" max="6655" width="11.5703125" style="127"/>
    <col min="6656" max="6656" width="38.85546875" style="127" customWidth="1"/>
    <col min="6657" max="6657" width="0.7109375" style="127" customWidth="1"/>
    <col min="6658" max="6658" width="52" style="127" customWidth="1"/>
    <col min="6659" max="6659" width="5.5703125" style="127" bestFit="1" customWidth="1"/>
    <col min="6660" max="6911" width="11.5703125" style="127"/>
    <col min="6912" max="6912" width="38.85546875" style="127" customWidth="1"/>
    <col min="6913" max="6913" width="0.7109375" style="127" customWidth="1"/>
    <col min="6914" max="6914" width="52" style="127" customWidth="1"/>
    <col min="6915" max="6915" width="5.5703125" style="127" bestFit="1" customWidth="1"/>
    <col min="6916" max="7167" width="11.5703125" style="127"/>
    <col min="7168" max="7168" width="38.85546875" style="127" customWidth="1"/>
    <col min="7169" max="7169" width="0.7109375" style="127" customWidth="1"/>
    <col min="7170" max="7170" width="52" style="127" customWidth="1"/>
    <col min="7171" max="7171" width="5.5703125" style="127" bestFit="1" customWidth="1"/>
    <col min="7172" max="7423" width="11.5703125" style="127"/>
    <col min="7424" max="7424" width="38.85546875" style="127" customWidth="1"/>
    <col min="7425" max="7425" width="0.7109375" style="127" customWidth="1"/>
    <col min="7426" max="7426" width="52" style="127" customWidth="1"/>
    <col min="7427" max="7427" width="5.5703125" style="127" bestFit="1" customWidth="1"/>
    <col min="7428" max="7679" width="11.5703125" style="127"/>
    <col min="7680" max="7680" width="38.85546875" style="127" customWidth="1"/>
    <col min="7681" max="7681" width="0.7109375" style="127" customWidth="1"/>
    <col min="7682" max="7682" width="52" style="127" customWidth="1"/>
    <col min="7683" max="7683" width="5.5703125" style="127" bestFit="1" customWidth="1"/>
    <col min="7684" max="7935" width="11.5703125" style="127"/>
    <col min="7936" max="7936" width="38.85546875" style="127" customWidth="1"/>
    <col min="7937" max="7937" width="0.7109375" style="127" customWidth="1"/>
    <col min="7938" max="7938" width="52" style="127" customWidth="1"/>
    <col min="7939" max="7939" width="5.5703125" style="127" bestFit="1" customWidth="1"/>
    <col min="7940" max="8191" width="11.5703125" style="127"/>
    <col min="8192" max="8192" width="38.85546875" style="127" customWidth="1"/>
    <col min="8193" max="8193" width="0.7109375" style="127" customWidth="1"/>
    <col min="8194" max="8194" width="52" style="127" customWidth="1"/>
    <col min="8195" max="8195" width="5.5703125" style="127" bestFit="1" customWidth="1"/>
    <col min="8196" max="8447" width="11.5703125" style="127"/>
    <col min="8448" max="8448" width="38.85546875" style="127" customWidth="1"/>
    <col min="8449" max="8449" width="0.7109375" style="127" customWidth="1"/>
    <col min="8450" max="8450" width="52" style="127" customWidth="1"/>
    <col min="8451" max="8451" width="5.5703125" style="127" bestFit="1" customWidth="1"/>
    <col min="8452" max="8703" width="11.5703125" style="127"/>
    <col min="8704" max="8704" width="38.85546875" style="127" customWidth="1"/>
    <col min="8705" max="8705" width="0.7109375" style="127" customWidth="1"/>
    <col min="8706" max="8706" width="52" style="127" customWidth="1"/>
    <col min="8707" max="8707" width="5.5703125" style="127" bestFit="1" customWidth="1"/>
    <col min="8708" max="8959" width="11.5703125" style="127"/>
    <col min="8960" max="8960" width="38.85546875" style="127" customWidth="1"/>
    <col min="8961" max="8961" width="0.7109375" style="127" customWidth="1"/>
    <col min="8962" max="8962" width="52" style="127" customWidth="1"/>
    <col min="8963" max="8963" width="5.5703125" style="127" bestFit="1" customWidth="1"/>
    <col min="8964" max="9215" width="11.5703125" style="127"/>
    <col min="9216" max="9216" width="38.85546875" style="127" customWidth="1"/>
    <col min="9217" max="9217" width="0.7109375" style="127" customWidth="1"/>
    <col min="9218" max="9218" width="52" style="127" customWidth="1"/>
    <col min="9219" max="9219" width="5.5703125" style="127" bestFit="1" customWidth="1"/>
    <col min="9220" max="9471" width="11.5703125" style="127"/>
    <col min="9472" max="9472" width="38.85546875" style="127" customWidth="1"/>
    <col min="9473" max="9473" width="0.7109375" style="127" customWidth="1"/>
    <col min="9474" max="9474" width="52" style="127" customWidth="1"/>
    <col min="9475" max="9475" width="5.5703125" style="127" bestFit="1" customWidth="1"/>
    <col min="9476" max="9727" width="11.5703125" style="127"/>
    <col min="9728" max="9728" width="38.85546875" style="127" customWidth="1"/>
    <col min="9729" max="9729" width="0.7109375" style="127" customWidth="1"/>
    <col min="9730" max="9730" width="52" style="127" customWidth="1"/>
    <col min="9731" max="9731" width="5.5703125" style="127" bestFit="1" customWidth="1"/>
    <col min="9732" max="9983" width="11.5703125" style="127"/>
    <col min="9984" max="9984" width="38.85546875" style="127" customWidth="1"/>
    <col min="9985" max="9985" width="0.7109375" style="127" customWidth="1"/>
    <col min="9986" max="9986" width="52" style="127" customWidth="1"/>
    <col min="9987" max="9987" width="5.5703125" style="127" bestFit="1" customWidth="1"/>
    <col min="9988" max="10239" width="11.5703125" style="127"/>
    <col min="10240" max="10240" width="38.85546875" style="127" customWidth="1"/>
    <col min="10241" max="10241" width="0.7109375" style="127" customWidth="1"/>
    <col min="10242" max="10242" width="52" style="127" customWidth="1"/>
    <col min="10243" max="10243" width="5.5703125" style="127" bestFit="1" customWidth="1"/>
    <col min="10244" max="10495" width="11.5703125" style="127"/>
    <col min="10496" max="10496" width="38.85546875" style="127" customWidth="1"/>
    <col min="10497" max="10497" width="0.7109375" style="127" customWidth="1"/>
    <col min="10498" max="10498" width="52" style="127" customWidth="1"/>
    <col min="10499" max="10499" width="5.5703125" style="127" bestFit="1" customWidth="1"/>
    <col min="10500" max="10751" width="11.5703125" style="127"/>
    <col min="10752" max="10752" width="38.85546875" style="127" customWidth="1"/>
    <col min="10753" max="10753" width="0.7109375" style="127" customWidth="1"/>
    <col min="10754" max="10754" width="52" style="127" customWidth="1"/>
    <col min="10755" max="10755" width="5.5703125" style="127" bestFit="1" customWidth="1"/>
    <col min="10756" max="11007" width="11.5703125" style="127"/>
    <col min="11008" max="11008" width="38.85546875" style="127" customWidth="1"/>
    <col min="11009" max="11009" width="0.7109375" style="127" customWidth="1"/>
    <col min="11010" max="11010" width="52" style="127" customWidth="1"/>
    <col min="11011" max="11011" width="5.5703125" style="127" bestFit="1" customWidth="1"/>
    <col min="11012" max="11263" width="11.5703125" style="127"/>
    <col min="11264" max="11264" width="38.85546875" style="127" customWidth="1"/>
    <col min="11265" max="11265" width="0.7109375" style="127" customWidth="1"/>
    <col min="11266" max="11266" width="52" style="127" customWidth="1"/>
    <col min="11267" max="11267" width="5.5703125" style="127" bestFit="1" customWidth="1"/>
    <col min="11268" max="11519" width="11.5703125" style="127"/>
    <col min="11520" max="11520" width="38.85546875" style="127" customWidth="1"/>
    <col min="11521" max="11521" width="0.7109375" style="127" customWidth="1"/>
    <col min="11522" max="11522" width="52" style="127" customWidth="1"/>
    <col min="11523" max="11523" width="5.5703125" style="127" bestFit="1" customWidth="1"/>
    <col min="11524" max="11775" width="11.5703125" style="127"/>
    <col min="11776" max="11776" width="38.85546875" style="127" customWidth="1"/>
    <col min="11777" max="11777" width="0.7109375" style="127" customWidth="1"/>
    <col min="11778" max="11778" width="52" style="127" customWidth="1"/>
    <col min="11779" max="11779" width="5.5703125" style="127" bestFit="1" customWidth="1"/>
    <col min="11780" max="12031" width="11.5703125" style="127"/>
    <col min="12032" max="12032" width="38.85546875" style="127" customWidth="1"/>
    <col min="12033" max="12033" width="0.7109375" style="127" customWidth="1"/>
    <col min="12034" max="12034" width="52" style="127" customWidth="1"/>
    <col min="12035" max="12035" width="5.5703125" style="127" bestFit="1" customWidth="1"/>
    <col min="12036" max="12287" width="11.5703125" style="127"/>
    <col min="12288" max="12288" width="38.85546875" style="127" customWidth="1"/>
    <col min="12289" max="12289" width="0.7109375" style="127" customWidth="1"/>
    <col min="12290" max="12290" width="52" style="127" customWidth="1"/>
    <col min="12291" max="12291" width="5.5703125" style="127" bestFit="1" customWidth="1"/>
    <col min="12292" max="12543" width="11.5703125" style="127"/>
    <col min="12544" max="12544" width="38.85546875" style="127" customWidth="1"/>
    <col min="12545" max="12545" width="0.7109375" style="127" customWidth="1"/>
    <col min="12546" max="12546" width="52" style="127" customWidth="1"/>
    <col min="12547" max="12547" width="5.5703125" style="127" bestFit="1" customWidth="1"/>
    <col min="12548" max="12799" width="11.5703125" style="127"/>
    <col min="12800" max="12800" width="38.85546875" style="127" customWidth="1"/>
    <col min="12801" max="12801" width="0.7109375" style="127" customWidth="1"/>
    <col min="12802" max="12802" width="52" style="127" customWidth="1"/>
    <col min="12803" max="12803" width="5.5703125" style="127" bestFit="1" customWidth="1"/>
    <col min="12804" max="13055" width="11.5703125" style="127"/>
    <col min="13056" max="13056" width="38.85546875" style="127" customWidth="1"/>
    <col min="13057" max="13057" width="0.7109375" style="127" customWidth="1"/>
    <col min="13058" max="13058" width="52" style="127" customWidth="1"/>
    <col min="13059" max="13059" width="5.5703125" style="127" bestFit="1" customWidth="1"/>
    <col min="13060" max="13311" width="11.5703125" style="127"/>
    <col min="13312" max="13312" width="38.85546875" style="127" customWidth="1"/>
    <col min="13313" max="13313" width="0.7109375" style="127" customWidth="1"/>
    <col min="13314" max="13314" width="52" style="127" customWidth="1"/>
    <col min="13315" max="13315" width="5.5703125" style="127" bestFit="1" customWidth="1"/>
    <col min="13316" max="13567" width="11.5703125" style="127"/>
    <col min="13568" max="13568" width="38.85546875" style="127" customWidth="1"/>
    <col min="13569" max="13569" width="0.7109375" style="127" customWidth="1"/>
    <col min="13570" max="13570" width="52" style="127" customWidth="1"/>
    <col min="13571" max="13571" width="5.5703125" style="127" bestFit="1" customWidth="1"/>
    <col min="13572" max="13823" width="11.5703125" style="127"/>
    <col min="13824" max="13824" width="38.85546875" style="127" customWidth="1"/>
    <col min="13825" max="13825" width="0.7109375" style="127" customWidth="1"/>
    <col min="13826" max="13826" width="52" style="127" customWidth="1"/>
    <col min="13827" max="13827" width="5.5703125" style="127" bestFit="1" customWidth="1"/>
    <col min="13828" max="14079" width="11.5703125" style="127"/>
    <col min="14080" max="14080" width="38.85546875" style="127" customWidth="1"/>
    <col min="14081" max="14081" width="0.7109375" style="127" customWidth="1"/>
    <col min="14082" max="14082" width="52" style="127" customWidth="1"/>
    <col min="14083" max="14083" width="5.5703125" style="127" bestFit="1" customWidth="1"/>
    <col min="14084" max="14335" width="11.5703125" style="127"/>
    <col min="14336" max="14336" width="38.85546875" style="127" customWidth="1"/>
    <col min="14337" max="14337" width="0.7109375" style="127" customWidth="1"/>
    <col min="14338" max="14338" width="52" style="127" customWidth="1"/>
    <col min="14339" max="14339" width="5.5703125" style="127" bestFit="1" customWidth="1"/>
    <col min="14340" max="14591" width="11.5703125" style="127"/>
    <col min="14592" max="14592" width="38.85546875" style="127" customWidth="1"/>
    <col min="14593" max="14593" width="0.7109375" style="127" customWidth="1"/>
    <col min="14594" max="14594" width="52" style="127" customWidth="1"/>
    <col min="14595" max="14595" width="5.5703125" style="127" bestFit="1" customWidth="1"/>
    <col min="14596" max="14847" width="11.5703125" style="127"/>
    <col min="14848" max="14848" width="38.85546875" style="127" customWidth="1"/>
    <col min="14849" max="14849" width="0.7109375" style="127" customWidth="1"/>
    <col min="14850" max="14850" width="52" style="127" customWidth="1"/>
    <col min="14851" max="14851" width="5.5703125" style="127" bestFit="1" customWidth="1"/>
    <col min="14852" max="15103" width="11.5703125" style="127"/>
    <col min="15104" max="15104" width="38.85546875" style="127" customWidth="1"/>
    <col min="15105" max="15105" width="0.7109375" style="127" customWidth="1"/>
    <col min="15106" max="15106" width="52" style="127" customWidth="1"/>
    <col min="15107" max="15107" width="5.5703125" style="127" bestFit="1" customWidth="1"/>
    <col min="15108" max="15359" width="11.5703125" style="127"/>
    <col min="15360" max="15360" width="38.85546875" style="127" customWidth="1"/>
    <col min="15361" max="15361" width="0.7109375" style="127" customWidth="1"/>
    <col min="15362" max="15362" width="52" style="127" customWidth="1"/>
    <col min="15363" max="15363" width="5.5703125" style="127" bestFit="1" customWidth="1"/>
    <col min="15364" max="15615" width="11.5703125" style="127"/>
    <col min="15616" max="15616" width="38.85546875" style="127" customWidth="1"/>
    <col min="15617" max="15617" width="0.7109375" style="127" customWidth="1"/>
    <col min="15618" max="15618" width="52" style="127" customWidth="1"/>
    <col min="15619" max="15619" width="5.5703125" style="127" bestFit="1" customWidth="1"/>
    <col min="15620" max="15871" width="11.5703125" style="127"/>
    <col min="15872" max="15872" width="38.85546875" style="127" customWidth="1"/>
    <col min="15873" max="15873" width="0.7109375" style="127" customWidth="1"/>
    <col min="15874" max="15874" width="52" style="127" customWidth="1"/>
    <col min="15875" max="15875" width="5.5703125" style="127" bestFit="1" customWidth="1"/>
    <col min="15876" max="16127" width="11.5703125" style="127"/>
    <col min="16128" max="16128" width="38.85546875" style="127" customWidth="1"/>
    <col min="16129" max="16129" width="0.7109375" style="127" customWidth="1"/>
    <col min="16130" max="16130" width="52" style="127" customWidth="1"/>
    <col min="16131" max="16131" width="5.5703125" style="127" bestFit="1" customWidth="1"/>
    <col min="16132" max="16384" width="11.5703125" style="127"/>
  </cols>
  <sheetData>
    <row r="1" spans="1:3" ht="156.6" customHeight="1" x14ac:dyDescent="0.25"/>
    <row r="2" spans="1:3" ht="40.15" customHeight="1" x14ac:dyDescent="0.6">
      <c r="A2" s="128"/>
      <c r="B2" s="128" t="s">
        <v>251</v>
      </c>
      <c r="C2" s="128"/>
    </row>
    <row r="3" spans="1:3" ht="39" x14ac:dyDescent="0.6">
      <c r="B3" s="128" t="s">
        <v>252</v>
      </c>
      <c r="C3" s="128"/>
    </row>
    <row r="4" spans="1:3" ht="6.6" customHeight="1" x14ac:dyDescent="0.25"/>
    <row r="5" spans="1:3" ht="21" x14ac:dyDescent="0.35">
      <c r="C5" s="129" t="s">
        <v>254</v>
      </c>
    </row>
    <row r="6" spans="1:3" s="130" customFormat="1" ht="34.9" customHeight="1" x14ac:dyDescent="0.2"/>
    <row r="7" spans="1:3" ht="84" customHeight="1" x14ac:dyDescent="0.25">
      <c r="C7" s="132" t="s">
        <v>255</v>
      </c>
    </row>
    <row r="8" spans="1:3" ht="15.75" x14ac:dyDescent="0.25">
      <c r="C8" s="164"/>
    </row>
    <row r="9" spans="1:3" ht="15.75" x14ac:dyDescent="0.25">
      <c r="C9" s="164"/>
    </row>
    <row r="10" spans="1:3" ht="7.15" customHeight="1" x14ac:dyDescent="0.25"/>
    <row r="11" spans="1:3" ht="15.75" x14ac:dyDescent="0.25">
      <c r="C11" s="164"/>
    </row>
    <row r="12" spans="1:3" ht="29.45" customHeight="1" x14ac:dyDescent="0.25"/>
    <row r="13" spans="1:3" ht="36" customHeight="1" x14ac:dyDescent="0.25">
      <c r="C13" s="131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6EAB-DD3C-4110-8AC8-2D62406CB730}">
  <dimension ref="A1:BZ51"/>
  <sheetViews>
    <sheetView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9.140625" defaultRowHeight="12" x14ac:dyDescent="0.2"/>
  <cols>
    <col min="1" max="1" width="29.140625" style="75" customWidth="1"/>
    <col min="2" max="4" width="8.140625" style="75" customWidth="1"/>
    <col min="5" max="5" width="10.140625" style="75" customWidth="1"/>
    <col min="6" max="9" width="8.140625" style="75" customWidth="1"/>
    <col min="10" max="10" width="11.5703125" style="74" customWidth="1"/>
    <col min="11" max="13" width="9.140625" style="74" customWidth="1"/>
    <col min="14" max="16384" width="9.140625" style="75"/>
  </cols>
  <sheetData>
    <row r="1" spans="1:19" ht="24" customHeight="1" x14ac:dyDescent="0.2">
      <c r="A1" s="274" t="s">
        <v>291</v>
      </c>
      <c r="B1" s="275"/>
      <c r="C1" s="275"/>
      <c r="D1" s="275"/>
      <c r="E1" s="275"/>
      <c r="F1" s="275"/>
      <c r="G1" s="275"/>
      <c r="H1" s="275"/>
      <c r="I1" s="275"/>
      <c r="J1" s="60"/>
    </row>
    <row r="2" spans="1:19" x14ac:dyDescent="0.2">
      <c r="A2" s="153"/>
      <c r="B2" s="153"/>
      <c r="C2" s="153"/>
      <c r="D2" s="153"/>
      <c r="E2" s="153"/>
      <c r="F2" s="153"/>
      <c r="G2" s="154"/>
      <c r="H2" s="276"/>
      <c r="I2" s="276"/>
    </row>
    <row r="3" spans="1:19" s="50" customFormat="1" ht="12" customHeight="1" x14ac:dyDescent="0.2">
      <c r="A3" s="268" t="s">
        <v>212</v>
      </c>
      <c r="B3" s="262" t="s">
        <v>203</v>
      </c>
      <c r="C3" s="262"/>
      <c r="D3" s="262"/>
      <c r="E3" s="262"/>
      <c r="F3" s="262"/>
      <c r="G3" s="262"/>
      <c r="H3" s="262" t="s">
        <v>204</v>
      </c>
      <c r="I3" s="263"/>
      <c r="J3" s="76"/>
      <c r="K3" s="76"/>
      <c r="L3" s="76"/>
      <c r="M3" s="76"/>
    </row>
    <row r="4" spans="1:19" s="50" customFormat="1" ht="12" customHeight="1" x14ac:dyDescent="0.2">
      <c r="A4" s="268"/>
      <c r="B4" s="259" t="s">
        <v>94</v>
      </c>
      <c r="C4" s="262" t="s">
        <v>205</v>
      </c>
      <c r="D4" s="262"/>
      <c r="E4" s="262"/>
      <c r="F4" s="262" t="s">
        <v>206</v>
      </c>
      <c r="G4" s="262"/>
      <c r="H4" s="259" t="s">
        <v>94</v>
      </c>
      <c r="I4" s="264" t="s">
        <v>207</v>
      </c>
      <c r="J4" s="76"/>
      <c r="K4" s="76"/>
      <c r="L4" s="76"/>
      <c r="M4" s="76"/>
    </row>
    <row r="5" spans="1:19" s="50" customFormat="1" ht="44.1" customHeight="1" x14ac:dyDescent="0.2">
      <c r="A5" s="268"/>
      <c r="B5" s="260"/>
      <c r="C5" s="259" t="s">
        <v>94</v>
      </c>
      <c r="D5" s="259" t="s">
        <v>208</v>
      </c>
      <c r="E5" s="259" t="s">
        <v>209</v>
      </c>
      <c r="F5" s="259" t="s">
        <v>94</v>
      </c>
      <c r="G5" s="259" t="s">
        <v>210</v>
      </c>
      <c r="H5" s="260"/>
      <c r="I5" s="270"/>
      <c r="J5" s="76"/>
      <c r="K5" s="76"/>
      <c r="L5" s="76"/>
      <c r="M5" s="76"/>
    </row>
    <row r="6" spans="1:19" s="50" customFormat="1" ht="12" customHeight="1" x14ac:dyDescent="0.2">
      <c r="A6" s="268"/>
      <c r="B6" s="261"/>
      <c r="C6" s="261"/>
      <c r="D6" s="261"/>
      <c r="E6" s="261"/>
      <c r="F6" s="261"/>
      <c r="G6" s="261"/>
      <c r="H6" s="261"/>
      <c r="I6" s="265"/>
      <c r="J6" s="76"/>
      <c r="K6" s="76"/>
      <c r="L6" s="76"/>
      <c r="M6" s="76"/>
    </row>
    <row r="7" spans="1:19" s="50" customFormat="1" ht="12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76"/>
      <c r="K7" s="76"/>
      <c r="L7" s="76"/>
      <c r="M7" s="76"/>
    </row>
    <row r="8" spans="1:19" s="50" customFormat="1" ht="12" customHeight="1" x14ac:dyDescent="0.2">
      <c r="A8" s="121" t="s">
        <v>60</v>
      </c>
      <c r="B8" s="122">
        <v>16085</v>
      </c>
      <c r="C8" s="122">
        <v>4097</v>
      </c>
      <c r="D8" s="122">
        <v>3000</v>
      </c>
      <c r="E8" s="122">
        <v>1097</v>
      </c>
      <c r="F8" s="122">
        <v>11988</v>
      </c>
      <c r="G8" s="122">
        <v>6848</v>
      </c>
      <c r="H8" s="122">
        <v>17512</v>
      </c>
      <c r="I8" s="122">
        <v>6307</v>
      </c>
      <c r="J8" s="76"/>
      <c r="K8" s="69"/>
      <c r="L8" s="69"/>
      <c r="M8" s="69"/>
      <c r="N8" s="69"/>
      <c r="O8" s="69"/>
      <c r="P8" s="69"/>
      <c r="Q8" s="69"/>
      <c r="R8" s="69"/>
      <c r="S8" s="77"/>
    </row>
    <row r="9" spans="1:19" s="50" customFormat="1" ht="12" customHeight="1" x14ac:dyDescent="0.2">
      <c r="A9" s="96"/>
      <c r="B9" s="103"/>
      <c r="C9" s="103"/>
      <c r="D9" s="103"/>
      <c r="E9" s="103"/>
      <c r="F9" s="103"/>
      <c r="G9" s="103"/>
      <c r="H9" s="103"/>
      <c r="I9" s="103"/>
      <c r="J9" s="76"/>
      <c r="K9" s="78"/>
      <c r="L9" s="78"/>
      <c r="M9" s="78"/>
      <c r="N9" s="78"/>
      <c r="O9" s="78"/>
      <c r="P9" s="78"/>
      <c r="Q9" s="78"/>
      <c r="R9" s="78"/>
    </row>
    <row r="10" spans="1:19" s="50" customFormat="1" ht="12" customHeight="1" x14ac:dyDescent="0.2">
      <c r="A10" s="93"/>
      <c r="B10" s="269" t="s">
        <v>179</v>
      </c>
      <c r="C10" s="269"/>
      <c r="D10" s="269"/>
      <c r="E10" s="269"/>
      <c r="F10" s="269"/>
      <c r="G10" s="269"/>
      <c r="H10" s="269"/>
      <c r="I10" s="269"/>
      <c r="J10" s="76"/>
      <c r="K10" s="76"/>
      <c r="L10" s="76"/>
      <c r="M10" s="76"/>
    </row>
    <row r="11" spans="1:19" s="50" customFormat="1" ht="12" customHeight="1" x14ac:dyDescent="0.2">
      <c r="A11" s="96" t="s">
        <v>213</v>
      </c>
      <c r="B11" s="116">
        <v>12975</v>
      </c>
      <c r="C11" s="116">
        <v>1242</v>
      </c>
      <c r="D11" s="116">
        <v>917</v>
      </c>
      <c r="E11" s="116">
        <v>325</v>
      </c>
      <c r="F11" s="116">
        <v>11733</v>
      </c>
      <c r="G11" s="116">
        <v>6593</v>
      </c>
      <c r="H11" s="116">
        <v>12975</v>
      </c>
      <c r="I11" s="116">
        <v>5395</v>
      </c>
      <c r="J11" s="76"/>
      <c r="K11" s="76"/>
      <c r="L11" s="76"/>
      <c r="M11" s="76"/>
    </row>
    <row r="12" spans="1:19" s="50" customFormat="1" ht="12" customHeight="1" x14ac:dyDescent="0.2">
      <c r="A12" s="96" t="s">
        <v>214</v>
      </c>
      <c r="B12" s="116">
        <v>12</v>
      </c>
      <c r="C12" s="116">
        <v>11</v>
      </c>
      <c r="D12" s="116">
        <v>6</v>
      </c>
      <c r="E12" s="116">
        <v>5</v>
      </c>
      <c r="F12" s="116">
        <v>1</v>
      </c>
      <c r="G12" s="116">
        <v>1</v>
      </c>
      <c r="H12" s="116">
        <v>37</v>
      </c>
      <c r="I12" s="116">
        <v>6</v>
      </c>
      <c r="J12" s="76"/>
      <c r="K12" s="76"/>
      <c r="L12" s="76"/>
      <c r="M12" s="76"/>
    </row>
    <row r="13" spans="1:19" s="50" customFormat="1" ht="12" customHeight="1" x14ac:dyDescent="0.2">
      <c r="A13" s="96" t="s">
        <v>182</v>
      </c>
      <c r="B13" s="116">
        <v>11</v>
      </c>
      <c r="C13" s="116">
        <v>8</v>
      </c>
      <c r="D13" s="116">
        <v>6</v>
      </c>
      <c r="E13" s="116">
        <v>2</v>
      </c>
      <c r="F13" s="116">
        <v>3</v>
      </c>
      <c r="G13" s="116">
        <v>3</v>
      </c>
      <c r="H13" s="116">
        <v>12</v>
      </c>
      <c r="I13" s="116">
        <v>2</v>
      </c>
      <c r="J13" s="76"/>
      <c r="K13" s="76"/>
      <c r="L13" s="76"/>
      <c r="M13" s="76"/>
    </row>
    <row r="14" spans="1:19" s="50" customFormat="1" ht="22.35" customHeight="1" x14ac:dyDescent="0.2">
      <c r="A14" s="104" t="s">
        <v>215</v>
      </c>
      <c r="B14" s="116">
        <v>231</v>
      </c>
      <c r="C14" s="116">
        <v>229</v>
      </c>
      <c r="D14" s="116">
        <v>162</v>
      </c>
      <c r="E14" s="116">
        <v>67</v>
      </c>
      <c r="F14" s="116">
        <v>2</v>
      </c>
      <c r="G14" s="116">
        <v>2</v>
      </c>
      <c r="H14" s="116">
        <v>349</v>
      </c>
      <c r="I14" s="116">
        <v>63</v>
      </c>
      <c r="J14" s="76"/>
      <c r="K14" s="76"/>
      <c r="L14" s="76"/>
      <c r="M14" s="76"/>
    </row>
    <row r="15" spans="1:19" s="50" customFormat="1" ht="12" customHeight="1" x14ac:dyDescent="0.2">
      <c r="A15" s="96" t="s">
        <v>216</v>
      </c>
      <c r="B15" s="116">
        <v>547</v>
      </c>
      <c r="C15" s="116">
        <v>301</v>
      </c>
      <c r="D15" s="116">
        <v>276</v>
      </c>
      <c r="E15" s="116">
        <v>25</v>
      </c>
      <c r="F15" s="116">
        <v>246</v>
      </c>
      <c r="G15" s="116">
        <v>246</v>
      </c>
      <c r="H15" s="116">
        <v>1149</v>
      </c>
      <c r="I15" s="116">
        <v>311</v>
      </c>
      <c r="J15" s="76"/>
      <c r="K15" s="76"/>
      <c r="L15" s="76"/>
      <c r="M15" s="76"/>
    </row>
    <row r="16" spans="1:19" s="50" customFormat="1" ht="12" customHeight="1" x14ac:dyDescent="0.2">
      <c r="A16" s="96" t="s">
        <v>185</v>
      </c>
      <c r="B16" s="116">
        <v>12</v>
      </c>
      <c r="C16" s="116">
        <v>12</v>
      </c>
      <c r="D16" s="116">
        <v>3</v>
      </c>
      <c r="E16" s="116">
        <v>9</v>
      </c>
      <c r="F16" s="116" t="s">
        <v>9</v>
      </c>
      <c r="G16" s="116" t="s">
        <v>9</v>
      </c>
      <c r="H16" s="116" t="s">
        <v>9</v>
      </c>
      <c r="I16" s="116" t="s">
        <v>9</v>
      </c>
      <c r="J16" s="76"/>
      <c r="K16" s="76"/>
      <c r="L16" s="76"/>
      <c r="M16" s="76"/>
    </row>
    <row r="17" spans="1:78" s="50" customFormat="1" ht="22.35" customHeight="1" x14ac:dyDescent="0.2">
      <c r="A17" s="105" t="s">
        <v>186</v>
      </c>
      <c r="B17" s="116">
        <v>2234</v>
      </c>
      <c r="C17" s="116">
        <v>2232</v>
      </c>
      <c r="D17" s="116">
        <v>1593</v>
      </c>
      <c r="E17" s="116">
        <v>639</v>
      </c>
      <c r="F17" s="116">
        <v>2</v>
      </c>
      <c r="G17" s="116">
        <v>2</v>
      </c>
      <c r="H17" s="116">
        <v>2917</v>
      </c>
      <c r="I17" s="116">
        <v>507</v>
      </c>
      <c r="J17" s="76"/>
      <c r="K17" s="79"/>
      <c r="L17" s="79"/>
      <c r="M17" s="79"/>
    </row>
    <row r="18" spans="1:78" s="50" customFormat="1" ht="22.35" customHeight="1" x14ac:dyDescent="0.2">
      <c r="A18" s="105" t="s">
        <v>187</v>
      </c>
      <c r="B18" s="116">
        <v>1712</v>
      </c>
      <c r="C18" s="116">
        <v>1711</v>
      </c>
      <c r="D18" s="116">
        <v>1109</v>
      </c>
      <c r="E18" s="116">
        <v>602</v>
      </c>
      <c r="F18" s="116">
        <v>1</v>
      </c>
      <c r="G18" s="116">
        <v>1</v>
      </c>
      <c r="H18" s="116">
        <v>2322</v>
      </c>
      <c r="I18" s="116">
        <v>384</v>
      </c>
      <c r="J18" s="51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</row>
    <row r="19" spans="1:78" s="50" customFormat="1" ht="22.35" customHeight="1" x14ac:dyDescent="0.2">
      <c r="A19" s="105" t="s">
        <v>188</v>
      </c>
      <c r="B19" s="116">
        <v>522</v>
      </c>
      <c r="C19" s="116">
        <v>521</v>
      </c>
      <c r="D19" s="116">
        <v>484</v>
      </c>
      <c r="E19" s="116">
        <v>37</v>
      </c>
      <c r="F19" s="116">
        <v>1</v>
      </c>
      <c r="G19" s="116">
        <v>1</v>
      </c>
      <c r="H19" s="116">
        <v>595</v>
      </c>
      <c r="I19" s="116">
        <v>123</v>
      </c>
      <c r="J19" s="51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</row>
    <row r="20" spans="1:78" s="50" customFormat="1" ht="12" customHeight="1" x14ac:dyDescent="0.2">
      <c r="A20" s="96" t="s">
        <v>217</v>
      </c>
      <c r="B20" s="116" t="s">
        <v>9</v>
      </c>
      <c r="C20" s="116" t="s">
        <v>9</v>
      </c>
      <c r="D20" s="116" t="s">
        <v>9</v>
      </c>
      <c r="E20" s="116" t="s">
        <v>9</v>
      </c>
      <c r="F20" s="116" t="s">
        <v>9</v>
      </c>
      <c r="G20" s="116" t="s">
        <v>9</v>
      </c>
      <c r="H20" s="116" t="s">
        <v>9</v>
      </c>
      <c r="I20" s="116" t="s">
        <v>9</v>
      </c>
      <c r="J20" s="76"/>
      <c r="K20" s="76"/>
      <c r="L20" s="76"/>
      <c r="M20" s="76"/>
    </row>
    <row r="21" spans="1:78" s="50" customFormat="1" ht="12" customHeight="1" x14ac:dyDescent="0.2">
      <c r="A21" s="96" t="s">
        <v>190</v>
      </c>
      <c r="B21" s="116">
        <v>8</v>
      </c>
      <c r="C21" s="116">
        <v>8</v>
      </c>
      <c r="D21" s="116">
        <v>7</v>
      </c>
      <c r="E21" s="116">
        <v>1</v>
      </c>
      <c r="F21" s="116" t="s">
        <v>9</v>
      </c>
      <c r="G21" s="116" t="s">
        <v>9</v>
      </c>
      <c r="H21" s="116">
        <v>11</v>
      </c>
      <c r="I21" s="116">
        <v>2</v>
      </c>
      <c r="J21" s="76"/>
      <c r="K21" s="76"/>
      <c r="L21" s="76"/>
      <c r="M21" s="76"/>
    </row>
    <row r="22" spans="1:78" s="50" customFormat="1" ht="12" customHeight="1" x14ac:dyDescent="0.2">
      <c r="A22" s="96" t="s">
        <v>191</v>
      </c>
      <c r="B22" s="116">
        <v>24</v>
      </c>
      <c r="C22" s="116">
        <v>24</v>
      </c>
      <c r="D22" s="116">
        <v>20</v>
      </c>
      <c r="E22" s="116">
        <v>4</v>
      </c>
      <c r="F22" s="116" t="s">
        <v>9</v>
      </c>
      <c r="G22" s="116" t="s">
        <v>9</v>
      </c>
      <c r="H22" s="116">
        <v>42</v>
      </c>
      <c r="I22" s="116">
        <v>18</v>
      </c>
      <c r="J22" s="76"/>
      <c r="K22" s="76"/>
      <c r="L22" s="76"/>
      <c r="M22" s="76"/>
    </row>
    <row r="23" spans="1:78" s="50" customFormat="1" ht="12" customHeight="1" x14ac:dyDescent="0.2">
      <c r="A23" s="96" t="s">
        <v>192</v>
      </c>
      <c r="B23" s="116">
        <v>31</v>
      </c>
      <c r="C23" s="116">
        <v>30</v>
      </c>
      <c r="D23" s="116">
        <v>10</v>
      </c>
      <c r="E23" s="116">
        <v>20</v>
      </c>
      <c r="F23" s="116">
        <v>1</v>
      </c>
      <c r="G23" s="116">
        <v>1</v>
      </c>
      <c r="H23" s="116">
        <v>20</v>
      </c>
      <c r="I23" s="116">
        <v>3</v>
      </c>
      <c r="J23" s="76"/>
      <c r="K23" s="76"/>
      <c r="L23" s="76"/>
      <c r="M23" s="76"/>
    </row>
    <row r="24" spans="1:78" s="50" customFormat="1" ht="12" customHeight="1" x14ac:dyDescent="0.2">
      <c r="A24" s="96"/>
      <c r="B24" s="103"/>
      <c r="C24" s="103"/>
      <c r="D24" s="103"/>
      <c r="E24" s="103"/>
      <c r="F24" s="103"/>
      <c r="G24" s="103"/>
      <c r="H24" s="103"/>
      <c r="I24" s="103"/>
      <c r="J24" s="76"/>
      <c r="K24" s="76"/>
      <c r="L24" s="76"/>
      <c r="M24" s="76"/>
    </row>
    <row r="25" spans="1:78" s="50" customFormat="1" ht="12" customHeight="1" x14ac:dyDescent="0.2">
      <c r="A25" s="93"/>
      <c r="B25" s="269" t="s">
        <v>193</v>
      </c>
      <c r="C25" s="269"/>
      <c r="D25" s="269"/>
      <c r="E25" s="269"/>
      <c r="F25" s="269"/>
      <c r="G25" s="269"/>
      <c r="H25" s="269"/>
      <c r="I25" s="269"/>
      <c r="J25" s="76"/>
      <c r="K25" s="76"/>
      <c r="L25" s="76"/>
      <c r="M25" s="76"/>
    </row>
    <row r="26" spans="1:78" s="50" customFormat="1" ht="12" customHeight="1" x14ac:dyDescent="0.2">
      <c r="A26" s="96" t="s">
        <v>59</v>
      </c>
      <c r="B26" s="116">
        <v>5395</v>
      </c>
      <c r="C26" s="116">
        <v>372</v>
      </c>
      <c r="D26" s="116">
        <v>274</v>
      </c>
      <c r="E26" s="116">
        <v>98</v>
      </c>
      <c r="F26" s="116">
        <v>5023</v>
      </c>
      <c r="G26" s="116">
        <v>2872</v>
      </c>
      <c r="H26" s="116" t="s">
        <v>21</v>
      </c>
      <c r="I26" s="116" t="s">
        <v>21</v>
      </c>
      <c r="J26" s="76"/>
      <c r="K26" s="76"/>
      <c r="L26" s="76"/>
      <c r="M26" s="76"/>
    </row>
    <row r="27" spans="1:78" s="50" customFormat="1" ht="12" customHeight="1" x14ac:dyDescent="0.2">
      <c r="A27" s="96" t="s">
        <v>58</v>
      </c>
      <c r="B27" s="116">
        <v>7580</v>
      </c>
      <c r="C27" s="116">
        <v>870</v>
      </c>
      <c r="D27" s="116">
        <v>643</v>
      </c>
      <c r="E27" s="116">
        <v>227</v>
      </c>
      <c r="F27" s="116">
        <v>6710</v>
      </c>
      <c r="G27" s="116">
        <v>3721</v>
      </c>
      <c r="H27" s="116" t="s">
        <v>21</v>
      </c>
      <c r="I27" s="116" t="s">
        <v>21</v>
      </c>
      <c r="J27" s="76"/>
      <c r="K27" s="76"/>
      <c r="L27" s="76"/>
      <c r="M27" s="76"/>
    </row>
    <row r="28" spans="1:78" s="50" customFormat="1" ht="12" customHeight="1" x14ac:dyDescent="0.2">
      <c r="A28" s="96"/>
      <c r="B28" s="103"/>
      <c r="C28" s="103"/>
      <c r="D28" s="103"/>
      <c r="E28" s="103"/>
      <c r="F28" s="103"/>
      <c r="G28" s="103"/>
      <c r="H28" s="103"/>
      <c r="I28" s="103"/>
      <c r="J28" s="76"/>
      <c r="K28" s="76"/>
      <c r="L28" s="76"/>
      <c r="M28" s="76"/>
    </row>
    <row r="29" spans="1:78" s="50" customFormat="1" ht="12" customHeight="1" x14ac:dyDescent="0.2">
      <c r="A29" s="93"/>
      <c r="B29" s="269" t="s">
        <v>194</v>
      </c>
      <c r="C29" s="269"/>
      <c r="D29" s="269"/>
      <c r="E29" s="269"/>
      <c r="F29" s="269"/>
      <c r="G29" s="269"/>
      <c r="H29" s="269"/>
      <c r="I29" s="269"/>
      <c r="J29" s="76"/>
      <c r="K29" s="76"/>
      <c r="L29" s="76"/>
      <c r="M29" s="76"/>
    </row>
    <row r="30" spans="1:78" s="50" customFormat="1" ht="12" customHeight="1" x14ac:dyDescent="0.2">
      <c r="A30" s="205" t="s">
        <v>195</v>
      </c>
      <c r="B30" s="116">
        <v>10405</v>
      </c>
      <c r="C30" s="116">
        <v>923</v>
      </c>
      <c r="D30" s="116">
        <v>635</v>
      </c>
      <c r="E30" s="116">
        <v>288</v>
      </c>
      <c r="F30" s="116">
        <v>9482</v>
      </c>
      <c r="G30" s="116">
        <v>5988</v>
      </c>
      <c r="H30" s="116">
        <v>10405</v>
      </c>
      <c r="I30" s="116">
        <v>4237</v>
      </c>
      <c r="J30" s="76"/>
      <c r="K30" s="76"/>
      <c r="L30" s="76"/>
      <c r="M30" s="76"/>
    </row>
    <row r="31" spans="1:78" s="50" customFormat="1" ht="12" customHeight="1" x14ac:dyDescent="0.2">
      <c r="A31" s="170" t="s">
        <v>307</v>
      </c>
      <c r="B31" s="116">
        <v>19</v>
      </c>
      <c r="C31" s="116">
        <v>2</v>
      </c>
      <c r="D31" s="116">
        <v>2</v>
      </c>
      <c r="E31" s="116" t="s">
        <v>9</v>
      </c>
      <c r="F31" s="116">
        <v>17</v>
      </c>
      <c r="G31" s="116">
        <v>5</v>
      </c>
      <c r="H31" s="116">
        <v>19</v>
      </c>
      <c r="I31" s="116">
        <v>5</v>
      </c>
      <c r="J31" s="76"/>
      <c r="K31" s="76"/>
      <c r="L31" s="76"/>
      <c r="M31" s="76"/>
    </row>
    <row r="32" spans="1:78" s="50" customFormat="1" ht="12" customHeight="1" x14ac:dyDescent="0.2">
      <c r="A32" s="170" t="s">
        <v>308</v>
      </c>
      <c r="B32" s="116">
        <v>7</v>
      </c>
      <c r="C32" s="116" t="s">
        <v>9</v>
      </c>
      <c r="D32" s="116" t="s">
        <v>9</v>
      </c>
      <c r="E32" s="116" t="s">
        <v>9</v>
      </c>
      <c r="F32" s="116">
        <v>7</v>
      </c>
      <c r="G32" s="116">
        <v>3</v>
      </c>
      <c r="H32" s="116">
        <v>7</v>
      </c>
      <c r="I32" s="116">
        <v>2</v>
      </c>
      <c r="J32" s="76"/>
      <c r="K32" s="76"/>
      <c r="L32" s="76"/>
      <c r="M32" s="76"/>
    </row>
    <row r="33" spans="1:13" s="50" customFormat="1" ht="12" customHeight="1" x14ac:dyDescent="0.2">
      <c r="A33" s="170" t="s">
        <v>196</v>
      </c>
      <c r="B33" s="116">
        <v>115</v>
      </c>
      <c r="C33" s="116">
        <v>2</v>
      </c>
      <c r="D33" s="116">
        <v>2</v>
      </c>
      <c r="E33" s="116" t="s">
        <v>9</v>
      </c>
      <c r="F33" s="116">
        <v>113</v>
      </c>
      <c r="G33" s="116">
        <v>4</v>
      </c>
      <c r="H33" s="116">
        <v>115</v>
      </c>
      <c r="I33" s="116">
        <v>70</v>
      </c>
      <c r="J33" s="76"/>
      <c r="K33" s="76"/>
      <c r="L33" s="76"/>
      <c r="M33" s="76"/>
    </row>
    <row r="34" spans="1:13" s="50" customFormat="1" ht="12" customHeight="1" x14ac:dyDescent="0.2">
      <c r="A34" s="170" t="s">
        <v>309</v>
      </c>
      <c r="B34" s="116">
        <v>16</v>
      </c>
      <c r="C34" s="116" t="s">
        <v>9</v>
      </c>
      <c r="D34" s="116" t="s">
        <v>9</v>
      </c>
      <c r="E34" s="116" t="s">
        <v>9</v>
      </c>
      <c r="F34" s="116">
        <v>16</v>
      </c>
      <c r="G34" s="116">
        <v>9</v>
      </c>
      <c r="H34" s="116">
        <v>16</v>
      </c>
      <c r="I34" s="116">
        <v>9</v>
      </c>
      <c r="J34" s="76"/>
      <c r="K34" s="76"/>
      <c r="L34" s="76"/>
      <c r="M34" s="76"/>
    </row>
    <row r="35" spans="1:13" s="50" customFormat="1" ht="12" customHeight="1" x14ac:dyDescent="0.2">
      <c r="A35" s="205" t="s">
        <v>197</v>
      </c>
      <c r="B35" s="116">
        <v>16</v>
      </c>
      <c r="C35" s="116">
        <v>6</v>
      </c>
      <c r="D35" s="116">
        <v>6</v>
      </c>
      <c r="E35" s="116" t="s">
        <v>9</v>
      </c>
      <c r="F35" s="116">
        <v>10</v>
      </c>
      <c r="G35" s="116">
        <v>1</v>
      </c>
      <c r="H35" s="116">
        <v>16</v>
      </c>
      <c r="I35" s="116">
        <v>4</v>
      </c>
      <c r="J35" s="76"/>
      <c r="K35" s="76"/>
      <c r="L35" s="76"/>
      <c r="M35" s="76"/>
    </row>
    <row r="36" spans="1:13" s="50" customFormat="1" ht="12" customHeight="1" x14ac:dyDescent="0.2">
      <c r="A36" s="205" t="s">
        <v>198</v>
      </c>
      <c r="B36" s="116">
        <v>17</v>
      </c>
      <c r="C36" s="116">
        <v>3</v>
      </c>
      <c r="D36" s="116">
        <v>3</v>
      </c>
      <c r="E36" s="116" t="s">
        <v>9</v>
      </c>
      <c r="F36" s="116">
        <v>14</v>
      </c>
      <c r="G36" s="116">
        <v>10</v>
      </c>
      <c r="H36" s="116">
        <v>17</v>
      </c>
      <c r="I36" s="116">
        <v>8</v>
      </c>
      <c r="J36" s="76"/>
      <c r="K36" s="76"/>
      <c r="L36" s="76"/>
      <c r="M36" s="76"/>
    </row>
    <row r="37" spans="1:13" s="50" customFormat="1" ht="12" customHeight="1" x14ac:dyDescent="0.2">
      <c r="A37" s="170" t="s">
        <v>310</v>
      </c>
      <c r="B37" s="116">
        <v>60</v>
      </c>
      <c r="C37" s="116">
        <v>1</v>
      </c>
      <c r="D37" s="116">
        <v>1</v>
      </c>
      <c r="E37" s="116" t="s">
        <v>9</v>
      </c>
      <c r="F37" s="116">
        <v>59</v>
      </c>
      <c r="G37" s="116">
        <v>5</v>
      </c>
      <c r="H37" s="116">
        <v>60</v>
      </c>
      <c r="I37" s="116">
        <v>47</v>
      </c>
      <c r="J37" s="76"/>
      <c r="K37" s="76"/>
      <c r="L37" s="76"/>
      <c r="M37" s="76"/>
    </row>
    <row r="38" spans="1:13" s="50" customFormat="1" ht="12" customHeight="1" x14ac:dyDescent="0.2">
      <c r="A38" s="170" t="s">
        <v>311</v>
      </c>
      <c r="B38" s="116">
        <v>4</v>
      </c>
      <c r="C38" s="116" t="s">
        <v>9</v>
      </c>
      <c r="D38" s="116" t="s">
        <v>9</v>
      </c>
      <c r="E38" s="116" t="s">
        <v>9</v>
      </c>
      <c r="F38" s="116">
        <v>4</v>
      </c>
      <c r="G38" s="116">
        <v>2</v>
      </c>
      <c r="H38" s="116">
        <v>4</v>
      </c>
      <c r="I38" s="116" t="s">
        <v>9</v>
      </c>
      <c r="J38" s="76"/>
      <c r="K38" s="76"/>
      <c r="L38" s="76"/>
      <c r="M38" s="76"/>
    </row>
    <row r="39" spans="1:13" s="58" customFormat="1" ht="12" customHeight="1" x14ac:dyDescent="0.2">
      <c r="A39" s="170" t="s">
        <v>312</v>
      </c>
      <c r="B39" s="116">
        <v>29</v>
      </c>
      <c r="C39" s="116">
        <v>1</v>
      </c>
      <c r="D39" s="116">
        <v>1</v>
      </c>
      <c r="E39" s="116" t="s">
        <v>9</v>
      </c>
      <c r="F39" s="116">
        <v>28</v>
      </c>
      <c r="G39" s="116">
        <v>5</v>
      </c>
      <c r="H39" s="116">
        <v>29</v>
      </c>
      <c r="I39" s="116">
        <v>20</v>
      </c>
      <c r="J39" s="80"/>
      <c r="K39" s="80"/>
      <c r="L39" s="80"/>
      <c r="M39" s="80"/>
    </row>
    <row r="40" spans="1:13" s="58" customFormat="1" ht="12" customHeight="1" x14ac:dyDescent="0.2">
      <c r="A40" s="205" t="s">
        <v>313</v>
      </c>
      <c r="B40" s="116">
        <v>17</v>
      </c>
      <c r="C40" s="116">
        <v>1</v>
      </c>
      <c r="D40" s="116">
        <v>1</v>
      </c>
      <c r="E40" s="116" t="s">
        <v>9</v>
      </c>
      <c r="F40" s="116">
        <v>16</v>
      </c>
      <c r="G40" s="116">
        <v>8</v>
      </c>
      <c r="H40" s="116">
        <v>17</v>
      </c>
      <c r="I40" s="116">
        <v>4</v>
      </c>
      <c r="J40" s="80"/>
      <c r="K40" s="80"/>
      <c r="L40" s="80"/>
      <c r="M40" s="80"/>
    </row>
    <row r="41" spans="1:13" s="50" customFormat="1" ht="11.25" x14ac:dyDescent="0.2">
      <c r="A41" s="205" t="s">
        <v>199</v>
      </c>
      <c r="B41" s="116">
        <v>439</v>
      </c>
      <c r="C41" s="116">
        <v>21</v>
      </c>
      <c r="D41" s="116">
        <v>19</v>
      </c>
      <c r="E41" s="116">
        <v>2</v>
      </c>
      <c r="F41" s="116">
        <v>418</v>
      </c>
      <c r="G41" s="116">
        <v>80</v>
      </c>
      <c r="H41" s="116">
        <v>439</v>
      </c>
      <c r="I41" s="116">
        <v>233</v>
      </c>
      <c r="J41" s="76"/>
      <c r="K41" s="76"/>
      <c r="L41" s="76"/>
      <c r="M41" s="76"/>
    </row>
    <row r="42" spans="1:13" s="50" customFormat="1" ht="11.25" x14ac:dyDescent="0.2">
      <c r="A42" s="170" t="s">
        <v>200</v>
      </c>
      <c r="B42" s="116">
        <v>315</v>
      </c>
      <c r="C42" s="116">
        <v>14</v>
      </c>
      <c r="D42" s="116">
        <v>13</v>
      </c>
      <c r="E42" s="116">
        <v>1</v>
      </c>
      <c r="F42" s="116">
        <v>301</v>
      </c>
      <c r="G42" s="116">
        <v>33</v>
      </c>
      <c r="H42" s="116">
        <v>315</v>
      </c>
      <c r="I42" s="116">
        <v>164</v>
      </c>
      <c r="J42" s="76"/>
      <c r="K42" s="76"/>
      <c r="L42" s="76"/>
      <c r="M42" s="76"/>
    </row>
    <row r="43" spans="1:13" s="50" customFormat="1" ht="11.25" x14ac:dyDescent="0.2">
      <c r="A43" s="170" t="s">
        <v>314</v>
      </c>
      <c r="B43" s="116">
        <v>76</v>
      </c>
      <c r="C43" s="116">
        <v>5</v>
      </c>
      <c r="D43" s="116">
        <v>4</v>
      </c>
      <c r="E43" s="116">
        <v>1</v>
      </c>
      <c r="F43" s="116">
        <v>71</v>
      </c>
      <c r="G43" s="116">
        <v>38</v>
      </c>
      <c r="H43" s="116">
        <v>76</v>
      </c>
      <c r="I43" s="116">
        <v>36</v>
      </c>
      <c r="J43" s="76"/>
      <c r="K43" s="76"/>
      <c r="L43" s="76"/>
      <c r="M43" s="76"/>
    </row>
    <row r="44" spans="1:13" s="50" customFormat="1" ht="11.25" x14ac:dyDescent="0.2">
      <c r="A44" s="205" t="s">
        <v>315</v>
      </c>
      <c r="B44" s="116">
        <v>26</v>
      </c>
      <c r="C44" s="116">
        <v>5</v>
      </c>
      <c r="D44" s="116">
        <v>4</v>
      </c>
      <c r="E44" s="116">
        <v>1</v>
      </c>
      <c r="F44" s="116">
        <v>21</v>
      </c>
      <c r="G44" s="116">
        <v>8</v>
      </c>
      <c r="H44" s="116">
        <v>26</v>
      </c>
      <c r="I44" s="116">
        <v>11</v>
      </c>
      <c r="J44" s="76"/>
      <c r="K44" s="76"/>
      <c r="L44" s="76"/>
      <c r="M44" s="76"/>
    </row>
    <row r="45" spans="1:13" s="50" customFormat="1" ht="11.25" x14ac:dyDescent="0.2">
      <c r="A45" s="170" t="s">
        <v>316</v>
      </c>
      <c r="B45" s="116">
        <v>1</v>
      </c>
      <c r="C45" s="116" t="s">
        <v>9</v>
      </c>
      <c r="D45" s="116" t="s">
        <v>9</v>
      </c>
      <c r="E45" s="116" t="s">
        <v>9</v>
      </c>
      <c r="F45" s="116">
        <v>1</v>
      </c>
      <c r="G45" s="116" t="s">
        <v>9</v>
      </c>
      <c r="H45" s="116">
        <v>1</v>
      </c>
      <c r="I45" s="116">
        <v>1</v>
      </c>
      <c r="J45" s="76"/>
      <c r="K45" s="76"/>
      <c r="L45" s="76"/>
      <c r="M45" s="76"/>
    </row>
    <row r="46" spans="1:13" s="50" customFormat="1" ht="11.25" x14ac:dyDescent="0.2">
      <c r="A46" s="170" t="s">
        <v>317</v>
      </c>
      <c r="B46" s="116">
        <v>6</v>
      </c>
      <c r="C46" s="116" t="s">
        <v>9</v>
      </c>
      <c r="D46" s="116" t="s">
        <v>9</v>
      </c>
      <c r="E46" s="116" t="s">
        <v>9</v>
      </c>
      <c r="F46" s="116">
        <v>6</v>
      </c>
      <c r="G46" s="116">
        <v>4</v>
      </c>
      <c r="H46" s="116">
        <v>6</v>
      </c>
      <c r="I46" s="116">
        <v>3</v>
      </c>
      <c r="J46" s="76"/>
      <c r="K46" s="76"/>
      <c r="L46" s="76"/>
      <c r="M46" s="76"/>
    </row>
    <row r="47" spans="1:13" x14ac:dyDescent="0.2">
      <c r="A47" s="205" t="s">
        <v>201</v>
      </c>
      <c r="B47" s="116">
        <v>125</v>
      </c>
      <c r="C47" s="116">
        <v>40</v>
      </c>
      <c r="D47" s="116">
        <v>36</v>
      </c>
      <c r="E47" s="116">
        <v>4</v>
      </c>
      <c r="F47" s="116">
        <v>85</v>
      </c>
      <c r="G47" s="116">
        <v>19</v>
      </c>
      <c r="H47" s="116">
        <v>125</v>
      </c>
      <c r="I47" s="116">
        <v>20</v>
      </c>
    </row>
    <row r="48" spans="1:13" x14ac:dyDescent="0.2">
      <c r="A48" s="205" t="s">
        <v>318</v>
      </c>
      <c r="B48" s="116">
        <v>130</v>
      </c>
      <c r="C48" s="116">
        <v>4</v>
      </c>
      <c r="D48" s="116">
        <v>3</v>
      </c>
      <c r="E48" s="116">
        <v>1</v>
      </c>
      <c r="F48" s="116">
        <v>126</v>
      </c>
      <c r="G48" s="116">
        <v>7</v>
      </c>
      <c r="H48" s="116">
        <v>130</v>
      </c>
      <c r="I48" s="116">
        <v>98</v>
      </c>
    </row>
    <row r="49" spans="1:9" x14ac:dyDescent="0.2">
      <c r="A49" s="170" t="s">
        <v>319</v>
      </c>
      <c r="B49" s="116">
        <v>100</v>
      </c>
      <c r="C49" s="116">
        <v>44</v>
      </c>
      <c r="D49" s="116">
        <v>37</v>
      </c>
      <c r="E49" s="116">
        <v>7</v>
      </c>
      <c r="F49" s="116">
        <v>56</v>
      </c>
      <c r="G49" s="116">
        <v>9</v>
      </c>
      <c r="H49" s="116">
        <v>100</v>
      </c>
      <c r="I49" s="116">
        <v>56</v>
      </c>
    </row>
    <row r="50" spans="1:9" x14ac:dyDescent="0.2">
      <c r="A50" s="206" t="s">
        <v>37</v>
      </c>
      <c r="B50" s="207"/>
      <c r="C50" s="207"/>
      <c r="D50" s="207"/>
      <c r="E50" s="207"/>
      <c r="F50" s="207"/>
      <c r="G50" s="207"/>
      <c r="H50" s="207"/>
      <c r="I50" s="207"/>
    </row>
    <row r="51" spans="1:9" x14ac:dyDescent="0.2">
      <c r="A51" s="273" t="s">
        <v>211</v>
      </c>
      <c r="B51" s="273"/>
      <c r="C51" s="273"/>
      <c r="D51" s="273"/>
      <c r="E51" s="273"/>
      <c r="F51" s="273"/>
      <c r="G51" s="273"/>
      <c r="H51" s="273"/>
      <c r="I51" s="273"/>
    </row>
  </sheetData>
  <mergeCells count="19">
    <mergeCell ref="A1:I1"/>
    <mergeCell ref="H2:I2"/>
    <mergeCell ref="A3:A6"/>
    <mergeCell ref="B3:G3"/>
    <mergeCell ref="H3:I3"/>
    <mergeCell ref="B4:B6"/>
    <mergeCell ref="C4:E4"/>
    <mergeCell ref="F4:G4"/>
    <mergeCell ref="H4:H6"/>
    <mergeCell ref="I4:I6"/>
    <mergeCell ref="C5:C6"/>
    <mergeCell ref="D5:D6"/>
    <mergeCell ref="E5:E6"/>
    <mergeCell ref="F5:F6"/>
    <mergeCell ref="G5:G6"/>
    <mergeCell ref="B10:I10"/>
    <mergeCell ref="A51:I51"/>
    <mergeCell ref="B25:I25"/>
    <mergeCell ref="B29:I29"/>
  </mergeCells>
  <hyperlinks>
    <hyperlink ref="A1:I1" location="Inhaltsverzeichnis!A34" display="Inhaltsverzeichnis!A34" xr:uid="{B2A93968-9DF9-4BFA-951B-6F20FCCEACC0}"/>
  </hyperlinks>
  <pageMargins left="0.39370078740157483" right="0.39370078740157483" top="0.78740157480314965" bottom="0.59055118110236227" header="0.31496062992125984" footer="0.23622047244094491"/>
  <pageSetup paperSize="9" firstPageNumber="12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3FA3-EBEE-4371-B797-0DB0BFF034A0}">
  <dimension ref="A1:L81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42578125" defaultRowHeight="11.25" x14ac:dyDescent="0.2"/>
  <cols>
    <col min="1" max="1" width="3.42578125" style="50" customWidth="1"/>
    <col min="2" max="2" width="27.42578125" style="50" customWidth="1"/>
    <col min="3" max="3" width="8.5703125" style="50" customWidth="1"/>
    <col min="4" max="4" width="6.5703125" style="50" customWidth="1"/>
    <col min="5" max="5" width="7.42578125" style="50" customWidth="1"/>
    <col min="6" max="8" width="6.5703125" style="50" customWidth="1"/>
    <col min="9" max="9" width="6.85546875" style="50" customWidth="1"/>
    <col min="10" max="10" width="6.5703125" style="50" customWidth="1"/>
    <col min="11" max="11" width="6.85546875" style="50" customWidth="1"/>
    <col min="12" max="16384" width="11.42578125" style="50"/>
  </cols>
  <sheetData>
    <row r="1" spans="1:12" s="75" customFormat="1" ht="12" x14ac:dyDescent="0.2">
      <c r="A1" s="250" t="s">
        <v>292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60"/>
    </row>
    <row r="2" spans="1:12" ht="12" customHeight="1" x14ac:dyDescent="0.2">
      <c r="A2" s="148"/>
      <c r="B2" s="148"/>
      <c r="C2" s="148"/>
      <c r="D2" s="148"/>
      <c r="E2" s="148"/>
      <c r="F2" s="148"/>
      <c r="G2" s="148"/>
      <c r="H2" s="148"/>
      <c r="I2" s="152"/>
      <c r="J2" s="281"/>
      <c r="K2" s="281"/>
    </row>
    <row r="3" spans="1:12" ht="12" customHeight="1" x14ac:dyDescent="0.2">
      <c r="A3" s="282" t="s">
        <v>202</v>
      </c>
      <c r="B3" s="277"/>
      <c r="C3" s="277" t="s">
        <v>218</v>
      </c>
      <c r="D3" s="284" t="s">
        <v>219</v>
      </c>
      <c r="E3" s="284"/>
      <c r="F3" s="284"/>
      <c r="G3" s="277" t="s">
        <v>220</v>
      </c>
      <c r="H3" s="284" t="s">
        <v>221</v>
      </c>
      <c r="I3" s="284"/>
      <c r="J3" s="284"/>
      <c r="K3" s="285"/>
    </row>
    <row r="4" spans="1:12" ht="56.25" customHeight="1" x14ac:dyDescent="0.2">
      <c r="A4" s="282"/>
      <c r="B4" s="277"/>
      <c r="C4" s="277"/>
      <c r="D4" s="277" t="s">
        <v>94</v>
      </c>
      <c r="E4" s="277" t="s">
        <v>222</v>
      </c>
      <c r="F4" s="277" t="s">
        <v>96</v>
      </c>
      <c r="G4" s="277"/>
      <c r="H4" s="277" t="s">
        <v>94</v>
      </c>
      <c r="I4" s="277" t="s">
        <v>97</v>
      </c>
      <c r="J4" s="277" t="s">
        <v>223</v>
      </c>
      <c r="K4" s="279" t="s">
        <v>224</v>
      </c>
    </row>
    <row r="5" spans="1:12" ht="12" customHeight="1" x14ac:dyDescent="0.2">
      <c r="A5" s="283"/>
      <c r="B5" s="278"/>
      <c r="C5" s="278"/>
      <c r="D5" s="278"/>
      <c r="E5" s="278"/>
      <c r="F5" s="278"/>
      <c r="G5" s="278"/>
      <c r="H5" s="278"/>
      <c r="I5" s="278"/>
      <c r="J5" s="278"/>
      <c r="K5" s="280"/>
    </row>
    <row r="6" spans="1:12" ht="12" customHeight="1" x14ac:dyDescent="0.2">
      <c r="A6" s="96" t="s">
        <v>100</v>
      </c>
      <c r="B6" s="97"/>
      <c r="C6" s="102"/>
      <c r="D6" s="102"/>
      <c r="E6" s="102"/>
      <c r="F6" s="102"/>
      <c r="G6" s="102"/>
      <c r="H6" s="102"/>
      <c r="I6" s="102"/>
      <c r="J6" s="102"/>
      <c r="K6" s="102"/>
    </row>
    <row r="7" spans="1:12" ht="12" customHeight="1" x14ac:dyDescent="0.2">
      <c r="A7" s="96" t="s">
        <v>101</v>
      </c>
      <c r="B7" s="97" t="s">
        <v>102</v>
      </c>
      <c r="C7" s="116">
        <v>157</v>
      </c>
      <c r="D7" s="116">
        <v>132</v>
      </c>
      <c r="E7" s="116">
        <v>131</v>
      </c>
      <c r="F7" s="116">
        <v>1</v>
      </c>
      <c r="G7" s="116">
        <v>18</v>
      </c>
      <c r="H7" s="116">
        <v>7</v>
      </c>
      <c r="I7" s="116">
        <v>2</v>
      </c>
      <c r="J7" s="116">
        <v>2</v>
      </c>
      <c r="K7" s="116">
        <v>3</v>
      </c>
    </row>
    <row r="8" spans="1:12" ht="12" customHeight="1" x14ac:dyDescent="0.2">
      <c r="A8" s="96"/>
      <c r="B8" s="97"/>
      <c r="C8" s="116"/>
      <c r="D8" s="116"/>
      <c r="E8" s="116"/>
      <c r="F8" s="116"/>
      <c r="G8" s="116"/>
      <c r="H8" s="116"/>
      <c r="I8" s="116"/>
      <c r="J8" s="116"/>
      <c r="K8" s="116"/>
    </row>
    <row r="9" spans="1:12" ht="22.35" customHeight="1" x14ac:dyDescent="0.2">
      <c r="A9" s="98" t="s">
        <v>103</v>
      </c>
      <c r="B9" s="99" t="s">
        <v>104</v>
      </c>
      <c r="C9" s="116">
        <v>1</v>
      </c>
      <c r="D9" s="116">
        <v>1</v>
      </c>
      <c r="E9" s="116">
        <v>1</v>
      </c>
      <c r="F9" s="116" t="s">
        <v>9</v>
      </c>
      <c r="G9" s="116" t="s">
        <v>9</v>
      </c>
      <c r="H9" s="116" t="s">
        <v>9</v>
      </c>
      <c r="I9" s="116" t="s">
        <v>9</v>
      </c>
      <c r="J9" s="116" t="s">
        <v>9</v>
      </c>
      <c r="K9" s="116" t="s">
        <v>9</v>
      </c>
    </row>
    <row r="10" spans="1:12" ht="12" customHeight="1" x14ac:dyDescent="0.2">
      <c r="A10" s="96"/>
      <c r="B10" s="9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ht="12" customHeight="1" x14ac:dyDescent="0.2">
      <c r="A11" s="96" t="s">
        <v>105</v>
      </c>
      <c r="B11" s="97" t="s">
        <v>106</v>
      </c>
      <c r="C11" s="116">
        <v>515</v>
      </c>
      <c r="D11" s="116">
        <v>412</v>
      </c>
      <c r="E11" s="116">
        <v>401</v>
      </c>
      <c r="F11" s="116">
        <v>11</v>
      </c>
      <c r="G11" s="116">
        <v>74</v>
      </c>
      <c r="H11" s="116">
        <v>29</v>
      </c>
      <c r="I11" s="116">
        <v>11</v>
      </c>
      <c r="J11" s="116">
        <v>5</v>
      </c>
      <c r="K11" s="116">
        <v>13</v>
      </c>
    </row>
    <row r="12" spans="1:12" ht="22.35" customHeight="1" x14ac:dyDescent="0.2">
      <c r="A12" s="98">
        <v>10</v>
      </c>
      <c r="B12" s="99" t="s">
        <v>107</v>
      </c>
      <c r="C12" s="116">
        <v>56</v>
      </c>
      <c r="D12" s="116">
        <v>45</v>
      </c>
      <c r="E12" s="116">
        <v>45</v>
      </c>
      <c r="F12" s="116" t="s">
        <v>9</v>
      </c>
      <c r="G12" s="116">
        <v>4</v>
      </c>
      <c r="H12" s="116">
        <v>7</v>
      </c>
      <c r="I12" s="116">
        <v>4</v>
      </c>
      <c r="J12" s="116">
        <v>1</v>
      </c>
      <c r="K12" s="116">
        <v>2</v>
      </c>
    </row>
    <row r="13" spans="1:12" ht="12" customHeight="1" x14ac:dyDescent="0.2">
      <c r="A13" s="98">
        <v>11</v>
      </c>
      <c r="B13" s="100" t="s">
        <v>108</v>
      </c>
      <c r="C13" s="116">
        <v>7</v>
      </c>
      <c r="D13" s="116">
        <v>4</v>
      </c>
      <c r="E13" s="116">
        <v>4</v>
      </c>
      <c r="F13" s="116" t="s">
        <v>9</v>
      </c>
      <c r="G13" s="116">
        <v>2</v>
      </c>
      <c r="H13" s="116">
        <v>1</v>
      </c>
      <c r="I13" s="116" t="s">
        <v>9</v>
      </c>
      <c r="J13" s="116">
        <v>1</v>
      </c>
      <c r="K13" s="116" t="s">
        <v>9</v>
      </c>
    </row>
    <row r="14" spans="1:12" ht="12" customHeight="1" x14ac:dyDescent="0.2">
      <c r="A14" s="98">
        <v>13</v>
      </c>
      <c r="B14" s="100" t="s">
        <v>109</v>
      </c>
      <c r="C14" s="116">
        <v>35</v>
      </c>
      <c r="D14" s="116">
        <v>33</v>
      </c>
      <c r="E14" s="116">
        <v>33</v>
      </c>
      <c r="F14" s="116" t="s">
        <v>9</v>
      </c>
      <c r="G14" s="116">
        <v>2</v>
      </c>
      <c r="H14" s="116" t="s">
        <v>9</v>
      </c>
      <c r="I14" s="116" t="s">
        <v>9</v>
      </c>
      <c r="J14" s="116" t="s">
        <v>9</v>
      </c>
      <c r="K14" s="116" t="s">
        <v>9</v>
      </c>
    </row>
    <row r="15" spans="1:12" ht="12" customHeight="1" x14ac:dyDescent="0.2">
      <c r="A15" s="98">
        <v>14</v>
      </c>
      <c r="B15" s="100" t="s">
        <v>110</v>
      </c>
      <c r="C15" s="116">
        <v>45</v>
      </c>
      <c r="D15" s="116">
        <v>39</v>
      </c>
      <c r="E15" s="116">
        <v>39</v>
      </c>
      <c r="F15" s="116" t="s">
        <v>9</v>
      </c>
      <c r="G15" s="116">
        <v>5</v>
      </c>
      <c r="H15" s="116">
        <v>1</v>
      </c>
      <c r="I15" s="116">
        <v>1</v>
      </c>
      <c r="J15" s="116" t="s">
        <v>9</v>
      </c>
      <c r="K15" s="116" t="s">
        <v>9</v>
      </c>
    </row>
    <row r="16" spans="1:12" ht="22.35" customHeight="1" x14ac:dyDescent="0.2">
      <c r="A16" s="98">
        <v>16</v>
      </c>
      <c r="B16" s="99" t="s">
        <v>111</v>
      </c>
      <c r="C16" s="116">
        <v>28</v>
      </c>
      <c r="D16" s="116">
        <v>25</v>
      </c>
      <c r="E16" s="116">
        <v>23</v>
      </c>
      <c r="F16" s="116">
        <v>2</v>
      </c>
      <c r="G16" s="116">
        <v>3</v>
      </c>
      <c r="H16" s="116" t="s">
        <v>9</v>
      </c>
      <c r="I16" s="116" t="s">
        <v>9</v>
      </c>
      <c r="J16" s="116" t="s">
        <v>9</v>
      </c>
      <c r="K16" s="116" t="s">
        <v>9</v>
      </c>
    </row>
    <row r="17" spans="1:11" ht="33" customHeight="1" x14ac:dyDescent="0.2">
      <c r="A17" s="98">
        <v>18</v>
      </c>
      <c r="B17" s="99" t="s">
        <v>112</v>
      </c>
      <c r="C17" s="116">
        <v>29</v>
      </c>
      <c r="D17" s="116">
        <v>20</v>
      </c>
      <c r="E17" s="116">
        <v>18</v>
      </c>
      <c r="F17" s="116">
        <v>2</v>
      </c>
      <c r="G17" s="116">
        <v>7</v>
      </c>
      <c r="H17" s="116">
        <v>2</v>
      </c>
      <c r="I17" s="116">
        <v>1</v>
      </c>
      <c r="J17" s="116">
        <v>1</v>
      </c>
      <c r="K17" s="116" t="s">
        <v>9</v>
      </c>
    </row>
    <row r="18" spans="1:11" ht="12" customHeight="1" x14ac:dyDescent="0.2">
      <c r="A18" s="98">
        <v>25</v>
      </c>
      <c r="B18" s="100" t="s">
        <v>113</v>
      </c>
      <c r="C18" s="116">
        <v>80</v>
      </c>
      <c r="D18" s="116">
        <v>64</v>
      </c>
      <c r="E18" s="116">
        <v>61</v>
      </c>
      <c r="F18" s="116">
        <v>3</v>
      </c>
      <c r="G18" s="116">
        <v>11</v>
      </c>
      <c r="H18" s="116">
        <v>5</v>
      </c>
      <c r="I18" s="116" t="s">
        <v>9</v>
      </c>
      <c r="J18" s="116">
        <v>1</v>
      </c>
      <c r="K18" s="116">
        <v>4</v>
      </c>
    </row>
    <row r="19" spans="1:11" ht="33" customHeight="1" x14ac:dyDescent="0.2">
      <c r="A19" s="98">
        <v>26</v>
      </c>
      <c r="B19" s="99" t="s">
        <v>114</v>
      </c>
      <c r="C19" s="116">
        <v>11</v>
      </c>
      <c r="D19" s="116">
        <v>10</v>
      </c>
      <c r="E19" s="116">
        <v>10</v>
      </c>
      <c r="F19" s="116" t="s">
        <v>9</v>
      </c>
      <c r="G19" s="116">
        <v>1</v>
      </c>
      <c r="H19" s="116" t="s">
        <v>9</v>
      </c>
      <c r="I19" s="116" t="s">
        <v>9</v>
      </c>
      <c r="J19" s="116" t="s">
        <v>9</v>
      </c>
      <c r="K19" s="116" t="s">
        <v>9</v>
      </c>
    </row>
    <row r="20" spans="1:11" ht="22.35" customHeight="1" x14ac:dyDescent="0.2">
      <c r="A20" s="98">
        <v>27</v>
      </c>
      <c r="B20" s="99" t="s">
        <v>115</v>
      </c>
      <c r="C20" s="116">
        <v>7</v>
      </c>
      <c r="D20" s="116">
        <v>3</v>
      </c>
      <c r="E20" s="116">
        <v>3</v>
      </c>
      <c r="F20" s="116" t="s">
        <v>9</v>
      </c>
      <c r="G20" s="116">
        <v>3</v>
      </c>
      <c r="H20" s="116">
        <v>1</v>
      </c>
      <c r="I20" s="116" t="s">
        <v>9</v>
      </c>
      <c r="J20" s="116" t="s">
        <v>9</v>
      </c>
      <c r="K20" s="116">
        <v>1</v>
      </c>
    </row>
    <row r="21" spans="1:11" ht="12" customHeight="1" x14ac:dyDescent="0.2">
      <c r="A21" s="98">
        <v>28</v>
      </c>
      <c r="B21" s="99" t="s">
        <v>116</v>
      </c>
      <c r="C21" s="116">
        <v>11</v>
      </c>
      <c r="D21" s="116">
        <v>5</v>
      </c>
      <c r="E21" s="116">
        <v>4</v>
      </c>
      <c r="F21" s="116">
        <v>1</v>
      </c>
      <c r="G21" s="116">
        <v>6</v>
      </c>
      <c r="H21" s="116" t="s">
        <v>9</v>
      </c>
      <c r="I21" s="116" t="s">
        <v>9</v>
      </c>
      <c r="J21" s="116" t="s">
        <v>9</v>
      </c>
      <c r="K21" s="116" t="s">
        <v>9</v>
      </c>
    </row>
    <row r="22" spans="1:11" ht="22.35" customHeight="1" x14ac:dyDescent="0.2">
      <c r="A22" s="98">
        <v>29</v>
      </c>
      <c r="B22" s="99" t="s">
        <v>117</v>
      </c>
      <c r="C22" s="116">
        <v>6</v>
      </c>
      <c r="D22" s="116">
        <v>3</v>
      </c>
      <c r="E22" s="116">
        <v>2</v>
      </c>
      <c r="F22" s="116">
        <v>1</v>
      </c>
      <c r="G22" s="116">
        <v>2</v>
      </c>
      <c r="H22" s="116">
        <v>1</v>
      </c>
      <c r="I22" s="116" t="s">
        <v>9</v>
      </c>
      <c r="J22" s="116" t="s">
        <v>9</v>
      </c>
      <c r="K22" s="116">
        <v>1</v>
      </c>
    </row>
    <row r="23" spans="1:11" ht="12" customHeight="1" x14ac:dyDescent="0.2">
      <c r="A23" s="98">
        <v>31</v>
      </c>
      <c r="B23" s="99" t="s">
        <v>118</v>
      </c>
      <c r="C23" s="116">
        <v>10</v>
      </c>
      <c r="D23" s="116">
        <v>6</v>
      </c>
      <c r="E23" s="116">
        <v>6</v>
      </c>
      <c r="F23" s="116" t="s">
        <v>9</v>
      </c>
      <c r="G23" s="116">
        <v>3</v>
      </c>
      <c r="H23" s="116">
        <v>1</v>
      </c>
      <c r="I23" s="116" t="s">
        <v>9</v>
      </c>
      <c r="J23" s="116">
        <v>1</v>
      </c>
      <c r="K23" s="116" t="s">
        <v>9</v>
      </c>
    </row>
    <row r="24" spans="1:11" ht="12" customHeight="1" x14ac:dyDescent="0.2">
      <c r="A24" s="96"/>
      <c r="B24" s="97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ht="12" customHeight="1" x14ac:dyDescent="0.2">
      <c r="A25" s="96" t="s">
        <v>119</v>
      </c>
      <c r="B25" s="97" t="s">
        <v>120</v>
      </c>
      <c r="C25" s="116">
        <v>180</v>
      </c>
      <c r="D25" s="116">
        <v>124</v>
      </c>
      <c r="E25" s="116">
        <v>120</v>
      </c>
      <c r="F25" s="116">
        <v>4</v>
      </c>
      <c r="G25" s="116">
        <v>39</v>
      </c>
      <c r="H25" s="116">
        <v>17</v>
      </c>
      <c r="I25" s="116">
        <v>2</v>
      </c>
      <c r="J25" s="116">
        <v>6</v>
      </c>
      <c r="K25" s="116">
        <v>9</v>
      </c>
    </row>
    <row r="26" spans="1:11" ht="12" customHeight="1" x14ac:dyDescent="0.2">
      <c r="A26" s="96"/>
      <c r="B26" s="97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33" customHeight="1" x14ac:dyDescent="0.2">
      <c r="A27" s="98" t="s">
        <v>121</v>
      </c>
      <c r="B27" s="99" t="s">
        <v>122</v>
      </c>
      <c r="C27" s="116">
        <v>46</v>
      </c>
      <c r="D27" s="116">
        <v>35</v>
      </c>
      <c r="E27" s="116">
        <v>32</v>
      </c>
      <c r="F27" s="116">
        <v>3</v>
      </c>
      <c r="G27" s="116">
        <v>8</v>
      </c>
      <c r="H27" s="116">
        <v>3</v>
      </c>
      <c r="I27" s="116" t="s">
        <v>9</v>
      </c>
      <c r="J27" s="116" t="s">
        <v>9</v>
      </c>
      <c r="K27" s="116">
        <v>3</v>
      </c>
    </row>
    <row r="28" spans="1:11" ht="12" customHeight="1" x14ac:dyDescent="0.2">
      <c r="A28" s="96"/>
      <c r="B28" s="97"/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1" ht="12" customHeight="1" x14ac:dyDescent="0.2">
      <c r="A29" s="96" t="s">
        <v>123</v>
      </c>
      <c r="B29" s="97" t="s">
        <v>124</v>
      </c>
      <c r="C29" s="116">
        <v>1913</v>
      </c>
      <c r="D29" s="116">
        <v>1581</v>
      </c>
      <c r="E29" s="116">
        <v>1568</v>
      </c>
      <c r="F29" s="116">
        <v>13</v>
      </c>
      <c r="G29" s="116">
        <v>234</v>
      </c>
      <c r="H29" s="116">
        <v>98</v>
      </c>
      <c r="I29" s="116">
        <v>23</v>
      </c>
      <c r="J29" s="116">
        <v>50</v>
      </c>
      <c r="K29" s="116">
        <v>25</v>
      </c>
    </row>
    <row r="30" spans="1:11" ht="12" customHeight="1" x14ac:dyDescent="0.2">
      <c r="A30" s="98">
        <v>41</v>
      </c>
      <c r="B30" s="97" t="s">
        <v>125</v>
      </c>
      <c r="C30" s="116">
        <v>42</v>
      </c>
      <c r="D30" s="116">
        <v>28</v>
      </c>
      <c r="E30" s="116">
        <v>27</v>
      </c>
      <c r="F30" s="116">
        <v>1</v>
      </c>
      <c r="G30" s="116">
        <v>13</v>
      </c>
      <c r="H30" s="116">
        <v>1</v>
      </c>
      <c r="I30" s="116">
        <v>1</v>
      </c>
      <c r="J30" s="116" t="s">
        <v>9</v>
      </c>
      <c r="K30" s="116" t="s">
        <v>9</v>
      </c>
    </row>
    <row r="31" spans="1:11" ht="12" customHeight="1" x14ac:dyDescent="0.2">
      <c r="A31" s="98">
        <v>42</v>
      </c>
      <c r="B31" s="97" t="s">
        <v>126</v>
      </c>
      <c r="C31" s="116">
        <v>30</v>
      </c>
      <c r="D31" s="116">
        <v>22</v>
      </c>
      <c r="E31" s="116">
        <v>22</v>
      </c>
      <c r="F31" s="116" t="s">
        <v>9</v>
      </c>
      <c r="G31" s="116">
        <v>6</v>
      </c>
      <c r="H31" s="116">
        <v>2</v>
      </c>
      <c r="I31" s="116" t="s">
        <v>9</v>
      </c>
      <c r="J31" s="116">
        <v>1</v>
      </c>
      <c r="K31" s="116">
        <v>1</v>
      </c>
    </row>
    <row r="32" spans="1:11" ht="33" customHeight="1" x14ac:dyDescent="0.2">
      <c r="A32" s="98">
        <v>43</v>
      </c>
      <c r="B32" s="99" t="s">
        <v>127</v>
      </c>
      <c r="C32" s="116">
        <v>1841</v>
      </c>
      <c r="D32" s="116">
        <v>1531</v>
      </c>
      <c r="E32" s="116">
        <v>1519</v>
      </c>
      <c r="F32" s="116">
        <v>12</v>
      </c>
      <c r="G32" s="116">
        <v>215</v>
      </c>
      <c r="H32" s="116">
        <v>95</v>
      </c>
      <c r="I32" s="116">
        <v>22</v>
      </c>
      <c r="J32" s="116">
        <v>49</v>
      </c>
      <c r="K32" s="116">
        <v>24</v>
      </c>
    </row>
    <row r="33" spans="1:11" ht="12" customHeight="1" x14ac:dyDescent="0.2">
      <c r="A33" s="98"/>
      <c r="B33" s="100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ht="22.35" customHeight="1" x14ac:dyDescent="0.2">
      <c r="A34" s="98" t="s">
        <v>128</v>
      </c>
      <c r="B34" s="99" t="s">
        <v>129</v>
      </c>
      <c r="C34" s="116">
        <v>3817</v>
      </c>
      <c r="D34" s="116">
        <v>3255</v>
      </c>
      <c r="E34" s="116">
        <v>3229</v>
      </c>
      <c r="F34" s="116">
        <v>26</v>
      </c>
      <c r="G34" s="116">
        <v>288</v>
      </c>
      <c r="H34" s="116">
        <v>274</v>
      </c>
      <c r="I34" s="116">
        <v>66</v>
      </c>
      <c r="J34" s="116">
        <v>40</v>
      </c>
      <c r="K34" s="116">
        <v>168</v>
      </c>
    </row>
    <row r="35" spans="1:11" ht="33" customHeight="1" x14ac:dyDescent="0.2">
      <c r="A35" s="98">
        <v>45</v>
      </c>
      <c r="B35" s="99" t="s">
        <v>130</v>
      </c>
      <c r="C35" s="116">
        <v>485</v>
      </c>
      <c r="D35" s="116">
        <v>386</v>
      </c>
      <c r="E35" s="116">
        <v>378</v>
      </c>
      <c r="F35" s="116">
        <v>8</v>
      </c>
      <c r="G35" s="116">
        <v>51</v>
      </c>
      <c r="H35" s="116">
        <v>48</v>
      </c>
      <c r="I35" s="116">
        <v>13</v>
      </c>
      <c r="J35" s="116">
        <v>10</v>
      </c>
      <c r="K35" s="116">
        <v>25</v>
      </c>
    </row>
    <row r="36" spans="1:11" ht="12" customHeight="1" x14ac:dyDescent="0.2">
      <c r="A36" s="98">
        <v>46</v>
      </c>
      <c r="B36" s="97" t="s">
        <v>131</v>
      </c>
      <c r="C36" s="116">
        <v>913</v>
      </c>
      <c r="D36" s="116">
        <v>816</v>
      </c>
      <c r="E36" s="116">
        <v>810</v>
      </c>
      <c r="F36" s="116">
        <v>6</v>
      </c>
      <c r="G36" s="116">
        <v>79</v>
      </c>
      <c r="H36" s="116">
        <v>18</v>
      </c>
      <c r="I36" s="116">
        <v>9</v>
      </c>
      <c r="J36" s="116">
        <v>4</v>
      </c>
      <c r="K36" s="116">
        <v>5</v>
      </c>
    </row>
    <row r="37" spans="1:11" ht="12" customHeight="1" x14ac:dyDescent="0.2">
      <c r="A37" s="98">
        <v>47</v>
      </c>
      <c r="B37" s="97" t="s">
        <v>132</v>
      </c>
      <c r="C37" s="116">
        <v>2419</v>
      </c>
      <c r="D37" s="116">
        <v>2053</v>
      </c>
      <c r="E37" s="116">
        <v>2041</v>
      </c>
      <c r="F37" s="116">
        <v>12</v>
      </c>
      <c r="G37" s="116">
        <v>158</v>
      </c>
      <c r="H37" s="116">
        <v>208</v>
      </c>
      <c r="I37" s="116">
        <v>44</v>
      </c>
      <c r="J37" s="116">
        <v>26</v>
      </c>
      <c r="K37" s="116">
        <v>138</v>
      </c>
    </row>
    <row r="38" spans="1:11" ht="12" customHeight="1" x14ac:dyDescent="0.2">
      <c r="A38" s="96"/>
      <c r="B38" s="97"/>
      <c r="C38" s="116"/>
      <c r="D38" s="116"/>
      <c r="E38" s="116"/>
      <c r="F38" s="116"/>
      <c r="G38" s="116"/>
      <c r="H38" s="116"/>
      <c r="I38" s="116"/>
      <c r="J38" s="116"/>
      <c r="K38" s="116"/>
    </row>
    <row r="39" spans="1:11" ht="12" customHeight="1" x14ac:dyDescent="0.2">
      <c r="A39" s="96" t="s">
        <v>133</v>
      </c>
      <c r="B39" s="97" t="s">
        <v>134</v>
      </c>
      <c r="C39" s="116">
        <v>667</v>
      </c>
      <c r="D39" s="116">
        <v>546</v>
      </c>
      <c r="E39" s="116">
        <v>537</v>
      </c>
      <c r="F39" s="116">
        <v>9</v>
      </c>
      <c r="G39" s="116">
        <v>88</v>
      </c>
      <c r="H39" s="116">
        <v>33</v>
      </c>
      <c r="I39" s="116">
        <v>6</v>
      </c>
      <c r="J39" s="116">
        <v>8</v>
      </c>
      <c r="K39" s="116">
        <v>19</v>
      </c>
    </row>
    <row r="40" spans="1:11" ht="22.35" customHeight="1" x14ac:dyDescent="0.2">
      <c r="A40" s="98">
        <v>49</v>
      </c>
      <c r="B40" s="99" t="s">
        <v>135</v>
      </c>
      <c r="C40" s="116">
        <v>335</v>
      </c>
      <c r="D40" s="116">
        <v>280</v>
      </c>
      <c r="E40" s="116">
        <v>275</v>
      </c>
      <c r="F40" s="116">
        <v>5</v>
      </c>
      <c r="G40" s="116">
        <v>38</v>
      </c>
      <c r="H40" s="116">
        <v>17</v>
      </c>
      <c r="I40" s="116">
        <v>5</v>
      </c>
      <c r="J40" s="116">
        <v>4</v>
      </c>
      <c r="K40" s="116">
        <v>8</v>
      </c>
    </row>
    <row r="41" spans="1:11" ht="12" customHeight="1" x14ac:dyDescent="0.2">
      <c r="A41" s="98">
        <v>53</v>
      </c>
      <c r="B41" s="100" t="s">
        <v>136</v>
      </c>
      <c r="C41" s="116">
        <v>137</v>
      </c>
      <c r="D41" s="116">
        <v>111</v>
      </c>
      <c r="E41" s="116">
        <v>110</v>
      </c>
      <c r="F41" s="116">
        <v>1</v>
      </c>
      <c r="G41" s="116">
        <v>20</v>
      </c>
      <c r="H41" s="116">
        <v>6</v>
      </c>
      <c r="I41" s="116">
        <v>1</v>
      </c>
      <c r="J41" s="116">
        <v>1</v>
      </c>
      <c r="K41" s="116">
        <v>4</v>
      </c>
    </row>
    <row r="42" spans="1:11" ht="12" customHeight="1" x14ac:dyDescent="0.2">
      <c r="A42" s="96"/>
      <c r="B42" s="97"/>
      <c r="C42" s="116"/>
      <c r="D42" s="116"/>
      <c r="E42" s="116"/>
      <c r="F42" s="116"/>
      <c r="G42" s="116"/>
      <c r="H42" s="116"/>
      <c r="I42" s="116"/>
      <c r="J42" s="116"/>
      <c r="K42" s="116"/>
    </row>
    <row r="43" spans="1:11" ht="12" customHeight="1" x14ac:dyDescent="0.2">
      <c r="A43" s="96" t="s">
        <v>137</v>
      </c>
      <c r="B43" s="97" t="s">
        <v>138</v>
      </c>
      <c r="C43" s="116">
        <v>1182</v>
      </c>
      <c r="D43" s="116">
        <v>898</v>
      </c>
      <c r="E43" s="116">
        <v>891</v>
      </c>
      <c r="F43" s="116">
        <v>7</v>
      </c>
      <c r="G43" s="116">
        <v>31</v>
      </c>
      <c r="H43" s="116">
        <v>253</v>
      </c>
      <c r="I43" s="116">
        <v>32</v>
      </c>
      <c r="J43" s="116">
        <v>21</v>
      </c>
      <c r="K43" s="116">
        <v>200</v>
      </c>
    </row>
    <row r="44" spans="1:11" ht="12" customHeight="1" x14ac:dyDescent="0.2">
      <c r="A44" s="98">
        <v>55</v>
      </c>
      <c r="B44" s="100" t="s">
        <v>139</v>
      </c>
      <c r="C44" s="116">
        <v>212</v>
      </c>
      <c r="D44" s="116">
        <v>168</v>
      </c>
      <c r="E44" s="116">
        <v>166</v>
      </c>
      <c r="F44" s="116">
        <v>2</v>
      </c>
      <c r="G44" s="116">
        <v>9</v>
      </c>
      <c r="H44" s="116">
        <v>35</v>
      </c>
      <c r="I44" s="116">
        <v>4</v>
      </c>
      <c r="J44" s="116">
        <v>7</v>
      </c>
      <c r="K44" s="116">
        <v>24</v>
      </c>
    </row>
    <row r="45" spans="1:11" ht="12" customHeight="1" x14ac:dyDescent="0.2">
      <c r="A45" s="98">
        <v>56</v>
      </c>
      <c r="B45" s="100" t="s">
        <v>140</v>
      </c>
      <c r="C45" s="116">
        <v>970</v>
      </c>
      <c r="D45" s="116">
        <v>730</v>
      </c>
      <c r="E45" s="116">
        <v>725</v>
      </c>
      <c r="F45" s="116">
        <v>5</v>
      </c>
      <c r="G45" s="116">
        <v>22</v>
      </c>
      <c r="H45" s="116">
        <v>218</v>
      </c>
      <c r="I45" s="116">
        <v>28</v>
      </c>
      <c r="J45" s="116">
        <v>14</v>
      </c>
      <c r="K45" s="116">
        <v>176</v>
      </c>
    </row>
    <row r="46" spans="1:11" ht="12" customHeight="1" x14ac:dyDescent="0.2">
      <c r="A46" s="98"/>
      <c r="B46" s="100"/>
      <c r="C46" s="116"/>
      <c r="D46" s="116"/>
      <c r="E46" s="116"/>
      <c r="F46" s="116"/>
      <c r="G46" s="116"/>
      <c r="H46" s="116"/>
      <c r="I46" s="116"/>
      <c r="J46" s="116"/>
      <c r="K46" s="116"/>
    </row>
    <row r="47" spans="1:11" ht="12" customHeight="1" x14ac:dyDescent="0.2">
      <c r="A47" s="98" t="s">
        <v>141</v>
      </c>
      <c r="B47" s="97" t="s">
        <v>142</v>
      </c>
      <c r="C47" s="116">
        <v>663</v>
      </c>
      <c r="D47" s="116">
        <v>515</v>
      </c>
      <c r="E47" s="116">
        <v>480</v>
      </c>
      <c r="F47" s="116">
        <v>35</v>
      </c>
      <c r="G47" s="116">
        <v>125</v>
      </c>
      <c r="H47" s="116">
        <v>23</v>
      </c>
      <c r="I47" s="116">
        <v>8</v>
      </c>
      <c r="J47" s="116">
        <v>8</v>
      </c>
      <c r="K47" s="116">
        <v>7</v>
      </c>
    </row>
    <row r="48" spans="1:11" ht="12" customHeight="1" x14ac:dyDescent="0.2">
      <c r="A48" s="98">
        <v>58</v>
      </c>
      <c r="B48" s="100" t="s">
        <v>143</v>
      </c>
      <c r="C48" s="116">
        <v>34</v>
      </c>
      <c r="D48" s="116">
        <v>29</v>
      </c>
      <c r="E48" s="116">
        <v>26</v>
      </c>
      <c r="F48" s="116">
        <v>3</v>
      </c>
      <c r="G48" s="116">
        <v>3</v>
      </c>
      <c r="H48" s="116">
        <v>2</v>
      </c>
      <c r="I48" s="116" t="s">
        <v>9</v>
      </c>
      <c r="J48" s="116" t="s">
        <v>9</v>
      </c>
      <c r="K48" s="116">
        <v>2</v>
      </c>
    </row>
    <row r="49" spans="1:11" ht="12" customHeight="1" x14ac:dyDescent="0.2">
      <c r="A49" s="98">
        <v>61</v>
      </c>
      <c r="B49" s="100" t="s">
        <v>144</v>
      </c>
      <c r="C49" s="116">
        <v>16</v>
      </c>
      <c r="D49" s="116">
        <v>16</v>
      </c>
      <c r="E49" s="116">
        <v>11</v>
      </c>
      <c r="F49" s="116">
        <v>5</v>
      </c>
      <c r="G49" s="116" t="s">
        <v>9</v>
      </c>
      <c r="H49" s="116" t="s">
        <v>9</v>
      </c>
      <c r="I49" s="116" t="s">
        <v>9</v>
      </c>
      <c r="J49" s="116" t="s">
        <v>9</v>
      </c>
      <c r="K49" s="116" t="s">
        <v>9</v>
      </c>
    </row>
    <row r="50" spans="1:11" ht="22.35" customHeight="1" x14ac:dyDescent="0.2">
      <c r="A50" s="98">
        <v>62</v>
      </c>
      <c r="B50" s="99" t="s">
        <v>145</v>
      </c>
      <c r="C50" s="116">
        <v>372</v>
      </c>
      <c r="D50" s="116">
        <v>276</v>
      </c>
      <c r="E50" s="116">
        <v>268</v>
      </c>
      <c r="F50" s="116">
        <v>8</v>
      </c>
      <c r="G50" s="116">
        <v>80</v>
      </c>
      <c r="H50" s="116">
        <v>16</v>
      </c>
      <c r="I50" s="116">
        <v>6</v>
      </c>
      <c r="J50" s="116">
        <v>7</v>
      </c>
      <c r="K50" s="116">
        <v>3</v>
      </c>
    </row>
    <row r="51" spans="1:11" ht="12" customHeight="1" x14ac:dyDescent="0.2">
      <c r="A51" s="98">
        <v>63</v>
      </c>
      <c r="B51" s="100" t="s">
        <v>146</v>
      </c>
      <c r="C51" s="116">
        <v>87</v>
      </c>
      <c r="D51" s="116">
        <v>75</v>
      </c>
      <c r="E51" s="116">
        <v>64</v>
      </c>
      <c r="F51" s="116">
        <v>11</v>
      </c>
      <c r="G51" s="116">
        <v>11</v>
      </c>
      <c r="H51" s="116">
        <v>1</v>
      </c>
      <c r="I51" s="116" t="s">
        <v>9</v>
      </c>
      <c r="J51" s="116">
        <v>1</v>
      </c>
      <c r="K51" s="116" t="s">
        <v>9</v>
      </c>
    </row>
    <row r="52" spans="1:11" ht="12" customHeight="1" x14ac:dyDescent="0.2">
      <c r="A52" s="98"/>
      <c r="B52" s="100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22.35" customHeight="1" x14ac:dyDescent="0.2">
      <c r="A53" s="98" t="s">
        <v>147</v>
      </c>
      <c r="B53" s="99" t="s">
        <v>148</v>
      </c>
      <c r="C53" s="116">
        <v>669</v>
      </c>
      <c r="D53" s="116">
        <v>528</v>
      </c>
      <c r="E53" s="116">
        <v>513</v>
      </c>
      <c r="F53" s="116">
        <v>15</v>
      </c>
      <c r="G53" s="116">
        <v>133</v>
      </c>
      <c r="H53" s="116">
        <v>8</v>
      </c>
      <c r="I53" s="116">
        <v>3</v>
      </c>
      <c r="J53" s="116">
        <v>2</v>
      </c>
      <c r="K53" s="116">
        <v>3</v>
      </c>
    </row>
    <row r="54" spans="1:11" ht="33" customHeight="1" x14ac:dyDescent="0.2">
      <c r="A54" s="98">
        <v>66</v>
      </c>
      <c r="B54" s="99" t="s">
        <v>149</v>
      </c>
      <c r="C54" s="116">
        <v>598</v>
      </c>
      <c r="D54" s="116">
        <v>489</v>
      </c>
      <c r="E54" s="116">
        <v>484</v>
      </c>
      <c r="F54" s="116">
        <v>5</v>
      </c>
      <c r="G54" s="116">
        <v>102</v>
      </c>
      <c r="H54" s="116">
        <v>7</v>
      </c>
      <c r="I54" s="116">
        <v>3</v>
      </c>
      <c r="J54" s="116">
        <v>2</v>
      </c>
      <c r="K54" s="116">
        <v>2</v>
      </c>
    </row>
    <row r="55" spans="1:11" ht="12" customHeight="1" x14ac:dyDescent="0.2">
      <c r="A55" s="98"/>
      <c r="B55" s="99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ht="12" customHeight="1" x14ac:dyDescent="0.2">
      <c r="A56" s="98" t="s">
        <v>150</v>
      </c>
      <c r="B56" s="99" t="s">
        <v>151</v>
      </c>
      <c r="C56" s="116">
        <v>484</v>
      </c>
      <c r="D56" s="116">
        <v>292</v>
      </c>
      <c r="E56" s="116">
        <v>278</v>
      </c>
      <c r="F56" s="116">
        <v>14</v>
      </c>
      <c r="G56" s="116">
        <v>174</v>
      </c>
      <c r="H56" s="116">
        <v>18</v>
      </c>
      <c r="I56" s="116">
        <v>4</v>
      </c>
      <c r="J56" s="116">
        <v>6</v>
      </c>
      <c r="K56" s="116">
        <v>8</v>
      </c>
    </row>
    <row r="57" spans="1:11" ht="12" customHeight="1" x14ac:dyDescent="0.2">
      <c r="A57" s="98"/>
      <c r="B57" s="100"/>
      <c r="C57" s="116"/>
      <c r="D57" s="116"/>
      <c r="E57" s="116"/>
      <c r="F57" s="116"/>
      <c r="G57" s="116"/>
      <c r="H57" s="116"/>
      <c r="I57" s="116"/>
      <c r="J57" s="116"/>
      <c r="K57" s="116"/>
    </row>
    <row r="58" spans="1:11" ht="33" customHeight="1" x14ac:dyDescent="0.2">
      <c r="A58" s="98" t="s">
        <v>152</v>
      </c>
      <c r="B58" s="99" t="s">
        <v>153</v>
      </c>
      <c r="C58" s="116">
        <v>1505</v>
      </c>
      <c r="D58" s="116">
        <v>1183</v>
      </c>
      <c r="E58" s="116">
        <v>1143</v>
      </c>
      <c r="F58" s="116">
        <v>40</v>
      </c>
      <c r="G58" s="116">
        <v>290</v>
      </c>
      <c r="H58" s="116">
        <v>32</v>
      </c>
      <c r="I58" s="116">
        <v>15</v>
      </c>
      <c r="J58" s="116">
        <v>7</v>
      </c>
      <c r="K58" s="116">
        <v>10</v>
      </c>
    </row>
    <row r="59" spans="1:11" ht="33" customHeight="1" x14ac:dyDescent="0.2">
      <c r="A59" s="98">
        <v>70</v>
      </c>
      <c r="B59" s="99" t="s">
        <v>154</v>
      </c>
      <c r="C59" s="116">
        <v>371</v>
      </c>
      <c r="D59" s="116">
        <v>268</v>
      </c>
      <c r="E59" s="116">
        <v>254</v>
      </c>
      <c r="F59" s="116">
        <v>14</v>
      </c>
      <c r="G59" s="116">
        <v>93</v>
      </c>
      <c r="H59" s="116">
        <v>10</v>
      </c>
      <c r="I59" s="116">
        <v>2</v>
      </c>
      <c r="J59" s="116">
        <v>3</v>
      </c>
      <c r="K59" s="116">
        <v>5</v>
      </c>
    </row>
    <row r="60" spans="1:11" ht="12" customHeight="1" x14ac:dyDescent="0.2">
      <c r="A60" s="98">
        <v>73</v>
      </c>
      <c r="B60" s="100" t="s">
        <v>155</v>
      </c>
      <c r="C60" s="116">
        <v>459</v>
      </c>
      <c r="D60" s="116">
        <v>387</v>
      </c>
      <c r="E60" s="116">
        <v>381</v>
      </c>
      <c r="F60" s="116">
        <v>6</v>
      </c>
      <c r="G60" s="116">
        <v>66</v>
      </c>
      <c r="H60" s="116">
        <v>6</v>
      </c>
      <c r="I60" s="116">
        <v>4</v>
      </c>
      <c r="J60" s="116">
        <v>1</v>
      </c>
      <c r="K60" s="116">
        <v>1</v>
      </c>
    </row>
    <row r="61" spans="1:11" ht="12" customHeight="1" x14ac:dyDescent="0.2">
      <c r="A61" s="98"/>
      <c r="B61" s="100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22.35" customHeight="1" x14ac:dyDescent="0.2">
      <c r="A62" s="98" t="s">
        <v>156</v>
      </c>
      <c r="B62" s="99" t="s">
        <v>157</v>
      </c>
      <c r="C62" s="116">
        <v>2451</v>
      </c>
      <c r="D62" s="116">
        <v>2047</v>
      </c>
      <c r="E62" s="116">
        <v>2040</v>
      </c>
      <c r="F62" s="116">
        <v>7</v>
      </c>
      <c r="G62" s="116">
        <v>318</v>
      </c>
      <c r="H62" s="116">
        <v>86</v>
      </c>
      <c r="I62" s="116">
        <v>28</v>
      </c>
      <c r="J62" s="116">
        <v>12</v>
      </c>
      <c r="K62" s="116">
        <v>46</v>
      </c>
    </row>
    <row r="63" spans="1:11" ht="22.35" customHeight="1" x14ac:dyDescent="0.2">
      <c r="A63" s="98">
        <v>77</v>
      </c>
      <c r="B63" s="99" t="s">
        <v>158</v>
      </c>
      <c r="C63" s="116">
        <v>229</v>
      </c>
      <c r="D63" s="116">
        <v>197</v>
      </c>
      <c r="E63" s="116">
        <v>196</v>
      </c>
      <c r="F63" s="116">
        <v>1</v>
      </c>
      <c r="G63" s="116">
        <v>24</v>
      </c>
      <c r="H63" s="116">
        <v>8</v>
      </c>
      <c r="I63" s="116">
        <v>2</v>
      </c>
      <c r="J63" s="116">
        <v>3</v>
      </c>
      <c r="K63" s="116">
        <v>3</v>
      </c>
    </row>
    <row r="64" spans="1:11" ht="22.35" customHeight="1" x14ac:dyDescent="0.2">
      <c r="A64" s="98">
        <v>78</v>
      </c>
      <c r="B64" s="99" t="s">
        <v>159</v>
      </c>
      <c r="C64" s="116">
        <v>86</v>
      </c>
      <c r="D64" s="116">
        <v>70</v>
      </c>
      <c r="E64" s="116">
        <v>69</v>
      </c>
      <c r="F64" s="116">
        <v>1</v>
      </c>
      <c r="G64" s="116">
        <v>13</v>
      </c>
      <c r="H64" s="116">
        <v>3</v>
      </c>
      <c r="I64" s="116">
        <v>1</v>
      </c>
      <c r="J64" s="116" t="s">
        <v>9</v>
      </c>
      <c r="K64" s="116">
        <v>2</v>
      </c>
    </row>
    <row r="65" spans="1:11" ht="33" customHeight="1" x14ac:dyDescent="0.2">
      <c r="A65" s="98">
        <v>79</v>
      </c>
      <c r="B65" s="99" t="s">
        <v>160</v>
      </c>
      <c r="C65" s="116">
        <v>81</v>
      </c>
      <c r="D65" s="116">
        <v>60</v>
      </c>
      <c r="E65" s="116">
        <v>60</v>
      </c>
      <c r="F65" s="116" t="s">
        <v>9</v>
      </c>
      <c r="G65" s="116">
        <v>8</v>
      </c>
      <c r="H65" s="116">
        <v>13</v>
      </c>
      <c r="I65" s="116">
        <v>4</v>
      </c>
      <c r="J65" s="116" t="s">
        <v>9</v>
      </c>
      <c r="K65" s="116">
        <v>9</v>
      </c>
    </row>
    <row r="66" spans="1:11" ht="22.35" customHeight="1" x14ac:dyDescent="0.2">
      <c r="A66" s="98">
        <v>81</v>
      </c>
      <c r="B66" s="99" t="s">
        <v>161</v>
      </c>
      <c r="C66" s="116">
        <v>1328</v>
      </c>
      <c r="D66" s="116">
        <v>1126</v>
      </c>
      <c r="E66" s="116">
        <v>1124</v>
      </c>
      <c r="F66" s="116">
        <v>2</v>
      </c>
      <c r="G66" s="116">
        <v>156</v>
      </c>
      <c r="H66" s="116">
        <v>46</v>
      </c>
      <c r="I66" s="116">
        <v>17</v>
      </c>
      <c r="J66" s="116">
        <v>8</v>
      </c>
      <c r="K66" s="116">
        <v>21</v>
      </c>
    </row>
    <row r="67" spans="1:11" ht="12" customHeight="1" x14ac:dyDescent="0.2">
      <c r="A67" s="98"/>
      <c r="B67" s="99"/>
      <c r="C67" s="116"/>
      <c r="D67" s="116"/>
      <c r="E67" s="116"/>
      <c r="F67" s="116"/>
      <c r="G67" s="116"/>
      <c r="H67" s="116"/>
      <c r="I67" s="116"/>
      <c r="J67" s="116"/>
      <c r="K67" s="116"/>
    </row>
    <row r="68" spans="1:11" ht="12" customHeight="1" x14ac:dyDescent="0.2">
      <c r="A68" s="98" t="s">
        <v>162</v>
      </c>
      <c r="B68" s="99" t="s">
        <v>163</v>
      </c>
      <c r="C68" s="116">
        <v>333</v>
      </c>
      <c r="D68" s="116">
        <v>277</v>
      </c>
      <c r="E68" s="116">
        <v>277</v>
      </c>
      <c r="F68" s="116" t="s">
        <v>9</v>
      </c>
      <c r="G68" s="116">
        <v>49</v>
      </c>
      <c r="H68" s="116">
        <v>7</v>
      </c>
      <c r="I68" s="116">
        <v>3</v>
      </c>
      <c r="J68" s="116">
        <v>2</v>
      </c>
      <c r="K68" s="116">
        <v>2</v>
      </c>
    </row>
    <row r="69" spans="1:11" ht="12" customHeight="1" x14ac:dyDescent="0.2">
      <c r="A69" s="98"/>
      <c r="B69" s="99"/>
      <c r="C69" s="116"/>
      <c r="D69" s="116"/>
      <c r="E69" s="116"/>
      <c r="F69" s="116"/>
      <c r="G69" s="116"/>
      <c r="H69" s="116"/>
      <c r="I69" s="116"/>
      <c r="J69" s="116"/>
      <c r="K69" s="116"/>
    </row>
    <row r="70" spans="1:11" ht="12" customHeight="1" x14ac:dyDescent="0.2">
      <c r="A70" s="98" t="s">
        <v>164</v>
      </c>
      <c r="B70" s="99" t="s">
        <v>165</v>
      </c>
      <c r="C70" s="116">
        <v>640</v>
      </c>
      <c r="D70" s="116">
        <v>594</v>
      </c>
      <c r="E70" s="116">
        <v>592</v>
      </c>
      <c r="F70" s="116">
        <v>2</v>
      </c>
      <c r="G70" s="116">
        <v>34</v>
      </c>
      <c r="H70" s="116">
        <v>12</v>
      </c>
      <c r="I70" s="116">
        <v>5</v>
      </c>
      <c r="J70" s="116" t="s">
        <v>9</v>
      </c>
      <c r="K70" s="116">
        <v>7</v>
      </c>
    </row>
    <row r="71" spans="1:11" ht="12" customHeight="1" x14ac:dyDescent="0.2">
      <c r="A71" s="98"/>
      <c r="B71" s="100"/>
      <c r="C71" s="116"/>
      <c r="D71" s="116"/>
      <c r="E71" s="116"/>
      <c r="F71" s="116"/>
      <c r="G71" s="116"/>
      <c r="H71" s="116"/>
      <c r="I71" s="116"/>
      <c r="J71" s="116"/>
      <c r="K71" s="116"/>
    </row>
    <row r="72" spans="1:11" ht="12" customHeight="1" x14ac:dyDescent="0.2">
      <c r="A72" s="98" t="s">
        <v>166</v>
      </c>
      <c r="B72" s="99" t="s">
        <v>167</v>
      </c>
      <c r="C72" s="116">
        <v>353</v>
      </c>
      <c r="D72" s="116">
        <v>274</v>
      </c>
      <c r="E72" s="116">
        <v>269</v>
      </c>
      <c r="F72" s="116">
        <v>5</v>
      </c>
      <c r="G72" s="116">
        <v>52</v>
      </c>
      <c r="H72" s="116">
        <v>27</v>
      </c>
      <c r="I72" s="116">
        <v>4</v>
      </c>
      <c r="J72" s="116">
        <v>6</v>
      </c>
      <c r="K72" s="116">
        <v>17</v>
      </c>
    </row>
    <row r="73" spans="1:11" ht="12" customHeight="1" x14ac:dyDescent="0.2">
      <c r="A73" s="98"/>
      <c r="B73" s="99"/>
      <c r="C73" s="116"/>
      <c r="D73" s="116"/>
      <c r="E73" s="116"/>
      <c r="F73" s="116"/>
      <c r="G73" s="116"/>
      <c r="H73" s="116"/>
      <c r="I73" s="116"/>
      <c r="J73" s="116"/>
      <c r="K73" s="116"/>
    </row>
    <row r="74" spans="1:11" ht="43.35" customHeight="1" x14ac:dyDescent="0.2">
      <c r="A74" s="98" t="s">
        <v>168</v>
      </c>
      <c r="B74" s="99" t="s">
        <v>169</v>
      </c>
      <c r="C74" s="116">
        <v>997</v>
      </c>
      <c r="D74" s="116">
        <v>823</v>
      </c>
      <c r="E74" s="116">
        <v>822</v>
      </c>
      <c r="F74" s="116">
        <v>1</v>
      </c>
      <c r="G74" s="116">
        <v>100</v>
      </c>
      <c r="H74" s="116">
        <v>74</v>
      </c>
      <c r="I74" s="116">
        <v>6</v>
      </c>
      <c r="J74" s="116">
        <v>9</v>
      </c>
      <c r="K74" s="116">
        <v>59</v>
      </c>
    </row>
    <row r="75" spans="1:11" ht="12" customHeight="1" x14ac:dyDescent="0.2">
      <c r="A75" s="98"/>
      <c r="B75" s="99"/>
      <c r="C75" s="116"/>
      <c r="D75" s="116"/>
      <c r="E75" s="116"/>
      <c r="F75" s="116"/>
      <c r="G75" s="116"/>
      <c r="H75" s="116"/>
      <c r="I75" s="116"/>
      <c r="J75" s="116"/>
      <c r="K75" s="116"/>
    </row>
    <row r="76" spans="1:11" s="63" customFormat="1" ht="12" customHeight="1" x14ac:dyDescent="0.2">
      <c r="A76" s="117" t="s">
        <v>170</v>
      </c>
      <c r="B76" s="118" t="s">
        <v>60</v>
      </c>
      <c r="C76" s="122">
        <v>16573</v>
      </c>
      <c r="D76" s="122">
        <v>13517</v>
      </c>
      <c r="E76" s="122">
        <v>13324</v>
      </c>
      <c r="F76" s="122">
        <v>193</v>
      </c>
      <c r="G76" s="122">
        <v>2055</v>
      </c>
      <c r="H76" s="122">
        <v>1001</v>
      </c>
      <c r="I76" s="122">
        <v>218</v>
      </c>
      <c r="J76" s="122">
        <v>184</v>
      </c>
      <c r="K76" s="122">
        <v>599</v>
      </c>
    </row>
    <row r="77" spans="1:11" ht="12" customHeight="1" x14ac:dyDescent="0.2">
      <c r="A77" s="55"/>
      <c r="B77" s="64"/>
      <c r="C77" s="65"/>
      <c r="D77" s="65"/>
      <c r="E77" s="65"/>
      <c r="F77" s="65"/>
      <c r="G77" s="65"/>
      <c r="H77" s="65"/>
      <c r="I77" s="65"/>
      <c r="J77" s="65"/>
      <c r="K77" s="65"/>
    </row>
    <row r="78" spans="1:11" s="58" customFormat="1" ht="12" customHeight="1" x14ac:dyDescent="0.2">
      <c r="A78" s="56"/>
      <c r="B78" s="56"/>
    </row>
    <row r="79" spans="1:11" x14ac:dyDescent="0.2">
      <c r="C79" s="66"/>
      <c r="D79" s="66"/>
      <c r="E79" s="66"/>
      <c r="F79" s="66"/>
      <c r="G79" s="66"/>
      <c r="H79" s="66"/>
      <c r="I79" s="66"/>
      <c r="J79" s="66"/>
      <c r="K79" s="66"/>
    </row>
    <row r="80" spans="1:11" x14ac:dyDescent="0.2">
      <c r="C80" s="66"/>
      <c r="D80" s="66"/>
      <c r="E80" s="66"/>
      <c r="F80" s="66"/>
      <c r="G80" s="66"/>
      <c r="H80" s="66"/>
      <c r="I80" s="66"/>
      <c r="J80" s="66"/>
      <c r="K80" s="66"/>
    </row>
    <row r="81" spans="3:11" x14ac:dyDescent="0.2">
      <c r="C81" s="66"/>
      <c r="D81" s="66"/>
      <c r="E81" s="66"/>
      <c r="F81" s="66"/>
      <c r="G81" s="66"/>
      <c r="H81" s="66"/>
      <c r="I81" s="66"/>
      <c r="J81" s="66"/>
      <c r="K81" s="66"/>
    </row>
  </sheetData>
  <mergeCells count="14">
    <mergeCell ref="H4:H5"/>
    <mergeCell ref="I4:I5"/>
    <mergeCell ref="J4:J5"/>
    <mergeCell ref="K4:K5"/>
    <mergeCell ref="A1:K1"/>
    <mergeCell ref="J2:K2"/>
    <mergeCell ref="A3:B5"/>
    <mergeCell ref="C3:C5"/>
    <mergeCell ref="D3:F3"/>
    <mergeCell ref="G3:G5"/>
    <mergeCell ref="H3:K3"/>
    <mergeCell ref="D4:D5"/>
    <mergeCell ref="E4:E5"/>
    <mergeCell ref="F4:F5"/>
  </mergeCells>
  <hyperlinks>
    <hyperlink ref="A1:K1" location="Inhaltsverzeichnis!A39" display="5  Gewerbeabmeldungen in Brandenburg im Jahr 2025 nach Wirtschaftsbereichen " xr:uid="{C183ED96-0AA8-429E-9B54-94367FB688A0}"/>
  </hyperlinks>
  <pageMargins left="0.39370078740157483" right="0.39370078740157483" top="0.78740157480314965" bottom="0.59055118110236227" header="0.31496062992125984" footer="0.23622047244094491"/>
  <pageSetup paperSize="9" firstPageNumber="13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rowBreaks count="1" manualBreakCount="1">
    <brk id="42" max="10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A5E3-9BB7-42CD-83A2-B13979DCB3BF}">
  <dimension ref="A1:BZ6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9.140625" defaultRowHeight="11.25" x14ac:dyDescent="0.2"/>
  <cols>
    <col min="1" max="1" width="27.7109375" style="50" customWidth="1"/>
    <col min="2" max="2" width="8.5703125" style="50" customWidth="1"/>
    <col min="3" max="10" width="7.5703125" style="50" customWidth="1"/>
    <col min="11" max="16384" width="9.140625" style="50"/>
  </cols>
  <sheetData>
    <row r="1" spans="1:20" s="75" customFormat="1" ht="24" customHeight="1" x14ac:dyDescent="0.2">
      <c r="A1" s="274" t="s">
        <v>293</v>
      </c>
      <c r="B1" s="275"/>
      <c r="C1" s="275"/>
      <c r="D1" s="275"/>
      <c r="E1" s="275"/>
      <c r="F1" s="275"/>
      <c r="G1" s="275"/>
      <c r="H1" s="275"/>
      <c r="I1" s="275"/>
      <c r="J1" s="275"/>
      <c r="K1" s="60"/>
    </row>
    <row r="2" spans="1:20" ht="12" customHeight="1" x14ac:dyDescent="0.2">
      <c r="A2" s="148"/>
      <c r="B2" s="148"/>
      <c r="C2" s="148"/>
      <c r="D2" s="148"/>
      <c r="E2" s="148"/>
      <c r="F2" s="148"/>
      <c r="G2" s="148"/>
      <c r="H2" s="152"/>
      <c r="I2" s="281"/>
      <c r="J2" s="281"/>
    </row>
    <row r="3" spans="1:20" ht="12" customHeight="1" x14ac:dyDescent="0.2">
      <c r="A3" s="268" t="s">
        <v>171</v>
      </c>
      <c r="B3" s="259" t="s">
        <v>218</v>
      </c>
      <c r="C3" s="262" t="s">
        <v>219</v>
      </c>
      <c r="D3" s="262"/>
      <c r="E3" s="262"/>
      <c r="F3" s="259" t="s">
        <v>220</v>
      </c>
      <c r="G3" s="262" t="s">
        <v>221</v>
      </c>
      <c r="H3" s="262"/>
      <c r="I3" s="262"/>
      <c r="J3" s="263"/>
    </row>
    <row r="4" spans="1:20" ht="57.75" customHeight="1" x14ac:dyDescent="0.2">
      <c r="A4" s="268"/>
      <c r="B4" s="260"/>
      <c r="C4" s="259" t="s">
        <v>94</v>
      </c>
      <c r="D4" s="259" t="s">
        <v>222</v>
      </c>
      <c r="E4" s="259" t="s">
        <v>173</v>
      </c>
      <c r="F4" s="260"/>
      <c r="G4" s="259" t="s">
        <v>94</v>
      </c>
      <c r="H4" s="259" t="s">
        <v>97</v>
      </c>
      <c r="I4" s="259" t="s">
        <v>223</v>
      </c>
      <c r="J4" s="264" t="s">
        <v>224</v>
      </c>
    </row>
    <row r="5" spans="1:20" ht="12" customHeight="1" x14ac:dyDescent="0.2">
      <c r="A5" s="268"/>
      <c r="B5" s="261"/>
      <c r="C5" s="261"/>
      <c r="D5" s="261"/>
      <c r="E5" s="261"/>
      <c r="F5" s="261"/>
      <c r="G5" s="261"/>
      <c r="H5" s="261"/>
      <c r="I5" s="261"/>
      <c r="J5" s="265"/>
    </row>
    <row r="6" spans="1:20" ht="12" customHeight="1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20" ht="12" customHeight="1" x14ac:dyDescent="0.2">
      <c r="A7" s="119" t="s">
        <v>60</v>
      </c>
      <c r="B7" s="122">
        <v>16573</v>
      </c>
      <c r="C7" s="122">
        <v>13517</v>
      </c>
      <c r="D7" s="122">
        <v>13324</v>
      </c>
      <c r="E7" s="122">
        <v>193</v>
      </c>
      <c r="F7" s="122">
        <v>2055</v>
      </c>
      <c r="G7" s="122">
        <v>1001</v>
      </c>
      <c r="H7" s="122">
        <v>218</v>
      </c>
      <c r="I7" s="122">
        <v>184</v>
      </c>
      <c r="J7" s="122">
        <v>599</v>
      </c>
      <c r="L7" s="69"/>
      <c r="M7" s="69"/>
      <c r="N7" s="69"/>
      <c r="O7" s="69"/>
      <c r="P7" s="69"/>
      <c r="Q7" s="69"/>
      <c r="R7" s="69"/>
      <c r="S7" s="69"/>
      <c r="T7" s="69"/>
    </row>
    <row r="8" spans="1:20" ht="12" customHeight="1" x14ac:dyDescent="0.2">
      <c r="A8" s="96"/>
      <c r="B8" s="103"/>
      <c r="C8" s="103"/>
      <c r="D8" s="103"/>
      <c r="E8" s="103"/>
      <c r="F8" s="103"/>
      <c r="G8" s="103"/>
      <c r="H8" s="103"/>
      <c r="I8" s="103"/>
      <c r="J8" s="103"/>
      <c r="L8" s="66"/>
      <c r="M8" s="66"/>
      <c r="N8" s="66"/>
      <c r="O8" s="66"/>
      <c r="P8" s="66"/>
      <c r="Q8" s="66"/>
      <c r="R8" s="66"/>
      <c r="S8" s="66"/>
      <c r="T8" s="66"/>
    </row>
    <row r="9" spans="1:20" ht="12" customHeight="1" x14ac:dyDescent="0.2">
      <c r="A9" s="93"/>
      <c r="B9" s="269" t="s">
        <v>175</v>
      </c>
      <c r="C9" s="269"/>
      <c r="D9" s="269"/>
      <c r="E9" s="269"/>
      <c r="F9" s="269"/>
      <c r="G9" s="269"/>
      <c r="H9" s="269"/>
      <c r="I9" s="269"/>
      <c r="J9" s="269"/>
    </row>
    <row r="10" spans="1:20" ht="12" customHeight="1" x14ac:dyDescent="0.2">
      <c r="A10" s="96" t="s">
        <v>176</v>
      </c>
      <c r="B10" s="116">
        <v>15245</v>
      </c>
      <c r="C10" s="116">
        <v>12442</v>
      </c>
      <c r="D10" s="116">
        <v>12320</v>
      </c>
      <c r="E10" s="116">
        <v>122</v>
      </c>
      <c r="F10" s="116">
        <v>1980</v>
      </c>
      <c r="G10" s="116">
        <v>823</v>
      </c>
      <c r="H10" s="116">
        <v>181</v>
      </c>
      <c r="I10" s="116">
        <v>174</v>
      </c>
      <c r="J10" s="116">
        <v>468</v>
      </c>
    </row>
    <row r="11" spans="1:20" ht="12" customHeight="1" x14ac:dyDescent="0.2">
      <c r="A11" s="96" t="s">
        <v>177</v>
      </c>
      <c r="B11" s="116">
        <v>290</v>
      </c>
      <c r="C11" s="116">
        <v>231</v>
      </c>
      <c r="D11" s="116">
        <v>227</v>
      </c>
      <c r="E11" s="116">
        <v>4</v>
      </c>
      <c r="F11" s="116">
        <v>18</v>
      </c>
      <c r="G11" s="116">
        <v>41</v>
      </c>
      <c r="H11" s="116">
        <v>8</v>
      </c>
      <c r="I11" s="116">
        <v>2</v>
      </c>
      <c r="J11" s="116">
        <v>31</v>
      </c>
    </row>
    <row r="12" spans="1:20" ht="12" customHeight="1" x14ac:dyDescent="0.2">
      <c r="A12" s="96" t="s">
        <v>178</v>
      </c>
      <c r="B12" s="116">
        <v>1038</v>
      </c>
      <c r="C12" s="116">
        <v>844</v>
      </c>
      <c r="D12" s="116">
        <v>777</v>
      </c>
      <c r="E12" s="116">
        <v>67</v>
      </c>
      <c r="F12" s="116">
        <v>57</v>
      </c>
      <c r="G12" s="116">
        <v>137</v>
      </c>
      <c r="H12" s="116">
        <v>29</v>
      </c>
      <c r="I12" s="116">
        <v>8</v>
      </c>
      <c r="J12" s="116">
        <v>100</v>
      </c>
    </row>
    <row r="13" spans="1:20" ht="12" customHeight="1" x14ac:dyDescent="0.2">
      <c r="A13" s="96"/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20" ht="12" customHeight="1" x14ac:dyDescent="0.2">
      <c r="A14" s="93"/>
      <c r="B14" s="269" t="s">
        <v>179</v>
      </c>
      <c r="C14" s="269"/>
      <c r="D14" s="269"/>
      <c r="E14" s="269"/>
      <c r="F14" s="269"/>
      <c r="G14" s="269"/>
      <c r="H14" s="269"/>
      <c r="I14" s="269"/>
      <c r="J14" s="269"/>
    </row>
    <row r="15" spans="1:20" ht="12" customHeight="1" x14ac:dyDescent="0.2">
      <c r="A15" s="96" t="s">
        <v>180</v>
      </c>
      <c r="B15" s="116">
        <v>13114</v>
      </c>
      <c r="C15" s="116">
        <v>11246</v>
      </c>
      <c r="D15" s="116">
        <v>11226</v>
      </c>
      <c r="E15" s="116">
        <v>20</v>
      </c>
      <c r="F15" s="116">
        <v>1284</v>
      </c>
      <c r="G15" s="116">
        <v>584</v>
      </c>
      <c r="H15" s="116">
        <v>134</v>
      </c>
      <c r="I15" s="116" t="s">
        <v>9</v>
      </c>
      <c r="J15" s="116">
        <v>450</v>
      </c>
    </row>
    <row r="16" spans="1:20" ht="12" customHeight="1" x14ac:dyDescent="0.2">
      <c r="A16" s="96" t="s">
        <v>181</v>
      </c>
      <c r="B16" s="116">
        <v>39</v>
      </c>
      <c r="C16" s="116">
        <v>18</v>
      </c>
      <c r="D16" s="116">
        <v>18</v>
      </c>
      <c r="E16" s="116" t="s">
        <v>9</v>
      </c>
      <c r="F16" s="116">
        <v>2</v>
      </c>
      <c r="G16" s="116">
        <v>19</v>
      </c>
      <c r="H16" s="116">
        <v>7</v>
      </c>
      <c r="I16" s="116">
        <v>7</v>
      </c>
      <c r="J16" s="116">
        <v>5</v>
      </c>
    </row>
    <row r="17" spans="1:78" ht="12" customHeight="1" x14ac:dyDescent="0.2">
      <c r="A17" s="96" t="s">
        <v>182</v>
      </c>
      <c r="B17" s="116">
        <v>11</v>
      </c>
      <c r="C17" s="116">
        <v>8</v>
      </c>
      <c r="D17" s="116">
        <v>8</v>
      </c>
      <c r="E17" s="116" t="s">
        <v>9</v>
      </c>
      <c r="F17" s="116">
        <v>1</v>
      </c>
      <c r="G17" s="116">
        <v>2</v>
      </c>
      <c r="H17" s="116" t="s">
        <v>9</v>
      </c>
      <c r="I17" s="116">
        <v>1</v>
      </c>
      <c r="J17" s="116">
        <v>1</v>
      </c>
    </row>
    <row r="18" spans="1:78" ht="22.35" customHeight="1" x14ac:dyDescent="0.2">
      <c r="A18" s="104" t="s">
        <v>183</v>
      </c>
      <c r="B18" s="116">
        <v>295</v>
      </c>
      <c r="C18" s="116">
        <v>182</v>
      </c>
      <c r="D18" s="116">
        <v>164</v>
      </c>
      <c r="E18" s="116">
        <v>18</v>
      </c>
      <c r="F18" s="116">
        <v>77</v>
      </c>
      <c r="G18" s="116">
        <v>36</v>
      </c>
      <c r="H18" s="116">
        <v>13</v>
      </c>
      <c r="I18" s="116">
        <v>8</v>
      </c>
      <c r="J18" s="116">
        <v>15</v>
      </c>
      <c r="L18" s="81"/>
      <c r="M18" s="81"/>
      <c r="N18" s="81"/>
    </row>
    <row r="19" spans="1:78" ht="12" customHeight="1" x14ac:dyDescent="0.2">
      <c r="A19" s="96" t="s">
        <v>216</v>
      </c>
      <c r="B19" s="116">
        <v>797</v>
      </c>
      <c r="C19" s="116">
        <v>528</v>
      </c>
      <c r="D19" s="116">
        <v>524</v>
      </c>
      <c r="E19" s="116">
        <v>4</v>
      </c>
      <c r="F19" s="116">
        <v>37</v>
      </c>
      <c r="G19" s="116">
        <v>232</v>
      </c>
      <c r="H19" s="116">
        <v>40</v>
      </c>
      <c r="I19" s="116">
        <v>168</v>
      </c>
      <c r="J19" s="116">
        <v>24</v>
      </c>
    </row>
    <row r="20" spans="1:78" ht="12" customHeight="1" x14ac:dyDescent="0.2">
      <c r="A20" s="96" t="s">
        <v>185</v>
      </c>
      <c r="B20" s="116">
        <v>37</v>
      </c>
      <c r="C20" s="116">
        <v>30</v>
      </c>
      <c r="D20" s="116">
        <v>29</v>
      </c>
      <c r="E20" s="116">
        <v>1</v>
      </c>
      <c r="F20" s="116">
        <v>4</v>
      </c>
      <c r="G20" s="116">
        <v>3</v>
      </c>
      <c r="H20" s="116">
        <v>3</v>
      </c>
      <c r="I20" s="116" t="s">
        <v>9</v>
      </c>
      <c r="J20" s="116" t="s">
        <v>9</v>
      </c>
    </row>
    <row r="21" spans="1:78" ht="22.35" customHeight="1" x14ac:dyDescent="0.2">
      <c r="A21" s="105" t="s">
        <v>186</v>
      </c>
      <c r="B21" s="116">
        <v>2210</v>
      </c>
      <c r="C21" s="116">
        <v>1443</v>
      </c>
      <c r="D21" s="116">
        <v>1293</v>
      </c>
      <c r="E21" s="116">
        <v>150</v>
      </c>
      <c r="F21" s="116">
        <v>644</v>
      </c>
      <c r="G21" s="116">
        <v>123</v>
      </c>
      <c r="H21" s="116">
        <v>19</v>
      </c>
      <c r="I21" s="116" t="s">
        <v>9</v>
      </c>
      <c r="J21" s="116">
        <v>104</v>
      </c>
    </row>
    <row r="22" spans="1:78" ht="22.35" customHeight="1" x14ac:dyDescent="0.2">
      <c r="A22" s="105" t="s">
        <v>187</v>
      </c>
      <c r="B22" s="116">
        <v>1856</v>
      </c>
      <c r="C22" s="116">
        <v>1181</v>
      </c>
      <c r="D22" s="116">
        <v>1038</v>
      </c>
      <c r="E22" s="116">
        <v>143</v>
      </c>
      <c r="F22" s="116">
        <v>572</v>
      </c>
      <c r="G22" s="116">
        <v>103</v>
      </c>
      <c r="H22" s="116">
        <v>13</v>
      </c>
      <c r="I22" s="116" t="s">
        <v>9</v>
      </c>
      <c r="J22" s="116">
        <v>90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</row>
    <row r="23" spans="1:78" ht="22.35" customHeight="1" x14ac:dyDescent="0.2">
      <c r="A23" s="105" t="s">
        <v>188</v>
      </c>
      <c r="B23" s="116">
        <v>354</v>
      </c>
      <c r="C23" s="116">
        <v>262</v>
      </c>
      <c r="D23" s="116">
        <v>255</v>
      </c>
      <c r="E23" s="116">
        <v>7</v>
      </c>
      <c r="F23" s="116">
        <v>72</v>
      </c>
      <c r="G23" s="116">
        <v>20</v>
      </c>
      <c r="H23" s="116">
        <v>6</v>
      </c>
      <c r="I23" s="116" t="s">
        <v>9</v>
      </c>
      <c r="J23" s="116">
        <v>14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</row>
    <row r="24" spans="1:78" ht="24" customHeight="1" x14ac:dyDescent="0.2">
      <c r="A24" s="105" t="s">
        <v>225</v>
      </c>
      <c r="B24" s="116">
        <v>7</v>
      </c>
      <c r="C24" s="116">
        <v>6</v>
      </c>
      <c r="D24" s="116">
        <v>6</v>
      </c>
      <c r="E24" s="116" t="s">
        <v>9</v>
      </c>
      <c r="F24" s="116">
        <v>1</v>
      </c>
      <c r="G24" s="116" t="s">
        <v>9</v>
      </c>
      <c r="H24" s="116" t="s">
        <v>9</v>
      </c>
      <c r="I24" s="116" t="s">
        <v>9</v>
      </c>
      <c r="J24" s="116" t="s">
        <v>9</v>
      </c>
    </row>
    <row r="25" spans="1:78" ht="12" customHeight="1" x14ac:dyDescent="0.2">
      <c r="A25" s="96" t="s">
        <v>190</v>
      </c>
      <c r="B25" s="116">
        <v>13</v>
      </c>
      <c r="C25" s="116">
        <v>10</v>
      </c>
      <c r="D25" s="116">
        <v>10</v>
      </c>
      <c r="E25" s="116" t="s">
        <v>9</v>
      </c>
      <c r="F25" s="116">
        <v>2</v>
      </c>
      <c r="G25" s="116">
        <v>1</v>
      </c>
      <c r="H25" s="116">
        <v>1</v>
      </c>
      <c r="I25" s="116" t="s">
        <v>9</v>
      </c>
      <c r="J25" s="116" t="s">
        <v>9</v>
      </c>
    </row>
    <row r="26" spans="1:78" ht="12" customHeight="1" x14ac:dyDescent="0.2">
      <c r="A26" s="96" t="s">
        <v>191</v>
      </c>
      <c r="B26" s="116">
        <v>14</v>
      </c>
      <c r="C26" s="116">
        <v>14</v>
      </c>
      <c r="D26" s="116">
        <v>14</v>
      </c>
      <c r="E26" s="116" t="s">
        <v>9</v>
      </c>
      <c r="F26" s="116" t="s">
        <v>9</v>
      </c>
      <c r="G26" s="116" t="s">
        <v>9</v>
      </c>
      <c r="H26" s="116" t="s">
        <v>9</v>
      </c>
      <c r="I26" s="116" t="s">
        <v>9</v>
      </c>
      <c r="J26" s="116" t="s">
        <v>9</v>
      </c>
    </row>
    <row r="27" spans="1:78" ht="12" customHeight="1" x14ac:dyDescent="0.2">
      <c r="A27" s="96" t="s">
        <v>192</v>
      </c>
      <c r="B27" s="116">
        <v>36</v>
      </c>
      <c r="C27" s="116">
        <v>32</v>
      </c>
      <c r="D27" s="116">
        <v>32</v>
      </c>
      <c r="E27" s="116" t="s">
        <v>9</v>
      </c>
      <c r="F27" s="116">
        <v>3</v>
      </c>
      <c r="G27" s="116">
        <v>1</v>
      </c>
      <c r="H27" s="116">
        <v>1</v>
      </c>
      <c r="I27" s="116" t="s">
        <v>9</v>
      </c>
      <c r="J27" s="116" t="s">
        <v>9</v>
      </c>
    </row>
    <row r="28" spans="1:78" ht="12" customHeight="1" x14ac:dyDescent="0.2">
      <c r="A28" s="96"/>
      <c r="B28" s="103"/>
      <c r="C28" s="103"/>
      <c r="D28" s="103"/>
      <c r="E28" s="103"/>
      <c r="F28" s="103"/>
      <c r="G28" s="103"/>
      <c r="H28" s="103"/>
      <c r="I28" s="103"/>
      <c r="J28" s="103"/>
    </row>
    <row r="29" spans="1:78" ht="12" customHeight="1" x14ac:dyDescent="0.2">
      <c r="A29" s="93"/>
      <c r="B29" s="269" t="s">
        <v>193</v>
      </c>
      <c r="C29" s="269"/>
      <c r="D29" s="269"/>
      <c r="E29" s="269"/>
      <c r="F29" s="269"/>
      <c r="G29" s="269"/>
      <c r="H29" s="269"/>
      <c r="I29" s="269"/>
      <c r="J29" s="269"/>
    </row>
    <row r="30" spans="1:78" ht="12" customHeight="1" x14ac:dyDescent="0.2">
      <c r="A30" s="96" t="s">
        <v>59</v>
      </c>
      <c r="B30" s="116">
        <v>4891</v>
      </c>
      <c r="C30" s="116">
        <v>4245</v>
      </c>
      <c r="D30" s="116">
        <v>4240</v>
      </c>
      <c r="E30" s="116">
        <v>5</v>
      </c>
      <c r="F30" s="116">
        <v>439</v>
      </c>
      <c r="G30" s="116">
        <v>207</v>
      </c>
      <c r="H30" s="116">
        <v>30</v>
      </c>
      <c r="I30" s="116" t="s">
        <v>9</v>
      </c>
      <c r="J30" s="116">
        <v>177</v>
      </c>
    </row>
    <row r="31" spans="1:78" ht="12" customHeight="1" x14ac:dyDescent="0.2">
      <c r="A31" s="96" t="s">
        <v>58</v>
      </c>
      <c r="B31" s="116">
        <v>8223</v>
      </c>
      <c r="C31" s="116">
        <v>7001</v>
      </c>
      <c r="D31" s="116">
        <v>6986</v>
      </c>
      <c r="E31" s="116">
        <v>15</v>
      </c>
      <c r="F31" s="116">
        <v>845</v>
      </c>
      <c r="G31" s="116">
        <v>377</v>
      </c>
      <c r="H31" s="116">
        <v>104</v>
      </c>
      <c r="I31" s="116" t="s">
        <v>9</v>
      </c>
      <c r="J31" s="116">
        <v>273</v>
      </c>
    </row>
    <row r="32" spans="1:78" ht="12" customHeight="1" x14ac:dyDescent="0.2">
      <c r="A32" s="96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ht="12" customHeight="1" x14ac:dyDescent="0.2">
      <c r="A33" s="93"/>
      <c r="B33" s="269" t="s">
        <v>194</v>
      </c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05" t="s">
        <v>195</v>
      </c>
      <c r="B34" s="116">
        <v>10994</v>
      </c>
      <c r="C34" s="116">
        <v>9408</v>
      </c>
      <c r="D34" s="116">
        <v>9390</v>
      </c>
      <c r="E34" s="116">
        <v>18</v>
      </c>
      <c r="F34" s="116">
        <v>1128</v>
      </c>
      <c r="G34" s="116">
        <v>458</v>
      </c>
      <c r="H34" s="116">
        <v>107</v>
      </c>
      <c r="I34" s="116" t="s">
        <v>9</v>
      </c>
      <c r="J34" s="116">
        <v>351</v>
      </c>
    </row>
    <row r="35" spans="1:10" ht="12" customHeight="1" x14ac:dyDescent="0.2">
      <c r="A35" s="205" t="s">
        <v>307</v>
      </c>
      <c r="B35" s="116">
        <v>12</v>
      </c>
      <c r="C35" s="116">
        <v>10</v>
      </c>
      <c r="D35" s="116">
        <v>10</v>
      </c>
      <c r="E35" s="116" t="s">
        <v>9</v>
      </c>
      <c r="F35" s="116" t="s">
        <v>9</v>
      </c>
      <c r="G35" s="116">
        <v>2</v>
      </c>
      <c r="H35" s="116">
        <v>2</v>
      </c>
      <c r="I35" s="116" t="s">
        <v>9</v>
      </c>
      <c r="J35" s="116" t="s">
        <v>9</v>
      </c>
    </row>
    <row r="36" spans="1:10" ht="12" customHeight="1" x14ac:dyDescent="0.2">
      <c r="A36" s="205" t="s">
        <v>308</v>
      </c>
      <c r="B36" s="116">
        <v>5</v>
      </c>
      <c r="C36" s="116">
        <v>4</v>
      </c>
      <c r="D36" s="116">
        <v>4</v>
      </c>
      <c r="E36" s="116" t="s">
        <v>9</v>
      </c>
      <c r="F36" s="116">
        <v>1</v>
      </c>
      <c r="G36" s="116" t="s">
        <v>9</v>
      </c>
      <c r="H36" s="116" t="s">
        <v>9</v>
      </c>
      <c r="I36" s="116" t="s">
        <v>9</v>
      </c>
      <c r="J36" s="116" t="s">
        <v>9</v>
      </c>
    </row>
    <row r="37" spans="1:10" ht="12" customHeight="1" x14ac:dyDescent="0.2">
      <c r="A37" s="205" t="s">
        <v>196</v>
      </c>
      <c r="B37" s="116">
        <v>118</v>
      </c>
      <c r="C37" s="116">
        <v>110</v>
      </c>
      <c r="D37" s="116">
        <v>110</v>
      </c>
      <c r="E37" s="116" t="s">
        <v>9</v>
      </c>
      <c r="F37" s="116">
        <v>8</v>
      </c>
      <c r="G37" s="116" t="s">
        <v>9</v>
      </c>
      <c r="H37" s="116" t="s">
        <v>9</v>
      </c>
      <c r="I37" s="116" t="s">
        <v>9</v>
      </c>
      <c r="J37" s="116" t="s">
        <v>9</v>
      </c>
    </row>
    <row r="38" spans="1:10" ht="12" customHeight="1" x14ac:dyDescent="0.2">
      <c r="A38" s="205" t="s">
        <v>309</v>
      </c>
      <c r="B38" s="116">
        <v>9</v>
      </c>
      <c r="C38" s="116">
        <v>9</v>
      </c>
      <c r="D38" s="116">
        <v>9</v>
      </c>
      <c r="E38" s="116" t="s">
        <v>9</v>
      </c>
      <c r="F38" s="116" t="s">
        <v>9</v>
      </c>
      <c r="G38" s="116" t="s">
        <v>9</v>
      </c>
      <c r="H38" s="116" t="s">
        <v>9</v>
      </c>
      <c r="I38" s="116" t="s">
        <v>9</v>
      </c>
      <c r="J38" s="116" t="s">
        <v>9</v>
      </c>
    </row>
    <row r="39" spans="1:10" ht="12" customHeight="1" x14ac:dyDescent="0.2">
      <c r="A39" s="205" t="s">
        <v>197</v>
      </c>
      <c r="B39" s="116">
        <v>24</v>
      </c>
      <c r="C39" s="116">
        <v>19</v>
      </c>
      <c r="D39" s="116">
        <v>19</v>
      </c>
      <c r="E39" s="116" t="s">
        <v>9</v>
      </c>
      <c r="F39" s="116">
        <v>1</v>
      </c>
      <c r="G39" s="116">
        <v>4</v>
      </c>
      <c r="H39" s="116">
        <v>1</v>
      </c>
      <c r="I39" s="116" t="s">
        <v>9</v>
      </c>
      <c r="J39" s="116">
        <v>3</v>
      </c>
    </row>
    <row r="40" spans="1:10" ht="12" customHeight="1" x14ac:dyDescent="0.2">
      <c r="A40" s="205" t="s">
        <v>198</v>
      </c>
      <c r="B40" s="116">
        <v>34</v>
      </c>
      <c r="C40" s="116">
        <v>27</v>
      </c>
      <c r="D40" s="116">
        <v>27</v>
      </c>
      <c r="E40" s="116" t="s">
        <v>9</v>
      </c>
      <c r="F40" s="116">
        <v>2</v>
      </c>
      <c r="G40" s="116">
        <v>5</v>
      </c>
      <c r="H40" s="116">
        <v>2</v>
      </c>
      <c r="I40" s="116" t="s">
        <v>9</v>
      </c>
      <c r="J40" s="116">
        <v>3</v>
      </c>
    </row>
    <row r="41" spans="1:10" ht="12" customHeight="1" x14ac:dyDescent="0.2">
      <c r="A41" s="205" t="s">
        <v>310</v>
      </c>
      <c r="B41" s="116">
        <v>128</v>
      </c>
      <c r="C41" s="116">
        <v>128</v>
      </c>
      <c r="D41" s="116">
        <v>128</v>
      </c>
      <c r="E41" s="116" t="s">
        <v>9</v>
      </c>
      <c r="F41" s="116" t="s">
        <v>9</v>
      </c>
      <c r="G41" s="116" t="s">
        <v>9</v>
      </c>
      <c r="H41" s="116" t="s">
        <v>9</v>
      </c>
      <c r="I41" s="116" t="s">
        <v>9</v>
      </c>
      <c r="J41" s="116" t="s">
        <v>9</v>
      </c>
    </row>
    <row r="42" spans="1:10" s="58" customFormat="1" ht="12" customHeight="1" x14ac:dyDescent="0.2">
      <c r="A42" s="205" t="s">
        <v>311</v>
      </c>
      <c r="B42" s="116">
        <v>18</v>
      </c>
      <c r="C42" s="116">
        <v>15</v>
      </c>
      <c r="D42" s="116">
        <v>15</v>
      </c>
      <c r="E42" s="116" t="s">
        <v>9</v>
      </c>
      <c r="F42" s="116">
        <v>3</v>
      </c>
      <c r="G42" s="116" t="s">
        <v>9</v>
      </c>
      <c r="H42" s="116" t="s">
        <v>9</v>
      </c>
      <c r="I42" s="116" t="s">
        <v>9</v>
      </c>
      <c r="J42" s="116" t="s">
        <v>9</v>
      </c>
    </row>
    <row r="43" spans="1:10" x14ac:dyDescent="0.2">
      <c r="A43" s="205" t="s">
        <v>312</v>
      </c>
      <c r="B43" s="116">
        <v>13</v>
      </c>
      <c r="C43" s="116">
        <v>9</v>
      </c>
      <c r="D43" s="116">
        <v>9</v>
      </c>
      <c r="E43" s="116" t="s">
        <v>9</v>
      </c>
      <c r="F43" s="116">
        <v>4</v>
      </c>
      <c r="G43" s="116" t="s">
        <v>9</v>
      </c>
      <c r="H43" s="116" t="s">
        <v>9</v>
      </c>
      <c r="I43" s="116" t="s">
        <v>9</v>
      </c>
      <c r="J43" s="116" t="s">
        <v>9</v>
      </c>
    </row>
    <row r="44" spans="1:10" x14ac:dyDescent="0.2">
      <c r="A44" s="205" t="s">
        <v>313</v>
      </c>
      <c r="B44" s="116">
        <v>32</v>
      </c>
      <c r="C44" s="116">
        <v>28</v>
      </c>
      <c r="D44" s="116">
        <v>28</v>
      </c>
      <c r="E44" s="116" t="s">
        <v>9</v>
      </c>
      <c r="F44" s="116">
        <v>4</v>
      </c>
      <c r="G44" s="116" t="s">
        <v>9</v>
      </c>
      <c r="H44" s="116" t="s">
        <v>9</v>
      </c>
      <c r="I44" s="116" t="s">
        <v>9</v>
      </c>
      <c r="J44" s="116" t="s">
        <v>9</v>
      </c>
    </row>
    <row r="45" spans="1:10" x14ac:dyDescent="0.2">
      <c r="A45" s="205" t="s">
        <v>199</v>
      </c>
      <c r="B45" s="116">
        <v>444</v>
      </c>
      <c r="C45" s="116">
        <v>422</v>
      </c>
      <c r="D45" s="116">
        <v>422</v>
      </c>
      <c r="E45" s="116" t="s">
        <v>9</v>
      </c>
      <c r="F45" s="116">
        <v>20</v>
      </c>
      <c r="G45" s="116">
        <v>2</v>
      </c>
      <c r="H45" s="116">
        <v>1</v>
      </c>
      <c r="I45" s="116" t="s">
        <v>9</v>
      </c>
      <c r="J45" s="116">
        <v>1</v>
      </c>
    </row>
    <row r="46" spans="1:10" x14ac:dyDescent="0.2">
      <c r="A46" s="205" t="s">
        <v>200</v>
      </c>
      <c r="B46" s="116">
        <v>255</v>
      </c>
      <c r="C46" s="116">
        <v>225</v>
      </c>
      <c r="D46" s="116">
        <v>225</v>
      </c>
      <c r="E46" s="116" t="s">
        <v>9</v>
      </c>
      <c r="F46" s="116">
        <v>25</v>
      </c>
      <c r="G46" s="116">
        <v>5</v>
      </c>
      <c r="H46" s="116">
        <v>4</v>
      </c>
      <c r="I46" s="116" t="s">
        <v>9</v>
      </c>
      <c r="J46" s="116">
        <v>1</v>
      </c>
    </row>
    <row r="47" spans="1:10" x14ac:dyDescent="0.2">
      <c r="A47" s="205" t="s">
        <v>314</v>
      </c>
      <c r="B47" s="116">
        <v>48</v>
      </c>
      <c r="C47" s="116">
        <v>41</v>
      </c>
      <c r="D47" s="116">
        <v>41</v>
      </c>
      <c r="E47" s="116" t="s">
        <v>9</v>
      </c>
      <c r="F47" s="116">
        <v>7</v>
      </c>
      <c r="G47" s="116" t="s">
        <v>9</v>
      </c>
      <c r="H47" s="116" t="s">
        <v>9</v>
      </c>
      <c r="I47" s="116" t="s">
        <v>9</v>
      </c>
      <c r="J47" s="116" t="s">
        <v>9</v>
      </c>
    </row>
    <row r="48" spans="1:10" x14ac:dyDescent="0.2">
      <c r="A48" s="205" t="s">
        <v>315</v>
      </c>
      <c r="B48" s="116">
        <v>20</v>
      </c>
      <c r="C48" s="116">
        <v>15</v>
      </c>
      <c r="D48" s="116">
        <v>15</v>
      </c>
      <c r="E48" s="116" t="s">
        <v>9</v>
      </c>
      <c r="F48" s="116">
        <v>5</v>
      </c>
      <c r="G48" s="116" t="s">
        <v>9</v>
      </c>
      <c r="H48" s="116" t="s">
        <v>9</v>
      </c>
      <c r="I48" s="116" t="s">
        <v>9</v>
      </c>
      <c r="J48" s="116" t="s">
        <v>9</v>
      </c>
    </row>
    <row r="49" spans="1:10" x14ac:dyDescent="0.2">
      <c r="A49" s="205" t="s">
        <v>316</v>
      </c>
      <c r="B49" s="116">
        <v>3</v>
      </c>
      <c r="C49" s="116">
        <v>3</v>
      </c>
      <c r="D49" s="116">
        <v>3</v>
      </c>
      <c r="E49" s="116" t="s">
        <v>9</v>
      </c>
      <c r="F49" s="116" t="s">
        <v>9</v>
      </c>
      <c r="G49" s="116" t="s">
        <v>9</v>
      </c>
      <c r="H49" s="116" t="s">
        <v>9</v>
      </c>
      <c r="I49" s="116" t="s">
        <v>9</v>
      </c>
      <c r="J49" s="116" t="s">
        <v>9</v>
      </c>
    </row>
    <row r="50" spans="1:10" x14ac:dyDescent="0.2">
      <c r="A50" s="205" t="s">
        <v>317</v>
      </c>
      <c r="B50" s="116">
        <v>9</v>
      </c>
      <c r="C50" s="116">
        <v>7</v>
      </c>
      <c r="D50" s="116">
        <v>7</v>
      </c>
      <c r="E50" s="116" t="s">
        <v>9</v>
      </c>
      <c r="F50" s="116">
        <v>1</v>
      </c>
      <c r="G50" s="116">
        <v>1</v>
      </c>
      <c r="H50" s="116" t="s">
        <v>9</v>
      </c>
      <c r="I50" s="116" t="s">
        <v>9</v>
      </c>
      <c r="J50" s="116">
        <v>1</v>
      </c>
    </row>
    <row r="51" spans="1:10" x14ac:dyDescent="0.2">
      <c r="A51" s="205" t="s">
        <v>201</v>
      </c>
      <c r="B51" s="116">
        <v>128</v>
      </c>
      <c r="C51" s="116">
        <v>97</v>
      </c>
      <c r="D51" s="116">
        <v>97</v>
      </c>
      <c r="E51" s="116" t="s">
        <v>9</v>
      </c>
      <c r="F51" s="116">
        <v>4</v>
      </c>
      <c r="G51" s="116">
        <v>27</v>
      </c>
      <c r="H51" s="116">
        <v>1</v>
      </c>
      <c r="I51" s="116" t="s">
        <v>9</v>
      </c>
      <c r="J51" s="116">
        <v>26</v>
      </c>
    </row>
    <row r="52" spans="1:10" x14ac:dyDescent="0.2">
      <c r="A52" s="205" t="s">
        <v>318</v>
      </c>
      <c r="B52" s="116">
        <v>69</v>
      </c>
      <c r="C52" s="116">
        <v>65</v>
      </c>
      <c r="D52" s="116">
        <v>65</v>
      </c>
      <c r="E52" s="116" t="s">
        <v>9</v>
      </c>
      <c r="F52" s="116">
        <v>2</v>
      </c>
      <c r="G52" s="116">
        <v>2</v>
      </c>
      <c r="H52" s="116">
        <v>1</v>
      </c>
      <c r="I52" s="116" t="s">
        <v>9</v>
      </c>
      <c r="J52" s="116">
        <v>1</v>
      </c>
    </row>
    <row r="53" spans="1:10" x14ac:dyDescent="0.2">
      <c r="A53" s="205" t="s">
        <v>319</v>
      </c>
      <c r="B53" s="116">
        <v>123</v>
      </c>
      <c r="C53" s="116">
        <v>90</v>
      </c>
      <c r="D53" s="116">
        <v>90</v>
      </c>
      <c r="E53" s="116" t="s">
        <v>9</v>
      </c>
      <c r="F53" s="116">
        <v>2</v>
      </c>
      <c r="G53" s="116">
        <v>31</v>
      </c>
      <c r="H53" s="116" t="s">
        <v>9</v>
      </c>
      <c r="I53" s="116" t="s">
        <v>9</v>
      </c>
      <c r="J53" s="116">
        <v>31</v>
      </c>
    </row>
    <row r="54" spans="1:10" x14ac:dyDescent="0.2">
      <c r="A54" s="205"/>
    </row>
    <row r="55" spans="1:10" x14ac:dyDescent="0.2">
      <c r="A55" s="82"/>
    </row>
    <row r="56" spans="1:10" x14ac:dyDescent="0.2">
      <c r="A56" s="82"/>
    </row>
    <row r="57" spans="1:10" x14ac:dyDescent="0.2">
      <c r="A57" s="82"/>
    </row>
    <row r="58" spans="1:10" x14ac:dyDescent="0.2">
      <c r="A58" s="82"/>
    </row>
    <row r="59" spans="1:10" x14ac:dyDescent="0.2">
      <c r="A59" s="82"/>
    </row>
    <row r="60" spans="1:10" x14ac:dyDescent="0.2">
      <c r="A60" s="82"/>
    </row>
  </sheetData>
  <mergeCells count="18">
    <mergeCell ref="B29:J29"/>
    <mergeCell ref="B33:J33"/>
    <mergeCell ref="G4:G5"/>
    <mergeCell ref="H4:H5"/>
    <mergeCell ref="I4:I5"/>
    <mergeCell ref="J4:J5"/>
    <mergeCell ref="B9:J9"/>
    <mergeCell ref="B14:J14"/>
    <mergeCell ref="A1:J1"/>
    <mergeCell ref="I2:J2"/>
    <mergeCell ref="A3:A5"/>
    <mergeCell ref="B3:B5"/>
    <mergeCell ref="C3:E3"/>
    <mergeCell ref="F3:F5"/>
    <mergeCell ref="G3:J3"/>
    <mergeCell ref="C4:C5"/>
    <mergeCell ref="D4:D5"/>
    <mergeCell ref="E4:E5"/>
  </mergeCells>
  <hyperlinks>
    <hyperlink ref="A1:J1" location="Inhaltsverzeichnis!E7" display="Inhaltsverzeichnis!E7" xr:uid="{DA722464-E20E-47D1-9E08-8DA25491D423}"/>
  </hyperlinks>
  <pageMargins left="0.39370078740157483" right="0.39370078740157483" top="0.78740157480314965" bottom="0.59055118110236227" header="0.31496062992125984" footer="0.23622047244094491"/>
  <pageSetup paperSize="9" firstPageNumber="15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892A-FE6B-49C6-A070-425C344B4C67}">
  <dimension ref="A1:K83"/>
  <sheetViews>
    <sheetView zoomScaleNormal="100"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9.140625" defaultRowHeight="11.25" x14ac:dyDescent="0.2"/>
  <cols>
    <col min="1" max="1" width="3.5703125" style="50" customWidth="1"/>
    <col min="2" max="2" width="27.5703125" style="50" customWidth="1"/>
    <col min="3" max="3" width="7.140625" style="50" customWidth="1"/>
    <col min="4" max="4" width="6.5703125" style="50" customWidth="1"/>
    <col min="5" max="5" width="7.140625" style="50" customWidth="1"/>
    <col min="6" max="6" width="10" style="50" customWidth="1"/>
    <col min="7" max="7" width="6.5703125" style="50" customWidth="1"/>
    <col min="8" max="8" width="7.140625" style="50" customWidth="1"/>
    <col min="9" max="9" width="6.5703125" style="50" customWidth="1"/>
    <col min="10" max="10" width="7.140625" style="50" customWidth="1"/>
    <col min="11" max="16384" width="9.140625" style="50"/>
  </cols>
  <sheetData>
    <row r="1" spans="1:11" s="75" customFormat="1" ht="23.25" customHeight="1" x14ac:dyDescent="0.2">
      <c r="A1" s="266" t="s">
        <v>294</v>
      </c>
      <c r="B1" s="250"/>
      <c r="C1" s="250"/>
      <c r="D1" s="250"/>
      <c r="E1" s="250"/>
      <c r="F1" s="250"/>
      <c r="G1" s="250"/>
      <c r="H1" s="250"/>
      <c r="I1" s="250"/>
      <c r="J1" s="250"/>
      <c r="K1" s="60"/>
    </row>
    <row r="2" spans="1:11" ht="12" customHeight="1" x14ac:dyDescent="0.2">
      <c r="A2" s="155"/>
      <c r="B2" s="155"/>
      <c r="C2" s="156"/>
      <c r="D2" s="155"/>
      <c r="E2" s="155"/>
      <c r="F2" s="155"/>
      <c r="G2" s="155"/>
      <c r="H2" s="155"/>
      <c r="I2" s="156"/>
      <c r="J2" s="155"/>
    </row>
    <row r="3" spans="1:11" ht="12" customHeight="1" x14ac:dyDescent="0.2">
      <c r="A3" s="282" t="s">
        <v>89</v>
      </c>
      <c r="B3" s="277"/>
      <c r="C3" s="284" t="s">
        <v>226</v>
      </c>
      <c r="D3" s="284"/>
      <c r="E3" s="284"/>
      <c r="F3" s="284"/>
      <c r="G3" s="284"/>
      <c r="H3" s="284"/>
      <c r="I3" s="284" t="s">
        <v>204</v>
      </c>
      <c r="J3" s="285"/>
    </row>
    <row r="4" spans="1:11" ht="12" customHeight="1" x14ac:dyDescent="0.2">
      <c r="A4" s="282"/>
      <c r="B4" s="277"/>
      <c r="C4" s="277" t="s">
        <v>94</v>
      </c>
      <c r="D4" s="284" t="s">
        <v>227</v>
      </c>
      <c r="E4" s="284"/>
      <c r="F4" s="284"/>
      <c r="G4" s="284" t="s">
        <v>228</v>
      </c>
      <c r="H4" s="284"/>
      <c r="I4" s="277" t="s">
        <v>94</v>
      </c>
      <c r="J4" s="279" t="s">
        <v>207</v>
      </c>
    </row>
    <row r="5" spans="1:11" ht="44.1" customHeight="1" x14ac:dyDescent="0.2">
      <c r="A5" s="282"/>
      <c r="B5" s="277"/>
      <c r="C5" s="277"/>
      <c r="D5" s="277" t="s">
        <v>94</v>
      </c>
      <c r="E5" s="277" t="s">
        <v>208</v>
      </c>
      <c r="F5" s="277" t="s">
        <v>209</v>
      </c>
      <c r="G5" s="277" t="s">
        <v>94</v>
      </c>
      <c r="H5" s="277" t="s">
        <v>210</v>
      </c>
      <c r="I5" s="277"/>
      <c r="J5" s="279"/>
    </row>
    <row r="6" spans="1:11" ht="12" customHeight="1" x14ac:dyDescent="0.2">
      <c r="A6" s="282"/>
      <c r="B6" s="277"/>
      <c r="C6" s="277"/>
      <c r="D6" s="277"/>
      <c r="E6" s="277"/>
      <c r="F6" s="277"/>
      <c r="G6" s="277"/>
      <c r="H6" s="277"/>
      <c r="I6" s="277"/>
      <c r="J6" s="279"/>
    </row>
    <row r="7" spans="1:11" ht="12" customHeight="1" x14ac:dyDescent="0.2">
      <c r="A7" s="106" t="s">
        <v>100</v>
      </c>
      <c r="B7" s="107"/>
      <c r="C7" s="108"/>
      <c r="D7" s="108"/>
      <c r="E7" s="108"/>
      <c r="F7" s="108"/>
      <c r="G7" s="108"/>
      <c r="H7" s="108"/>
      <c r="I7" s="108"/>
      <c r="J7" s="108"/>
    </row>
    <row r="8" spans="1:11" ht="12" customHeight="1" x14ac:dyDescent="0.2">
      <c r="A8" s="96" t="s">
        <v>101</v>
      </c>
      <c r="B8" s="97" t="s">
        <v>102</v>
      </c>
      <c r="C8" s="116">
        <v>131</v>
      </c>
      <c r="D8" s="116">
        <v>17</v>
      </c>
      <c r="E8" s="116">
        <v>15</v>
      </c>
      <c r="F8" s="116">
        <v>2</v>
      </c>
      <c r="G8" s="116">
        <v>114</v>
      </c>
      <c r="H8" s="116">
        <v>63</v>
      </c>
      <c r="I8" s="116">
        <v>138</v>
      </c>
      <c r="J8" s="116">
        <v>42</v>
      </c>
    </row>
    <row r="9" spans="1:11" ht="12" customHeight="1" x14ac:dyDescent="0.2">
      <c r="A9" s="96"/>
      <c r="B9" s="97"/>
      <c r="C9" s="116"/>
      <c r="D9" s="116"/>
      <c r="E9" s="116"/>
      <c r="F9" s="116"/>
      <c r="G9" s="116"/>
      <c r="H9" s="116"/>
      <c r="I9" s="116"/>
      <c r="J9" s="116"/>
    </row>
    <row r="10" spans="1:11" ht="22.35" customHeight="1" x14ac:dyDescent="0.2">
      <c r="A10" s="98" t="s">
        <v>103</v>
      </c>
      <c r="B10" s="99" t="s">
        <v>104</v>
      </c>
      <c r="C10" s="116">
        <v>1</v>
      </c>
      <c r="D10" s="116">
        <v>1</v>
      </c>
      <c r="E10" s="116">
        <v>1</v>
      </c>
      <c r="F10" s="116" t="s">
        <v>9</v>
      </c>
      <c r="G10" s="116" t="s">
        <v>9</v>
      </c>
      <c r="H10" s="116" t="s">
        <v>9</v>
      </c>
      <c r="I10" s="116">
        <v>1</v>
      </c>
      <c r="J10" s="116" t="s">
        <v>9</v>
      </c>
    </row>
    <row r="11" spans="1:11" ht="12" customHeight="1" x14ac:dyDescent="0.2">
      <c r="A11" s="96"/>
      <c r="B11" s="97"/>
      <c r="C11" s="116"/>
      <c r="D11" s="116"/>
      <c r="E11" s="116"/>
      <c r="F11" s="116"/>
      <c r="G11" s="116"/>
      <c r="H11" s="116"/>
      <c r="I11" s="116"/>
      <c r="J11" s="116"/>
    </row>
    <row r="12" spans="1:11" ht="12" customHeight="1" x14ac:dyDescent="0.2">
      <c r="A12" s="96" t="s">
        <v>105</v>
      </c>
      <c r="B12" s="97" t="s">
        <v>106</v>
      </c>
      <c r="C12" s="116">
        <v>401</v>
      </c>
      <c r="D12" s="116">
        <v>117</v>
      </c>
      <c r="E12" s="116">
        <v>75</v>
      </c>
      <c r="F12" s="116">
        <v>42</v>
      </c>
      <c r="G12" s="116">
        <v>284</v>
      </c>
      <c r="H12" s="116">
        <v>144</v>
      </c>
      <c r="I12" s="116">
        <v>440</v>
      </c>
      <c r="J12" s="116">
        <v>166</v>
      </c>
    </row>
    <row r="13" spans="1:11" ht="22.35" customHeight="1" x14ac:dyDescent="0.2">
      <c r="A13" s="98">
        <v>10</v>
      </c>
      <c r="B13" s="99" t="s">
        <v>107</v>
      </c>
      <c r="C13" s="116">
        <v>45</v>
      </c>
      <c r="D13" s="116">
        <v>25</v>
      </c>
      <c r="E13" s="116">
        <v>16</v>
      </c>
      <c r="F13" s="116">
        <v>9</v>
      </c>
      <c r="G13" s="116">
        <v>20</v>
      </c>
      <c r="H13" s="116">
        <v>8</v>
      </c>
      <c r="I13" s="116">
        <v>50</v>
      </c>
      <c r="J13" s="116">
        <v>14</v>
      </c>
    </row>
    <row r="14" spans="1:11" ht="12" customHeight="1" x14ac:dyDescent="0.2">
      <c r="A14" s="98">
        <v>11</v>
      </c>
      <c r="B14" s="100" t="s">
        <v>108</v>
      </c>
      <c r="C14" s="116">
        <v>4</v>
      </c>
      <c r="D14" s="116">
        <v>2</v>
      </c>
      <c r="E14" s="116">
        <v>2</v>
      </c>
      <c r="F14" s="116" t="s">
        <v>9</v>
      </c>
      <c r="G14" s="116">
        <v>2</v>
      </c>
      <c r="H14" s="116">
        <v>1</v>
      </c>
      <c r="I14" s="116">
        <v>6</v>
      </c>
      <c r="J14" s="116" t="s">
        <v>9</v>
      </c>
    </row>
    <row r="15" spans="1:11" ht="12" customHeight="1" x14ac:dyDescent="0.2">
      <c r="A15" s="98">
        <v>13</v>
      </c>
      <c r="B15" s="100" t="s">
        <v>109</v>
      </c>
      <c r="C15" s="116">
        <v>33</v>
      </c>
      <c r="D15" s="116">
        <v>1</v>
      </c>
      <c r="E15" s="116" t="s">
        <v>9</v>
      </c>
      <c r="F15" s="116">
        <v>1</v>
      </c>
      <c r="G15" s="116">
        <v>32</v>
      </c>
      <c r="H15" s="116">
        <v>19</v>
      </c>
      <c r="I15" s="116">
        <v>34</v>
      </c>
      <c r="J15" s="116">
        <v>30</v>
      </c>
    </row>
    <row r="16" spans="1:11" ht="12" customHeight="1" x14ac:dyDescent="0.2">
      <c r="A16" s="98">
        <v>14</v>
      </c>
      <c r="B16" s="100" t="s">
        <v>110</v>
      </c>
      <c r="C16" s="116">
        <v>39</v>
      </c>
      <c r="D16" s="116">
        <v>4</v>
      </c>
      <c r="E16" s="116">
        <v>4</v>
      </c>
      <c r="F16" s="116" t="s">
        <v>9</v>
      </c>
      <c r="G16" s="116">
        <v>35</v>
      </c>
      <c r="H16" s="116">
        <v>22</v>
      </c>
      <c r="I16" s="116">
        <v>41</v>
      </c>
      <c r="J16" s="116">
        <v>37</v>
      </c>
    </row>
    <row r="17" spans="1:10" ht="22.35" customHeight="1" x14ac:dyDescent="0.2">
      <c r="A17" s="98">
        <v>16</v>
      </c>
      <c r="B17" s="99" t="s">
        <v>111</v>
      </c>
      <c r="C17" s="116">
        <v>23</v>
      </c>
      <c r="D17" s="116">
        <v>3</v>
      </c>
      <c r="E17" s="116">
        <v>2</v>
      </c>
      <c r="F17" s="116">
        <v>1</v>
      </c>
      <c r="G17" s="116">
        <v>20</v>
      </c>
      <c r="H17" s="116">
        <v>9</v>
      </c>
      <c r="I17" s="116">
        <v>23</v>
      </c>
      <c r="J17" s="116">
        <v>3</v>
      </c>
    </row>
    <row r="18" spans="1:10" ht="33" customHeight="1" x14ac:dyDescent="0.2">
      <c r="A18" s="98">
        <v>18</v>
      </c>
      <c r="B18" s="99" t="s">
        <v>112</v>
      </c>
      <c r="C18" s="116">
        <v>18</v>
      </c>
      <c r="D18" s="116">
        <v>6</v>
      </c>
      <c r="E18" s="116">
        <v>5</v>
      </c>
      <c r="F18" s="116">
        <v>1</v>
      </c>
      <c r="G18" s="116">
        <v>12</v>
      </c>
      <c r="H18" s="116">
        <v>5</v>
      </c>
      <c r="I18" s="116">
        <v>20</v>
      </c>
      <c r="J18" s="116">
        <v>5</v>
      </c>
    </row>
    <row r="19" spans="1:10" ht="12" customHeight="1" x14ac:dyDescent="0.2">
      <c r="A19" s="98">
        <v>25</v>
      </c>
      <c r="B19" s="100" t="s">
        <v>113</v>
      </c>
      <c r="C19" s="116">
        <v>61</v>
      </c>
      <c r="D19" s="116">
        <v>22</v>
      </c>
      <c r="E19" s="116">
        <v>15</v>
      </c>
      <c r="F19" s="116">
        <v>7</v>
      </c>
      <c r="G19" s="116">
        <v>39</v>
      </c>
      <c r="H19" s="116">
        <v>13</v>
      </c>
      <c r="I19" s="116">
        <v>68</v>
      </c>
      <c r="J19" s="116">
        <v>6</v>
      </c>
    </row>
    <row r="20" spans="1:10" ht="33" customHeight="1" x14ac:dyDescent="0.2">
      <c r="A20" s="98">
        <v>26</v>
      </c>
      <c r="B20" s="99" t="s">
        <v>114</v>
      </c>
      <c r="C20" s="116">
        <v>10</v>
      </c>
      <c r="D20" s="116">
        <v>6</v>
      </c>
      <c r="E20" s="116">
        <v>4</v>
      </c>
      <c r="F20" s="116">
        <v>2</v>
      </c>
      <c r="G20" s="116">
        <v>4</v>
      </c>
      <c r="H20" s="116" t="s">
        <v>9</v>
      </c>
      <c r="I20" s="116">
        <v>11</v>
      </c>
      <c r="J20" s="116">
        <v>1</v>
      </c>
    </row>
    <row r="21" spans="1:10" ht="22.35" customHeight="1" x14ac:dyDescent="0.2">
      <c r="A21" s="98">
        <v>27</v>
      </c>
      <c r="B21" s="99" t="s">
        <v>115</v>
      </c>
      <c r="C21" s="116">
        <v>3</v>
      </c>
      <c r="D21" s="116">
        <v>1</v>
      </c>
      <c r="E21" s="116">
        <v>1</v>
      </c>
      <c r="F21" s="116" t="s">
        <v>9</v>
      </c>
      <c r="G21" s="116">
        <v>2</v>
      </c>
      <c r="H21" s="116" t="s">
        <v>9</v>
      </c>
      <c r="I21" s="116">
        <v>3</v>
      </c>
      <c r="J21" s="116" t="s">
        <v>9</v>
      </c>
    </row>
    <row r="22" spans="1:10" ht="12" customHeight="1" x14ac:dyDescent="0.2">
      <c r="A22" s="98">
        <v>28</v>
      </c>
      <c r="B22" s="99" t="s">
        <v>116</v>
      </c>
      <c r="C22" s="116">
        <v>4</v>
      </c>
      <c r="D22" s="116">
        <v>4</v>
      </c>
      <c r="E22" s="116">
        <v>2</v>
      </c>
      <c r="F22" s="116">
        <v>2</v>
      </c>
      <c r="G22" s="116" t="s">
        <v>9</v>
      </c>
      <c r="H22" s="116" t="s">
        <v>9</v>
      </c>
      <c r="I22" s="116">
        <v>5</v>
      </c>
      <c r="J22" s="116" t="s">
        <v>9</v>
      </c>
    </row>
    <row r="23" spans="1:10" ht="22.35" customHeight="1" x14ac:dyDescent="0.2">
      <c r="A23" s="98">
        <v>29</v>
      </c>
      <c r="B23" s="99" t="s">
        <v>117</v>
      </c>
      <c r="C23" s="116">
        <v>2</v>
      </c>
      <c r="D23" s="116">
        <v>1</v>
      </c>
      <c r="E23" s="116">
        <v>1</v>
      </c>
      <c r="F23" s="116" t="s">
        <v>9</v>
      </c>
      <c r="G23" s="116">
        <v>1</v>
      </c>
      <c r="H23" s="116" t="s">
        <v>9</v>
      </c>
      <c r="I23" s="116">
        <v>2</v>
      </c>
      <c r="J23" s="116" t="s">
        <v>9</v>
      </c>
    </row>
    <row r="24" spans="1:10" ht="12" customHeight="1" x14ac:dyDescent="0.2">
      <c r="A24" s="98">
        <v>31</v>
      </c>
      <c r="B24" s="99" t="s">
        <v>118</v>
      </c>
      <c r="C24" s="116">
        <v>6</v>
      </c>
      <c r="D24" s="116">
        <v>3</v>
      </c>
      <c r="E24" s="116">
        <v>2</v>
      </c>
      <c r="F24" s="116">
        <v>1</v>
      </c>
      <c r="G24" s="116">
        <v>3</v>
      </c>
      <c r="H24" s="116">
        <v>1</v>
      </c>
      <c r="I24" s="116">
        <v>8</v>
      </c>
      <c r="J24" s="116" t="s">
        <v>9</v>
      </c>
    </row>
    <row r="25" spans="1:10" ht="12" customHeight="1" x14ac:dyDescent="0.2">
      <c r="A25" s="96"/>
      <c r="B25" s="97"/>
      <c r="C25" s="116"/>
      <c r="D25" s="116"/>
      <c r="E25" s="116"/>
      <c r="F25" s="116"/>
      <c r="G25" s="116"/>
      <c r="H25" s="116"/>
      <c r="I25" s="116"/>
      <c r="J25" s="116"/>
    </row>
    <row r="26" spans="1:10" ht="12" customHeight="1" x14ac:dyDescent="0.2">
      <c r="A26" s="96" t="s">
        <v>119</v>
      </c>
      <c r="B26" s="97" t="s">
        <v>120</v>
      </c>
      <c r="C26" s="116">
        <v>120</v>
      </c>
      <c r="D26" s="116">
        <v>52</v>
      </c>
      <c r="E26" s="116">
        <v>38</v>
      </c>
      <c r="F26" s="116">
        <v>14</v>
      </c>
      <c r="G26" s="116">
        <v>68</v>
      </c>
      <c r="H26" s="116">
        <v>43</v>
      </c>
      <c r="I26" s="116">
        <v>157</v>
      </c>
      <c r="J26" s="116">
        <v>44</v>
      </c>
    </row>
    <row r="27" spans="1:10" ht="12" customHeight="1" x14ac:dyDescent="0.2">
      <c r="A27" s="96"/>
      <c r="B27" s="97"/>
      <c r="C27" s="116"/>
      <c r="D27" s="116"/>
      <c r="E27" s="116"/>
      <c r="F27" s="116"/>
      <c r="G27" s="116"/>
      <c r="H27" s="116"/>
      <c r="I27" s="116"/>
      <c r="J27" s="116"/>
    </row>
    <row r="28" spans="1:10" ht="33" customHeight="1" x14ac:dyDescent="0.2">
      <c r="A28" s="98" t="s">
        <v>121</v>
      </c>
      <c r="B28" s="99" t="s">
        <v>122</v>
      </c>
      <c r="C28" s="116">
        <v>32</v>
      </c>
      <c r="D28" s="116">
        <v>20</v>
      </c>
      <c r="E28" s="116">
        <v>16</v>
      </c>
      <c r="F28" s="116">
        <v>4</v>
      </c>
      <c r="G28" s="116">
        <v>12</v>
      </c>
      <c r="H28" s="116">
        <v>1</v>
      </c>
      <c r="I28" s="116">
        <v>39</v>
      </c>
      <c r="J28" s="116">
        <v>5</v>
      </c>
    </row>
    <row r="29" spans="1:10" ht="12" customHeight="1" x14ac:dyDescent="0.2">
      <c r="A29" s="96"/>
      <c r="B29" s="97"/>
      <c r="C29" s="116"/>
      <c r="D29" s="116"/>
      <c r="E29" s="116"/>
      <c r="F29" s="116"/>
      <c r="G29" s="116"/>
      <c r="H29" s="116"/>
      <c r="I29" s="116"/>
      <c r="J29" s="116"/>
    </row>
    <row r="30" spans="1:10" ht="12.75" customHeight="1" x14ac:dyDescent="0.2">
      <c r="A30" s="96" t="s">
        <v>123</v>
      </c>
      <c r="B30" s="97" t="s">
        <v>124</v>
      </c>
      <c r="C30" s="116">
        <v>1568</v>
      </c>
      <c r="D30" s="116">
        <v>351</v>
      </c>
      <c r="E30" s="116">
        <v>316</v>
      </c>
      <c r="F30" s="116">
        <v>35</v>
      </c>
      <c r="G30" s="116">
        <v>1217</v>
      </c>
      <c r="H30" s="116">
        <v>195</v>
      </c>
      <c r="I30" s="116">
        <v>1646</v>
      </c>
      <c r="J30" s="116">
        <v>96</v>
      </c>
    </row>
    <row r="31" spans="1:10" ht="12" customHeight="1" x14ac:dyDescent="0.2">
      <c r="A31" s="98">
        <v>41</v>
      </c>
      <c r="B31" s="97" t="s">
        <v>125</v>
      </c>
      <c r="C31" s="116">
        <v>27</v>
      </c>
      <c r="D31" s="116">
        <v>21</v>
      </c>
      <c r="E31" s="116">
        <v>18</v>
      </c>
      <c r="F31" s="116">
        <v>3</v>
      </c>
      <c r="G31" s="116">
        <v>6</v>
      </c>
      <c r="H31" s="116">
        <v>4</v>
      </c>
      <c r="I31" s="116">
        <v>35</v>
      </c>
      <c r="J31" s="116">
        <v>4</v>
      </c>
    </row>
    <row r="32" spans="1:10" ht="12" customHeight="1" x14ac:dyDescent="0.2">
      <c r="A32" s="98">
        <v>42</v>
      </c>
      <c r="B32" s="97" t="s">
        <v>126</v>
      </c>
      <c r="C32" s="116">
        <v>22</v>
      </c>
      <c r="D32" s="116">
        <v>16</v>
      </c>
      <c r="E32" s="116">
        <v>14</v>
      </c>
      <c r="F32" s="116">
        <v>2</v>
      </c>
      <c r="G32" s="116">
        <v>6</v>
      </c>
      <c r="H32" s="116" t="s">
        <v>9</v>
      </c>
      <c r="I32" s="116">
        <v>25</v>
      </c>
      <c r="J32" s="116">
        <v>5</v>
      </c>
    </row>
    <row r="33" spans="1:10" ht="33" customHeight="1" x14ac:dyDescent="0.2">
      <c r="A33" s="98">
        <v>43</v>
      </c>
      <c r="B33" s="99" t="s">
        <v>127</v>
      </c>
      <c r="C33" s="116">
        <v>1519</v>
      </c>
      <c r="D33" s="116">
        <v>314</v>
      </c>
      <c r="E33" s="116">
        <v>284</v>
      </c>
      <c r="F33" s="116">
        <v>30</v>
      </c>
      <c r="G33" s="116">
        <v>1205</v>
      </c>
      <c r="H33" s="116">
        <v>191</v>
      </c>
      <c r="I33" s="116">
        <v>1586</v>
      </c>
      <c r="J33" s="116">
        <v>87</v>
      </c>
    </row>
    <row r="34" spans="1:10" ht="12" customHeight="1" x14ac:dyDescent="0.2">
      <c r="A34" s="98"/>
      <c r="B34" s="100"/>
      <c r="C34" s="116"/>
      <c r="D34" s="116"/>
      <c r="E34" s="116"/>
      <c r="F34" s="116"/>
      <c r="G34" s="116"/>
      <c r="H34" s="116"/>
      <c r="I34" s="116"/>
      <c r="J34" s="116"/>
    </row>
    <row r="35" spans="1:10" ht="22.35" customHeight="1" x14ac:dyDescent="0.2">
      <c r="A35" s="98" t="s">
        <v>128</v>
      </c>
      <c r="B35" s="99" t="s">
        <v>129</v>
      </c>
      <c r="C35" s="116">
        <v>3229</v>
      </c>
      <c r="D35" s="116">
        <v>891</v>
      </c>
      <c r="E35" s="116">
        <v>511</v>
      </c>
      <c r="F35" s="116">
        <v>380</v>
      </c>
      <c r="G35" s="116">
        <v>2338</v>
      </c>
      <c r="H35" s="116">
        <v>1174</v>
      </c>
      <c r="I35" s="116">
        <v>3517</v>
      </c>
      <c r="J35" s="116">
        <v>1335</v>
      </c>
    </row>
    <row r="36" spans="1:10" ht="33" customHeight="1" x14ac:dyDescent="0.2">
      <c r="A36" s="98">
        <v>45</v>
      </c>
      <c r="B36" s="99" t="s">
        <v>130</v>
      </c>
      <c r="C36" s="116">
        <v>378</v>
      </c>
      <c r="D36" s="116">
        <v>102</v>
      </c>
      <c r="E36" s="116">
        <v>68</v>
      </c>
      <c r="F36" s="116">
        <v>34</v>
      </c>
      <c r="G36" s="116">
        <v>276</v>
      </c>
      <c r="H36" s="116">
        <v>89</v>
      </c>
      <c r="I36" s="116">
        <v>393</v>
      </c>
      <c r="J36" s="116">
        <v>32</v>
      </c>
    </row>
    <row r="37" spans="1:10" ht="12" customHeight="1" x14ac:dyDescent="0.2">
      <c r="A37" s="98">
        <v>46</v>
      </c>
      <c r="B37" s="97" t="s">
        <v>131</v>
      </c>
      <c r="C37" s="116">
        <v>810</v>
      </c>
      <c r="D37" s="116">
        <v>175</v>
      </c>
      <c r="E37" s="116">
        <v>113</v>
      </c>
      <c r="F37" s="116">
        <v>62</v>
      </c>
      <c r="G37" s="116">
        <v>635</v>
      </c>
      <c r="H37" s="116">
        <v>329</v>
      </c>
      <c r="I37" s="116">
        <v>880</v>
      </c>
      <c r="J37" s="116">
        <v>420</v>
      </c>
    </row>
    <row r="38" spans="1:10" ht="12" customHeight="1" x14ac:dyDescent="0.2">
      <c r="A38" s="98">
        <v>47</v>
      </c>
      <c r="B38" s="97" t="s">
        <v>132</v>
      </c>
      <c r="C38" s="116">
        <v>2041</v>
      </c>
      <c r="D38" s="116">
        <v>614</v>
      </c>
      <c r="E38" s="116">
        <v>330</v>
      </c>
      <c r="F38" s="116">
        <v>284</v>
      </c>
      <c r="G38" s="116">
        <v>1427</v>
      </c>
      <c r="H38" s="116">
        <v>756</v>
      </c>
      <c r="I38" s="116">
        <v>2244</v>
      </c>
      <c r="J38" s="116">
        <v>883</v>
      </c>
    </row>
    <row r="39" spans="1:10" ht="12" customHeight="1" x14ac:dyDescent="0.2">
      <c r="A39" s="96"/>
      <c r="B39" s="97"/>
      <c r="C39" s="116"/>
      <c r="D39" s="116"/>
      <c r="E39" s="116"/>
      <c r="F39" s="116"/>
      <c r="G39" s="116"/>
      <c r="H39" s="116"/>
      <c r="I39" s="116"/>
      <c r="J39" s="116"/>
    </row>
    <row r="40" spans="1:10" ht="12" customHeight="1" x14ac:dyDescent="0.2">
      <c r="A40" s="96" t="s">
        <v>133</v>
      </c>
      <c r="B40" s="97" t="s">
        <v>134</v>
      </c>
      <c r="C40" s="116">
        <v>537</v>
      </c>
      <c r="D40" s="116">
        <v>157</v>
      </c>
      <c r="E40" s="116">
        <v>107</v>
      </c>
      <c r="F40" s="116">
        <v>50</v>
      </c>
      <c r="G40" s="116">
        <v>380</v>
      </c>
      <c r="H40" s="116">
        <v>111</v>
      </c>
      <c r="I40" s="116">
        <v>569</v>
      </c>
      <c r="J40" s="116">
        <v>74</v>
      </c>
    </row>
    <row r="41" spans="1:10" ht="22.35" customHeight="1" x14ac:dyDescent="0.2">
      <c r="A41" s="98">
        <v>49</v>
      </c>
      <c r="B41" s="99" t="s">
        <v>135</v>
      </c>
      <c r="C41" s="116">
        <v>275</v>
      </c>
      <c r="D41" s="116">
        <v>77</v>
      </c>
      <c r="E41" s="116">
        <v>66</v>
      </c>
      <c r="F41" s="116">
        <v>11</v>
      </c>
      <c r="G41" s="116">
        <v>198</v>
      </c>
      <c r="H41" s="116">
        <v>41</v>
      </c>
      <c r="I41" s="116">
        <v>284</v>
      </c>
      <c r="J41" s="116">
        <v>38</v>
      </c>
    </row>
    <row r="42" spans="1:10" ht="12" customHeight="1" x14ac:dyDescent="0.2">
      <c r="A42" s="98">
        <v>53</v>
      </c>
      <c r="B42" s="100" t="s">
        <v>136</v>
      </c>
      <c r="C42" s="116">
        <v>110</v>
      </c>
      <c r="D42" s="116">
        <v>27</v>
      </c>
      <c r="E42" s="116">
        <v>18</v>
      </c>
      <c r="F42" s="116">
        <v>9</v>
      </c>
      <c r="G42" s="116">
        <v>83</v>
      </c>
      <c r="H42" s="116">
        <v>27</v>
      </c>
      <c r="I42" s="116">
        <v>118</v>
      </c>
      <c r="J42" s="116">
        <v>17</v>
      </c>
    </row>
    <row r="43" spans="1:10" ht="12" customHeight="1" x14ac:dyDescent="0.2">
      <c r="A43" s="96"/>
      <c r="B43" s="97"/>
      <c r="C43" s="116"/>
      <c r="D43" s="116"/>
      <c r="E43" s="116"/>
      <c r="F43" s="116"/>
      <c r="G43" s="116"/>
      <c r="H43" s="116"/>
      <c r="I43" s="116"/>
      <c r="J43" s="116"/>
    </row>
    <row r="44" spans="1:10" ht="11.25" customHeight="1" x14ac:dyDescent="0.2">
      <c r="A44" s="96" t="s">
        <v>137</v>
      </c>
      <c r="B44" s="97" t="s">
        <v>138</v>
      </c>
      <c r="C44" s="116">
        <v>891</v>
      </c>
      <c r="D44" s="116">
        <v>403</v>
      </c>
      <c r="E44" s="116">
        <v>277</v>
      </c>
      <c r="F44" s="116">
        <v>126</v>
      </c>
      <c r="G44" s="116">
        <v>488</v>
      </c>
      <c r="H44" s="116">
        <v>160</v>
      </c>
      <c r="I44" s="116">
        <v>956</v>
      </c>
      <c r="J44" s="116">
        <v>343</v>
      </c>
    </row>
    <row r="45" spans="1:10" ht="11.25" customHeight="1" x14ac:dyDescent="0.2">
      <c r="A45" s="98">
        <v>55</v>
      </c>
      <c r="B45" s="100" t="s">
        <v>139</v>
      </c>
      <c r="C45" s="116">
        <v>166</v>
      </c>
      <c r="D45" s="116">
        <v>36</v>
      </c>
      <c r="E45" s="116">
        <v>31</v>
      </c>
      <c r="F45" s="116">
        <v>5</v>
      </c>
      <c r="G45" s="116">
        <v>130</v>
      </c>
      <c r="H45" s="116">
        <v>66</v>
      </c>
      <c r="I45" s="116">
        <v>182</v>
      </c>
      <c r="J45" s="116">
        <v>97</v>
      </c>
    </row>
    <row r="46" spans="1:10" ht="11.25" customHeight="1" x14ac:dyDescent="0.2">
      <c r="A46" s="98">
        <v>56</v>
      </c>
      <c r="B46" s="100" t="s">
        <v>140</v>
      </c>
      <c r="C46" s="116">
        <v>725</v>
      </c>
      <c r="D46" s="116">
        <v>367</v>
      </c>
      <c r="E46" s="116">
        <v>246</v>
      </c>
      <c r="F46" s="116">
        <v>121</v>
      </c>
      <c r="G46" s="116">
        <v>358</v>
      </c>
      <c r="H46" s="116">
        <v>94</v>
      </c>
      <c r="I46" s="116">
        <v>774</v>
      </c>
      <c r="J46" s="116">
        <v>246</v>
      </c>
    </row>
    <row r="47" spans="1:10" ht="11.25" customHeight="1" x14ac:dyDescent="0.2">
      <c r="A47" s="98"/>
      <c r="B47" s="100"/>
      <c r="C47" s="116"/>
      <c r="D47" s="116"/>
      <c r="E47" s="116"/>
      <c r="F47" s="116"/>
      <c r="G47" s="116"/>
      <c r="H47" s="116"/>
      <c r="I47" s="116"/>
      <c r="J47" s="116"/>
    </row>
    <row r="48" spans="1:10" ht="11.25" customHeight="1" x14ac:dyDescent="0.2">
      <c r="A48" s="98" t="s">
        <v>141</v>
      </c>
      <c r="B48" s="97" t="s">
        <v>142</v>
      </c>
      <c r="C48" s="116">
        <v>480</v>
      </c>
      <c r="D48" s="116">
        <v>105</v>
      </c>
      <c r="E48" s="116">
        <v>77</v>
      </c>
      <c r="F48" s="116">
        <v>28</v>
      </c>
      <c r="G48" s="116">
        <v>375</v>
      </c>
      <c r="H48" s="116">
        <v>228</v>
      </c>
      <c r="I48" s="116">
        <v>529</v>
      </c>
      <c r="J48" s="116">
        <v>108</v>
      </c>
    </row>
    <row r="49" spans="1:10" ht="11.25" customHeight="1" x14ac:dyDescent="0.2">
      <c r="A49" s="98">
        <v>58</v>
      </c>
      <c r="B49" s="100" t="s">
        <v>143</v>
      </c>
      <c r="C49" s="116">
        <v>26</v>
      </c>
      <c r="D49" s="116">
        <v>10</v>
      </c>
      <c r="E49" s="116">
        <v>5</v>
      </c>
      <c r="F49" s="116">
        <v>5</v>
      </c>
      <c r="G49" s="116">
        <v>16</v>
      </c>
      <c r="H49" s="116">
        <v>10</v>
      </c>
      <c r="I49" s="116">
        <v>29</v>
      </c>
      <c r="J49" s="116">
        <v>14</v>
      </c>
    </row>
    <row r="50" spans="1:10" ht="11.25" customHeight="1" x14ac:dyDescent="0.2">
      <c r="A50" s="98">
        <v>61</v>
      </c>
      <c r="B50" s="100" t="s">
        <v>144</v>
      </c>
      <c r="C50" s="116">
        <v>11</v>
      </c>
      <c r="D50" s="116">
        <v>8</v>
      </c>
      <c r="E50" s="116">
        <v>2</v>
      </c>
      <c r="F50" s="116">
        <v>6</v>
      </c>
      <c r="G50" s="116">
        <v>3</v>
      </c>
      <c r="H50" s="116">
        <v>1</v>
      </c>
      <c r="I50" s="116">
        <v>19</v>
      </c>
      <c r="J50" s="116">
        <v>3</v>
      </c>
    </row>
    <row r="51" spans="1:10" ht="22.35" customHeight="1" x14ac:dyDescent="0.2">
      <c r="A51" s="98">
        <v>62</v>
      </c>
      <c r="B51" s="99" t="s">
        <v>145</v>
      </c>
      <c r="C51" s="116">
        <v>268</v>
      </c>
      <c r="D51" s="116">
        <v>64</v>
      </c>
      <c r="E51" s="116">
        <v>52</v>
      </c>
      <c r="F51" s="116">
        <v>12</v>
      </c>
      <c r="G51" s="116">
        <v>204</v>
      </c>
      <c r="H51" s="116">
        <v>119</v>
      </c>
      <c r="I51" s="116">
        <v>285</v>
      </c>
      <c r="J51" s="116">
        <v>43</v>
      </c>
    </row>
    <row r="52" spans="1:10" ht="11.25" customHeight="1" x14ac:dyDescent="0.2">
      <c r="A52" s="98">
        <v>63</v>
      </c>
      <c r="B52" s="100" t="s">
        <v>146</v>
      </c>
      <c r="C52" s="116">
        <v>64</v>
      </c>
      <c r="D52" s="116">
        <v>10</v>
      </c>
      <c r="E52" s="116">
        <v>7</v>
      </c>
      <c r="F52" s="116">
        <v>3</v>
      </c>
      <c r="G52" s="116">
        <v>54</v>
      </c>
      <c r="H52" s="116">
        <v>38</v>
      </c>
      <c r="I52" s="116">
        <v>73</v>
      </c>
      <c r="J52" s="116">
        <v>16</v>
      </c>
    </row>
    <row r="53" spans="1:10" ht="11.25" customHeight="1" x14ac:dyDescent="0.2">
      <c r="A53" s="98"/>
      <c r="B53" s="100"/>
      <c r="C53" s="116"/>
      <c r="D53" s="116"/>
      <c r="E53" s="116"/>
      <c r="F53" s="116"/>
      <c r="G53" s="116"/>
      <c r="H53" s="116"/>
      <c r="I53" s="116"/>
      <c r="J53" s="116"/>
    </row>
    <row r="54" spans="1:10" ht="22.35" customHeight="1" x14ac:dyDescent="0.2">
      <c r="A54" s="98" t="s">
        <v>147</v>
      </c>
      <c r="B54" s="99" t="s">
        <v>148</v>
      </c>
      <c r="C54" s="116">
        <v>513</v>
      </c>
      <c r="D54" s="116">
        <v>98</v>
      </c>
      <c r="E54" s="116">
        <v>57</v>
      </c>
      <c r="F54" s="116">
        <v>41</v>
      </c>
      <c r="G54" s="116">
        <v>415</v>
      </c>
      <c r="H54" s="116">
        <v>117</v>
      </c>
      <c r="I54" s="116">
        <v>532</v>
      </c>
      <c r="J54" s="116">
        <v>164</v>
      </c>
    </row>
    <row r="55" spans="1:10" ht="33" customHeight="1" x14ac:dyDescent="0.2">
      <c r="A55" s="98">
        <v>66</v>
      </c>
      <c r="B55" s="99" t="s">
        <v>149</v>
      </c>
      <c r="C55" s="116">
        <v>484</v>
      </c>
      <c r="D55" s="116">
        <v>69</v>
      </c>
      <c r="E55" s="116">
        <v>36</v>
      </c>
      <c r="F55" s="116">
        <v>33</v>
      </c>
      <c r="G55" s="116">
        <v>415</v>
      </c>
      <c r="H55" s="116">
        <v>117</v>
      </c>
      <c r="I55" s="116">
        <v>489</v>
      </c>
      <c r="J55" s="116">
        <v>156</v>
      </c>
    </row>
    <row r="56" spans="1:10" ht="11.25" customHeight="1" x14ac:dyDescent="0.2">
      <c r="A56" s="98"/>
      <c r="B56" s="99"/>
      <c r="C56" s="116"/>
      <c r="D56" s="116"/>
      <c r="E56" s="116"/>
      <c r="F56" s="116"/>
      <c r="G56" s="116"/>
      <c r="H56" s="116"/>
      <c r="I56" s="116"/>
      <c r="J56" s="116"/>
    </row>
    <row r="57" spans="1:10" ht="11.25" customHeight="1" x14ac:dyDescent="0.2">
      <c r="A57" s="98" t="s">
        <v>150</v>
      </c>
      <c r="B57" s="99" t="s">
        <v>151</v>
      </c>
      <c r="C57" s="116">
        <v>278</v>
      </c>
      <c r="D57" s="116">
        <v>115</v>
      </c>
      <c r="E57" s="116">
        <v>99</v>
      </c>
      <c r="F57" s="116">
        <v>16</v>
      </c>
      <c r="G57" s="116">
        <v>163</v>
      </c>
      <c r="H57" s="116">
        <v>65</v>
      </c>
      <c r="I57" s="116">
        <v>333</v>
      </c>
      <c r="J57" s="116">
        <v>85</v>
      </c>
    </row>
    <row r="58" spans="1:10" ht="11.25" customHeight="1" x14ac:dyDescent="0.2">
      <c r="A58" s="98"/>
      <c r="B58" s="100"/>
      <c r="C58" s="116"/>
      <c r="D58" s="116"/>
      <c r="E58" s="116"/>
      <c r="F58" s="116"/>
      <c r="G58" s="116"/>
      <c r="H58" s="116"/>
      <c r="I58" s="116"/>
      <c r="J58" s="116"/>
    </row>
    <row r="59" spans="1:10" ht="33" customHeight="1" x14ac:dyDescent="0.2">
      <c r="A59" s="98" t="s">
        <v>152</v>
      </c>
      <c r="B59" s="99" t="s">
        <v>153</v>
      </c>
      <c r="C59" s="116">
        <v>1143</v>
      </c>
      <c r="D59" s="116">
        <v>246</v>
      </c>
      <c r="E59" s="116">
        <v>191</v>
      </c>
      <c r="F59" s="116">
        <v>55</v>
      </c>
      <c r="G59" s="116">
        <v>897</v>
      </c>
      <c r="H59" s="116">
        <v>477</v>
      </c>
      <c r="I59" s="116">
        <v>1241</v>
      </c>
      <c r="J59" s="116">
        <v>480</v>
      </c>
    </row>
    <row r="60" spans="1:10" ht="33" customHeight="1" x14ac:dyDescent="0.2">
      <c r="A60" s="98">
        <v>70</v>
      </c>
      <c r="B60" s="99" t="s">
        <v>154</v>
      </c>
      <c r="C60" s="116">
        <v>254</v>
      </c>
      <c r="D60" s="116">
        <v>94</v>
      </c>
      <c r="E60" s="116">
        <v>76</v>
      </c>
      <c r="F60" s="116">
        <v>18</v>
      </c>
      <c r="G60" s="116">
        <v>160</v>
      </c>
      <c r="H60" s="116">
        <v>70</v>
      </c>
      <c r="I60" s="116">
        <v>293</v>
      </c>
      <c r="J60" s="116">
        <v>67</v>
      </c>
    </row>
    <row r="61" spans="1:10" ht="11.25" customHeight="1" x14ac:dyDescent="0.2">
      <c r="A61" s="98">
        <v>73</v>
      </c>
      <c r="B61" s="100" t="s">
        <v>155</v>
      </c>
      <c r="C61" s="116">
        <v>381</v>
      </c>
      <c r="D61" s="116">
        <v>37</v>
      </c>
      <c r="E61" s="116">
        <v>32</v>
      </c>
      <c r="F61" s="116">
        <v>5</v>
      </c>
      <c r="G61" s="116">
        <v>344</v>
      </c>
      <c r="H61" s="116">
        <v>187</v>
      </c>
      <c r="I61" s="116">
        <v>397</v>
      </c>
      <c r="J61" s="116">
        <v>185</v>
      </c>
    </row>
    <row r="62" spans="1:10" ht="11.25" customHeight="1" x14ac:dyDescent="0.2">
      <c r="A62" s="98"/>
      <c r="B62" s="100"/>
      <c r="C62" s="116"/>
      <c r="D62" s="116"/>
      <c r="E62" s="116"/>
      <c r="F62" s="116"/>
      <c r="G62" s="116"/>
      <c r="H62" s="116"/>
      <c r="I62" s="116"/>
      <c r="J62" s="116"/>
    </row>
    <row r="63" spans="1:10" ht="22.35" customHeight="1" x14ac:dyDescent="0.2">
      <c r="A63" s="98" t="s">
        <v>156</v>
      </c>
      <c r="B63" s="99" t="s">
        <v>157</v>
      </c>
      <c r="C63" s="116">
        <v>2040</v>
      </c>
      <c r="D63" s="116">
        <v>321</v>
      </c>
      <c r="E63" s="116">
        <v>234</v>
      </c>
      <c r="F63" s="116">
        <v>87</v>
      </c>
      <c r="G63" s="116">
        <v>1719</v>
      </c>
      <c r="H63" s="116">
        <v>754</v>
      </c>
      <c r="I63" s="116">
        <v>2117</v>
      </c>
      <c r="J63" s="116">
        <v>586</v>
      </c>
    </row>
    <row r="64" spans="1:10" ht="22.35" customHeight="1" x14ac:dyDescent="0.2">
      <c r="A64" s="98">
        <v>77</v>
      </c>
      <c r="B64" s="99" t="s">
        <v>158</v>
      </c>
      <c r="C64" s="116">
        <v>196</v>
      </c>
      <c r="D64" s="116">
        <v>40</v>
      </c>
      <c r="E64" s="116">
        <v>27</v>
      </c>
      <c r="F64" s="116">
        <v>13</v>
      </c>
      <c r="G64" s="116">
        <v>156</v>
      </c>
      <c r="H64" s="116">
        <v>94</v>
      </c>
      <c r="I64" s="116">
        <v>216</v>
      </c>
      <c r="J64" s="116">
        <v>49</v>
      </c>
    </row>
    <row r="65" spans="1:10" ht="22.35" customHeight="1" x14ac:dyDescent="0.2">
      <c r="A65" s="98">
        <v>78</v>
      </c>
      <c r="B65" s="99" t="s">
        <v>159</v>
      </c>
      <c r="C65" s="116">
        <v>69</v>
      </c>
      <c r="D65" s="116">
        <v>40</v>
      </c>
      <c r="E65" s="116">
        <v>12</v>
      </c>
      <c r="F65" s="116">
        <v>28</v>
      </c>
      <c r="G65" s="116">
        <v>29</v>
      </c>
      <c r="H65" s="116">
        <v>9</v>
      </c>
      <c r="I65" s="116">
        <v>92</v>
      </c>
      <c r="J65" s="116">
        <v>24</v>
      </c>
    </row>
    <row r="66" spans="1:10" ht="33" customHeight="1" x14ac:dyDescent="0.2">
      <c r="A66" s="98">
        <v>79</v>
      </c>
      <c r="B66" s="99" t="s">
        <v>160</v>
      </c>
      <c r="C66" s="116">
        <v>60</v>
      </c>
      <c r="D66" s="116">
        <v>19</v>
      </c>
      <c r="E66" s="116">
        <v>10</v>
      </c>
      <c r="F66" s="116">
        <v>9</v>
      </c>
      <c r="G66" s="116">
        <v>41</v>
      </c>
      <c r="H66" s="116">
        <v>22</v>
      </c>
      <c r="I66" s="116">
        <v>61</v>
      </c>
      <c r="J66" s="116">
        <v>28</v>
      </c>
    </row>
    <row r="67" spans="1:10" ht="22.35" customHeight="1" x14ac:dyDescent="0.2">
      <c r="A67" s="98">
        <v>81</v>
      </c>
      <c r="B67" s="99" t="s">
        <v>161</v>
      </c>
      <c r="C67" s="116">
        <v>1124</v>
      </c>
      <c r="D67" s="116">
        <v>141</v>
      </c>
      <c r="E67" s="116">
        <v>129</v>
      </c>
      <c r="F67" s="116">
        <v>12</v>
      </c>
      <c r="G67" s="116">
        <v>983</v>
      </c>
      <c r="H67" s="116">
        <v>360</v>
      </c>
      <c r="I67" s="116">
        <v>1145</v>
      </c>
      <c r="J67" s="116">
        <v>232</v>
      </c>
    </row>
    <row r="68" spans="1:10" ht="11.25" customHeight="1" x14ac:dyDescent="0.2">
      <c r="A68" s="98"/>
      <c r="B68" s="99"/>
      <c r="C68" s="116"/>
      <c r="D68" s="116"/>
      <c r="E68" s="116"/>
      <c r="F68" s="116"/>
      <c r="G68" s="116"/>
      <c r="H68" s="116"/>
      <c r="I68" s="116"/>
      <c r="J68" s="116"/>
    </row>
    <row r="69" spans="1:10" ht="11.25" customHeight="1" x14ac:dyDescent="0.2">
      <c r="A69" s="98" t="s">
        <v>162</v>
      </c>
      <c r="B69" s="99" t="s">
        <v>163</v>
      </c>
      <c r="C69" s="116">
        <v>277</v>
      </c>
      <c r="D69" s="116">
        <v>46</v>
      </c>
      <c r="E69" s="116">
        <v>15</v>
      </c>
      <c r="F69" s="116">
        <v>31</v>
      </c>
      <c r="G69" s="116">
        <v>231</v>
      </c>
      <c r="H69" s="116">
        <v>131</v>
      </c>
      <c r="I69" s="116">
        <v>295</v>
      </c>
      <c r="J69" s="116">
        <v>148</v>
      </c>
    </row>
    <row r="70" spans="1:10" ht="11.25" customHeight="1" x14ac:dyDescent="0.2">
      <c r="A70" s="98"/>
      <c r="B70" s="99"/>
      <c r="C70" s="116"/>
      <c r="D70" s="116"/>
      <c r="E70" s="116"/>
      <c r="F70" s="116"/>
      <c r="G70" s="116"/>
      <c r="H70" s="116"/>
      <c r="I70" s="116"/>
      <c r="J70" s="116"/>
    </row>
    <row r="71" spans="1:10" ht="11.25" customHeight="1" x14ac:dyDescent="0.2">
      <c r="A71" s="98" t="s">
        <v>164</v>
      </c>
      <c r="B71" s="99" t="s">
        <v>165</v>
      </c>
      <c r="C71" s="116">
        <v>592</v>
      </c>
      <c r="D71" s="116">
        <v>28</v>
      </c>
      <c r="E71" s="116">
        <v>16</v>
      </c>
      <c r="F71" s="116">
        <v>12</v>
      </c>
      <c r="G71" s="116">
        <v>564</v>
      </c>
      <c r="H71" s="116">
        <v>73</v>
      </c>
      <c r="I71" s="116">
        <v>600</v>
      </c>
      <c r="J71" s="116">
        <v>491</v>
      </c>
    </row>
    <row r="72" spans="1:10" ht="11.25" customHeight="1" x14ac:dyDescent="0.2">
      <c r="A72" s="98"/>
      <c r="B72" s="100"/>
      <c r="C72" s="116"/>
      <c r="D72" s="116"/>
      <c r="E72" s="116"/>
      <c r="F72" s="116"/>
      <c r="G72" s="116"/>
      <c r="H72" s="116"/>
      <c r="I72" s="116"/>
      <c r="J72" s="116"/>
    </row>
    <row r="73" spans="1:10" ht="11.25" customHeight="1" x14ac:dyDescent="0.2">
      <c r="A73" s="98" t="s">
        <v>166</v>
      </c>
      <c r="B73" s="99" t="s">
        <v>167</v>
      </c>
      <c r="C73" s="116">
        <v>269</v>
      </c>
      <c r="D73" s="116">
        <v>71</v>
      </c>
      <c r="E73" s="116">
        <v>36</v>
      </c>
      <c r="F73" s="116">
        <v>35</v>
      </c>
      <c r="G73" s="116">
        <v>198</v>
      </c>
      <c r="H73" s="116">
        <v>105</v>
      </c>
      <c r="I73" s="116">
        <v>284</v>
      </c>
      <c r="J73" s="116">
        <v>74</v>
      </c>
    </row>
    <row r="74" spans="1:10" ht="11.25" customHeight="1" x14ac:dyDescent="0.2">
      <c r="A74" s="98"/>
      <c r="B74" s="99"/>
      <c r="C74" s="116"/>
      <c r="D74" s="116"/>
      <c r="E74" s="116"/>
      <c r="F74" s="116"/>
      <c r="G74" s="116"/>
      <c r="H74" s="116"/>
      <c r="I74" s="116"/>
      <c r="J74" s="116"/>
    </row>
    <row r="75" spans="1:10" ht="43.35" customHeight="1" x14ac:dyDescent="0.2">
      <c r="A75" s="98" t="s">
        <v>168</v>
      </c>
      <c r="B75" s="99" t="s">
        <v>169</v>
      </c>
      <c r="C75" s="116">
        <v>822</v>
      </c>
      <c r="D75" s="116">
        <v>152</v>
      </c>
      <c r="E75" s="116">
        <v>106</v>
      </c>
      <c r="F75" s="116">
        <v>46</v>
      </c>
      <c r="G75" s="116">
        <v>670</v>
      </c>
      <c r="H75" s="116">
        <v>278</v>
      </c>
      <c r="I75" s="116">
        <v>855</v>
      </c>
      <c r="J75" s="116">
        <v>592</v>
      </c>
    </row>
    <row r="76" spans="1:10" ht="11.25" customHeight="1" x14ac:dyDescent="0.2">
      <c r="A76" s="98"/>
      <c r="B76" s="99"/>
      <c r="C76" s="116"/>
      <c r="D76" s="116"/>
      <c r="E76" s="116"/>
      <c r="F76" s="116"/>
      <c r="G76" s="116"/>
      <c r="H76" s="116"/>
      <c r="I76" s="116"/>
      <c r="J76" s="116"/>
    </row>
    <row r="77" spans="1:10" s="63" customFormat="1" ht="11.25" customHeight="1" x14ac:dyDescent="0.2">
      <c r="A77" s="117" t="s">
        <v>170</v>
      </c>
      <c r="B77" s="118" t="s">
        <v>60</v>
      </c>
      <c r="C77" s="122">
        <v>13324</v>
      </c>
      <c r="D77" s="122">
        <v>3191</v>
      </c>
      <c r="E77" s="122">
        <v>2187</v>
      </c>
      <c r="F77" s="122">
        <v>1004</v>
      </c>
      <c r="G77" s="122">
        <v>10133</v>
      </c>
      <c r="H77" s="122">
        <v>4119</v>
      </c>
      <c r="I77" s="122">
        <v>14249</v>
      </c>
      <c r="J77" s="122">
        <v>4833</v>
      </c>
    </row>
    <row r="78" spans="1:10" ht="11.25" customHeight="1" x14ac:dyDescent="0.2">
      <c r="A78" s="93" t="s">
        <v>37</v>
      </c>
      <c r="B78" s="101"/>
      <c r="C78" s="94"/>
      <c r="D78" s="94"/>
      <c r="E78" s="94"/>
      <c r="F78" s="94"/>
      <c r="G78" s="94"/>
      <c r="H78" s="94"/>
      <c r="I78" s="94"/>
      <c r="J78" s="94"/>
    </row>
    <row r="79" spans="1:10" s="58" customFormat="1" ht="12" customHeight="1" x14ac:dyDescent="0.2">
      <c r="A79" s="115" t="s">
        <v>229</v>
      </c>
      <c r="B79" s="115"/>
      <c r="C79" s="115"/>
      <c r="D79" s="115"/>
      <c r="E79" s="115"/>
      <c r="F79" s="115"/>
      <c r="G79" s="95"/>
      <c r="H79" s="95"/>
      <c r="I79" s="95"/>
      <c r="J79" s="95"/>
    </row>
    <row r="80" spans="1:10" s="58" customFormat="1" ht="12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</row>
    <row r="81" spans="3:10" x14ac:dyDescent="0.2">
      <c r="C81" s="66"/>
      <c r="D81" s="66"/>
      <c r="E81" s="66"/>
      <c r="F81" s="66"/>
      <c r="G81" s="66"/>
      <c r="H81" s="66"/>
      <c r="I81" s="66"/>
      <c r="J81" s="66"/>
    </row>
    <row r="82" spans="3:10" x14ac:dyDescent="0.2">
      <c r="C82" s="66"/>
      <c r="D82" s="66"/>
      <c r="E82" s="66"/>
      <c r="F82" s="66"/>
      <c r="G82" s="66"/>
      <c r="H82" s="66"/>
      <c r="I82" s="66"/>
      <c r="J82" s="66"/>
    </row>
    <row r="83" spans="3:10" x14ac:dyDescent="0.2">
      <c r="C83" s="66"/>
      <c r="D83" s="66"/>
      <c r="E83" s="66"/>
      <c r="F83" s="66"/>
      <c r="G83" s="66"/>
      <c r="H83" s="66"/>
      <c r="I83" s="66"/>
      <c r="J83" s="66"/>
    </row>
  </sheetData>
  <mergeCells count="14">
    <mergeCell ref="E5:E6"/>
    <mergeCell ref="F5:F6"/>
    <mergeCell ref="G5:G6"/>
    <mergeCell ref="H5:H6"/>
    <mergeCell ref="A1:J1"/>
    <mergeCell ref="A3:B6"/>
    <mergeCell ref="C3:H3"/>
    <mergeCell ref="I3:J3"/>
    <mergeCell ref="C4:C6"/>
    <mergeCell ref="D4:F4"/>
    <mergeCell ref="G4:H4"/>
    <mergeCell ref="I4:I6"/>
    <mergeCell ref="J4:J6"/>
    <mergeCell ref="D5:D6"/>
  </mergeCells>
  <hyperlinks>
    <hyperlink ref="A1:J1" location="Inhaltsverzeichnis!E13" display="Inhaltsverzeichnis!E13" xr:uid="{566B8E8B-C397-4382-9317-8ECEE1C6F043}"/>
  </hyperlinks>
  <pageMargins left="0.39370078740157483" right="0.39370078740157483" top="0.78740157480314965" bottom="0.59055118110236227" header="0.31496062992125984" footer="0.23622047244094491"/>
  <pageSetup paperSize="9" firstPageNumber="16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rowBreaks count="1" manualBreakCount="1">
    <brk id="43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69AD-396A-48BD-8F4D-5BFC97E0390B}">
  <dimension ref="A1:BZ51"/>
  <sheetViews>
    <sheetView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9.140625" defaultRowHeight="11.25" x14ac:dyDescent="0.2"/>
  <cols>
    <col min="1" max="1" width="29.140625" style="50" customWidth="1"/>
    <col min="2" max="4" width="8.140625" style="50" customWidth="1"/>
    <col min="5" max="5" width="10.140625" style="50" customWidth="1"/>
    <col min="6" max="9" width="8.140625" style="50" customWidth="1"/>
    <col min="10" max="16384" width="9.140625" style="50"/>
  </cols>
  <sheetData>
    <row r="1" spans="1:18" s="75" customFormat="1" ht="24" customHeight="1" x14ac:dyDescent="0.2">
      <c r="A1" s="274" t="s">
        <v>295</v>
      </c>
      <c r="B1" s="275"/>
      <c r="C1" s="275"/>
      <c r="D1" s="275"/>
      <c r="E1" s="275"/>
      <c r="F1" s="275"/>
      <c r="G1" s="275"/>
      <c r="H1" s="275"/>
      <c r="I1" s="275"/>
      <c r="J1" s="60"/>
    </row>
    <row r="2" spans="1:18" ht="12" customHeight="1" x14ac:dyDescent="0.2">
      <c r="A2" s="150"/>
      <c r="B2" s="150"/>
      <c r="C2" s="150"/>
      <c r="D2" s="150"/>
      <c r="E2" s="150"/>
      <c r="F2" s="150"/>
      <c r="G2" s="152"/>
      <c r="H2" s="281"/>
      <c r="I2" s="281"/>
    </row>
    <row r="3" spans="1:18" ht="12" customHeight="1" x14ac:dyDescent="0.2">
      <c r="A3" s="268" t="s">
        <v>212</v>
      </c>
      <c r="B3" s="262" t="s">
        <v>226</v>
      </c>
      <c r="C3" s="262"/>
      <c r="D3" s="262"/>
      <c r="E3" s="262"/>
      <c r="F3" s="262"/>
      <c r="G3" s="262"/>
      <c r="H3" s="262" t="s">
        <v>204</v>
      </c>
      <c r="I3" s="263"/>
    </row>
    <row r="4" spans="1:18" ht="12" customHeight="1" x14ac:dyDescent="0.2">
      <c r="A4" s="268"/>
      <c r="B4" s="259" t="s">
        <v>94</v>
      </c>
      <c r="C4" s="262" t="s">
        <v>227</v>
      </c>
      <c r="D4" s="262"/>
      <c r="E4" s="262"/>
      <c r="F4" s="262" t="s">
        <v>228</v>
      </c>
      <c r="G4" s="262"/>
      <c r="H4" s="259" t="s">
        <v>94</v>
      </c>
      <c r="I4" s="264" t="s">
        <v>207</v>
      </c>
    </row>
    <row r="5" spans="1:18" ht="44.1" customHeight="1" x14ac:dyDescent="0.2">
      <c r="A5" s="268"/>
      <c r="B5" s="260"/>
      <c r="C5" s="259" t="s">
        <v>94</v>
      </c>
      <c r="D5" s="259" t="s">
        <v>208</v>
      </c>
      <c r="E5" s="259" t="s">
        <v>209</v>
      </c>
      <c r="F5" s="259" t="s">
        <v>94</v>
      </c>
      <c r="G5" s="259" t="s">
        <v>210</v>
      </c>
      <c r="H5" s="260"/>
      <c r="I5" s="270"/>
    </row>
    <row r="6" spans="1:18" ht="12" customHeight="1" x14ac:dyDescent="0.2">
      <c r="A6" s="268"/>
      <c r="B6" s="261"/>
      <c r="C6" s="261"/>
      <c r="D6" s="261"/>
      <c r="E6" s="261"/>
      <c r="F6" s="261"/>
      <c r="G6" s="261"/>
      <c r="H6" s="261"/>
      <c r="I6" s="265"/>
    </row>
    <row r="7" spans="1:18" ht="12" customHeight="1" x14ac:dyDescent="0.2">
      <c r="A7" s="97" t="s">
        <v>100</v>
      </c>
      <c r="B7" s="97"/>
      <c r="C7" s="97"/>
      <c r="D7" s="97"/>
      <c r="E7" s="97"/>
      <c r="F7" s="97"/>
      <c r="G7" s="97"/>
      <c r="H7" s="97"/>
      <c r="I7" s="97"/>
    </row>
    <row r="8" spans="1:18" ht="12" customHeight="1" x14ac:dyDescent="0.2">
      <c r="A8" s="119" t="s">
        <v>60</v>
      </c>
      <c r="B8" s="122">
        <v>13324</v>
      </c>
      <c r="C8" s="122">
        <v>3191</v>
      </c>
      <c r="D8" s="122">
        <v>2187</v>
      </c>
      <c r="E8" s="122">
        <v>1004</v>
      </c>
      <c r="F8" s="122">
        <v>10133</v>
      </c>
      <c r="G8" s="122">
        <v>4119</v>
      </c>
      <c r="H8" s="122">
        <v>14249</v>
      </c>
      <c r="I8" s="122">
        <v>4833</v>
      </c>
      <c r="K8" s="69"/>
      <c r="L8" s="69"/>
      <c r="M8" s="69"/>
      <c r="N8" s="69"/>
      <c r="O8" s="69"/>
      <c r="P8" s="69"/>
      <c r="Q8" s="69"/>
      <c r="R8" s="69"/>
    </row>
    <row r="9" spans="1:18" ht="12" customHeight="1" x14ac:dyDescent="0.2">
      <c r="A9" s="96"/>
      <c r="B9" s="103"/>
      <c r="C9" s="103"/>
      <c r="D9" s="103"/>
      <c r="E9" s="103"/>
      <c r="F9" s="103"/>
      <c r="G9" s="103"/>
      <c r="H9" s="103"/>
      <c r="I9" s="103"/>
      <c r="K9" s="69"/>
      <c r="L9" s="69"/>
      <c r="M9" s="69"/>
      <c r="N9" s="69"/>
      <c r="O9" s="69"/>
      <c r="P9" s="69"/>
      <c r="Q9" s="69"/>
      <c r="R9" s="69"/>
    </row>
    <row r="10" spans="1:18" ht="12" customHeight="1" x14ac:dyDescent="0.2">
      <c r="A10" s="93"/>
      <c r="B10" s="269" t="s">
        <v>179</v>
      </c>
      <c r="C10" s="269"/>
      <c r="D10" s="269"/>
      <c r="E10" s="269"/>
      <c r="F10" s="269"/>
      <c r="G10" s="269"/>
      <c r="H10" s="269"/>
      <c r="I10" s="269"/>
    </row>
    <row r="11" spans="1:18" ht="12" customHeight="1" x14ac:dyDescent="0.2">
      <c r="A11" s="96" t="s">
        <v>213</v>
      </c>
      <c r="B11" s="116">
        <v>11226</v>
      </c>
      <c r="C11" s="116">
        <v>1252</v>
      </c>
      <c r="D11" s="116">
        <v>908</v>
      </c>
      <c r="E11" s="116">
        <v>344</v>
      </c>
      <c r="F11" s="116">
        <v>9974</v>
      </c>
      <c r="G11" s="116">
        <v>3960</v>
      </c>
      <c r="H11" s="116">
        <v>11226</v>
      </c>
      <c r="I11" s="116">
        <v>4240</v>
      </c>
    </row>
    <row r="12" spans="1:18" ht="12" customHeight="1" x14ac:dyDescent="0.2">
      <c r="A12" s="96" t="s">
        <v>214</v>
      </c>
      <c r="B12" s="116">
        <v>18</v>
      </c>
      <c r="C12" s="116">
        <v>18</v>
      </c>
      <c r="D12" s="116">
        <v>12</v>
      </c>
      <c r="E12" s="116">
        <v>6</v>
      </c>
      <c r="F12" s="116" t="s">
        <v>9</v>
      </c>
      <c r="G12" s="116" t="s">
        <v>9</v>
      </c>
      <c r="H12" s="116">
        <v>37</v>
      </c>
      <c r="I12" s="116">
        <v>11</v>
      </c>
    </row>
    <row r="13" spans="1:18" ht="12" customHeight="1" x14ac:dyDescent="0.2">
      <c r="A13" s="96" t="s">
        <v>182</v>
      </c>
      <c r="B13" s="116">
        <v>8</v>
      </c>
      <c r="C13" s="116">
        <v>8</v>
      </c>
      <c r="D13" s="116">
        <v>6</v>
      </c>
      <c r="E13" s="116">
        <v>2</v>
      </c>
      <c r="F13" s="116" t="s">
        <v>9</v>
      </c>
      <c r="G13" s="116" t="s">
        <v>9</v>
      </c>
      <c r="H13" s="116">
        <v>9</v>
      </c>
      <c r="I13" s="116">
        <v>2</v>
      </c>
    </row>
    <row r="14" spans="1:18" ht="22.35" customHeight="1" x14ac:dyDescent="0.2">
      <c r="A14" s="104" t="s">
        <v>215</v>
      </c>
      <c r="B14" s="116">
        <v>164</v>
      </c>
      <c r="C14" s="116">
        <v>163</v>
      </c>
      <c r="D14" s="116">
        <v>81</v>
      </c>
      <c r="E14" s="116">
        <v>82</v>
      </c>
      <c r="F14" s="116">
        <v>1</v>
      </c>
      <c r="G14" s="116">
        <v>1</v>
      </c>
      <c r="H14" s="116">
        <v>274</v>
      </c>
      <c r="I14" s="116">
        <v>37</v>
      </c>
    </row>
    <row r="15" spans="1:18" ht="12" customHeight="1" x14ac:dyDescent="0.2">
      <c r="A15" s="96" t="s">
        <v>216</v>
      </c>
      <c r="B15" s="116">
        <v>524</v>
      </c>
      <c r="C15" s="116">
        <v>368</v>
      </c>
      <c r="D15" s="116">
        <v>343</v>
      </c>
      <c r="E15" s="116">
        <v>25</v>
      </c>
      <c r="F15" s="116">
        <v>156</v>
      </c>
      <c r="G15" s="116">
        <v>156</v>
      </c>
      <c r="H15" s="116">
        <v>976</v>
      </c>
      <c r="I15" s="116">
        <v>248</v>
      </c>
    </row>
    <row r="16" spans="1:18" ht="12" customHeight="1" x14ac:dyDescent="0.2">
      <c r="A16" s="96" t="s">
        <v>185</v>
      </c>
      <c r="B16" s="116">
        <v>29</v>
      </c>
      <c r="C16" s="116">
        <v>29</v>
      </c>
      <c r="D16" s="116" t="s">
        <v>9</v>
      </c>
      <c r="E16" s="116">
        <v>29</v>
      </c>
      <c r="F16" s="116" t="s">
        <v>9</v>
      </c>
      <c r="G16" s="116" t="s">
        <v>9</v>
      </c>
      <c r="H16" s="116" t="s">
        <v>9</v>
      </c>
      <c r="I16" s="116" t="s">
        <v>9</v>
      </c>
    </row>
    <row r="17" spans="1:78" ht="22.35" customHeight="1" x14ac:dyDescent="0.2">
      <c r="A17" s="105" t="s">
        <v>186</v>
      </c>
      <c r="B17" s="116">
        <v>1293</v>
      </c>
      <c r="C17" s="116">
        <v>1293</v>
      </c>
      <c r="D17" s="116">
        <v>824</v>
      </c>
      <c r="E17" s="116">
        <v>469</v>
      </c>
      <c r="F17" s="116" t="s">
        <v>9</v>
      </c>
      <c r="G17" s="116" t="s">
        <v>9</v>
      </c>
      <c r="H17" s="116">
        <v>1668</v>
      </c>
      <c r="I17" s="116">
        <v>276</v>
      </c>
      <c r="K17" s="81"/>
      <c r="L17" s="81"/>
      <c r="M17" s="81"/>
    </row>
    <row r="18" spans="1:78" ht="22.35" customHeight="1" x14ac:dyDescent="0.2">
      <c r="A18" s="105" t="s">
        <v>187</v>
      </c>
      <c r="B18" s="116">
        <v>1038</v>
      </c>
      <c r="C18" s="116">
        <v>1038</v>
      </c>
      <c r="D18" s="116">
        <v>594</v>
      </c>
      <c r="E18" s="116">
        <v>444</v>
      </c>
      <c r="F18" s="116" t="s">
        <v>9</v>
      </c>
      <c r="G18" s="116" t="s">
        <v>9</v>
      </c>
      <c r="H18" s="116">
        <v>1393</v>
      </c>
      <c r="I18" s="116">
        <v>208</v>
      </c>
      <c r="J18" s="51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</row>
    <row r="19" spans="1:78" ht="22.35" customHeight="1" x14ac:dyDescent="0.2">
      <c r="A19" s="105" t="s">
        <v>188</v>
      </c>
      <c r="B19" s="116">
        <v>255</v>
      </c>
      <c r="C19" s="116">
        <v>255</v>
      </c>
      <c r="D19" s="116">
        <v>230</v>
      </c>
      <c r="E19" s="116">
        <v>25</v>
      </c>
      <c r="F19" s="116" t="s">
        <v>9</v>
      </c>
      <c r="G19" s="116" t="s">
        <v>9</v>
      </c>
      <c r="H19" s="116">
        <v>275</v>
      </c>
      <c r="I19" s="116">
        <v>68</v>
      </c>
      <c r="J19" s="51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</row>
    <row r="20" spans="1:78" ht="12" customHeight="1" x14ac:dyDescent="0.2">
      <c r="A20" s="96" t="s">
        <v>217</v>
      </c>
      <c r="B20" s="116">
        <v>6</v>
      </c>
      <c r="C20" s="116">
        <v>6</v>
      </c>
      <c r="D20" s="116" t="s">
        <v>9</v>
      </c>
      <c r="E20" s="116">
        <v>6</v>
      </c>
      <c r="F20" s="116" t="s">
        <v>9</v>
      </c>
      <c r="G20" s="116" t="s">
        <v>9</v>
      </c>
      <c r="H20" s="116">
        <v>6</v>
      </c>
      <c r="I20" s="116">
        <v>1</v>
      </c>
    </row>
    <row r="21" spans="1:78" ht="12" customHeight="1" x14ac:dyDescent="0.2">
      <c r="A21" s="96" t="s">
        <v>190</v>
      </c>
      <c r="B21" s="116">
        <v>10</v>
      </c>
      <c r="C21" s="116">
        <v>10</v>
      </c>
      <c r="D21" s="116">
        <v>2</v>
      </c>
      <c r="E21" s="116">
        <v>8</v>
      </c>
      <c r="F21" s="116" t="s">
        <v>9</v>
      </c>
      <c r="G21" s="116" t="s">
        <v>9</v>
      </c>
      <c r="H21" s="116">
        <v>19</v>
      </c>
      <c r="I21" s="116">
        <v>9</v>
      </c>
    </row>
    <row r="22" spans="1:78" ht="12" customHeight="1" x14ac:dyDescent="0.2">
      <c r="A22" s="96" t="s">
        <v>191</v>
      </c>
      <c r="B22" s="116">
        <v>14</v>
      </c>
      <c r="C22" s="116">
        <v>14</v>
      </c>
      <c r="D22" s="116">
        <v>9</v>
      </c>
      <c r="E22" s="116">
        <v>5</v>
      </c>
      <c r="F22" s="116" t="s">
        <v>9</v>
      </c>
      <c r="G22" s="116" t="s">
        <v>9</v>
      </c>
      <c r="H22" s="116">
        <v>17</v>
      </c>
      <c r="I22" s="116">
        <v>6</v>
      </c>
    </row>
    <row r="23" spans="1:78" ht="12" customHeight="1" x14ac:dyDescent="0.2">
      <c r="A23" s="96" t="s">
        <v>192</v>
      </c>
      <c r="B23" s="116">
        <v>32</v>
      </c>
      <c r="C23" s="116">
        <v>30</v>
      </c>
      <c r="D23" s="116">
        <v>2</v>
      </c>
      <c r="E23" s="116">
        <v>28</v>
      </c>
      <c r="F23" s="116">
        <v>2</v>
      </c>
      <c r="G23" s="116">
        <v>2</v>
      </c>
      <c r="H23" s="116">
        <v>17</v>
      </c>
      <c r="I23" s="116">
        <v>3</v>
      </c>
    </row>
    <row r="24" spans="1:78" ht="12" customHeight="1" x14ac:dyDescent="0.2">
      <c r="A24" s="96"/>
      <c r="B24" s="103"/>
      <c r="C24" s="103"/>
      <c r="D24" s="103"/>
      <c r="E24" s="103"/>
      <c r="F24" s="103"/>
      <c r="G24" s="103"/>
      <c r="H24" s="103"/>
      <c r="I24" s="103"/>
    </row>
    <row r="25" spans="1:78" ht="12" customHeight="1" x14ac:dyDescent="0.2">
      <c r="A25" s="93"/>
      <c r="B25" s="269" t="s">
        <v>193</v>
      </c>
      <c r="C25" s="269"/>
      <c r="D25" s="269"/>
      <c r="E25" s="269"/>
      <c r="F25" s="269"/>
      <c r="G25" s="269"/>
      <c r="H25" s="269"/>
      <c r="I25" s="269"/>
    </row>
    <row r="26" spans="1:78" ht="12" customHeight="1" x14ac:dyDescent="0.2">
      <c r="A26" s="96" t="s">
        <v>59</v>
      </c>
      <c r="B26" s="116">
        <v>4240</v>
      </c>
      <c r="C26" s="116">
        <v>388</v>
      </c>
      <c r="D26" s="116">
        <v>281</v>
      </c>
      <c r="E26" s="116">
        <v>107</v>
      </c>
      <c r="F26" s="116">
        <v>3852</v>
      </c>
      <c r="G26" s="116">
        <v>1759</v>
      </c>
      <c r="H26" s="116" t="s">
        <v>21</v>
      </c>
      <c r="I26" s="116" t="s">
        <v>21</v>
      </c>
    </row>
    <row r="27" spans="1:78" ht="12" customHeight="1" x14ac:dyDescent="0.2">
      <c r="A27" s="96" t="s">
        <v>58</v>
      </c>
      <c r="B27" s="116">
        <v>6986</v>
      </c>
      <c r="C27" s="116">
        <v>864</v>
      </c>
      <c r="D27" s="116">
        <v>627</v>
      </c>
      <c r="E27" s="116">
        <v>237</v>
      </c>
      <c r="F27" s="116">
        <v>6122</v>
      </c>
      <c r="G27" s="116">
        <v>2201</v>
      </c>
      <c r="H27" s="116" t="s">
        <v>21</v>
      </c>
      <c r="I27" s="116" t="s">
        <v>21</v>
      </c>
    </row>
    <row r="28" spans="1:78" ht="12" customHeight="1" x14ac:dyDescent="0.2">
      <c r="A28" s="96"/>
      <c r="B28" s="103"/>
      <c r="C28" s="103"/>
      <c r="D28" s="103"/>
      <c r="E28" s="103"/>
      <c r="F28" s="103"/>
      <c r="G28" s="103"/>
      <c r="H28" s="103"/>
      <c r="I28" s="103"/>
    </row>
    <row r="29" spans="1:78" ht="12" customHeight="1" x14ac:dyDescent="0.2">
      <c r="A29" s="93"/>
      <c r="B29" s="269" t="s">
        <v>194</v>
      </c>
      <c r="C29" s="269"/>
      <c r="D29" s="269"/>
      <c r="E29" s="269"/>
      <c r="F29" s="269"/>
      <c r="G29" s="269"/>
      <c r="H29" s="269"/>
      <c r="I29" s="269"/>
    </row>
    <row r="30" spans="1:78" ht="12" customHeight="1" x14ac:dyDescent="0.2">
      <c r="A30" s="205" t="s">
        <v>195</v>
      </c>
      <c r="B30" s="116">
        <v>9390</v>
      </c>
      <c r="C30" s="116">
        <v>1046</v>
      </c>
      <c r="D30" s="116">
        <v>738</v>
      </c>
      <c r="E30" s="116">
        <v>308</v>
      </c>
      <c r="F30" s="116">
        <v>8344</v>
      </c>
      <c r="G30" s="116">
        <v>3688</v>
      </c>
      <c r="H30" s="116">
        <v>9390</v>
      </c>
      <c r="I30" s="116">
        <v>3495</v>
      </c>
    </row>
    <row r="31" spans="1:78" ht="12" customHeight="1" x14ac:dyDescent="0.2">
      <c r="A31" s="205" t="s">
        <v>307</v>
      </c>
      <c r="B31" s="116">
        <v>10</v>
      </c>
      <c r="C31" s="116">
        <v>1</v>
      </c>
      <c r="D31" s="116" t="s">
        <v>9</v>
      </c>
      <c r="E31" s="116">
        <v>1</v>
      </c>
      <c r="F31" s="116">
        <v>9</v>
      </c>
      <c r="G31" s="116">
        <v>2</v>
      </c>
      <c r="H31" s="116">
        <v>10</v>
      </c>
      <c r="I31" s="116">
        <v>2</v>
      </c>
    </row>
    <row r="32" spans="1:78" ht="12" customHeight="1" x14ac:dyDescent="0.2">
      <c r="A32" s="205" t="s">
        <v>308</v>
      </c>
      <c r="B32" s="116">
        <v>4</v>
      </c>
      <c r="C32" s="116">
        <v>1</v>
      </c>
      <c r="D32" s="116">
        <v>1</v>
      </c>
      <c r="E32" s="116" t="s">
        <v>9</v>
      </c>
      <c r="F32" s="116">
        <v>3</v>
      </c>
      <c r="G32" s="116" t="s">
        <v>9</v>
      </c>
      <c r="H32" s="116">
        <v>4</v>
      </c>
      <c r="I32" s="116">
        <v>1</v>
      </c>
    </row>
    <row r="33" spans="1:13" ht="12" customHeight="1" x14ac:dyDescent="0.2">
      <c r="A33" s="205" t="s">
        <v>196</v>
      </c>
      <c r="B33" s="116">
        <v>110</v>
      </c>
      <c r="C33" s="116">
        <v>7</v>
      </c>
      <c r="D33" s="116">
        <v>7</v>
      </c>
      <c r="E33" s="116" t="s">
        <v>9</v>
      </c>
      <c r="F33" s="116">
        <v>103</v>
      </c>
      <c r="G33" s="116">
        <v>6</v>
      </c>
      <c r="H33" s="116">
        <v>110</v>
      </c>
      <c r="I33" s="116">
        <v>60</v>
      </c>
    </row>
    <row r="34" spans="1:13" ht="12" customHeight="1" x14ac:dyDescent="0.2">
      <c r="A34" s="205" t="s">
        <v>309</v>
      </c>
      <c r="B34" s="116">
        <v>9</v>
      </c>
      <c r="C34" s="116" t="s">
        <v>9</v>
      </c>
      <c r="D34" s="116" t="s">
        <v>9</v>
      </c>
      <c r="E34" s="116" t="s">
        <v>9</v>
      </c>
      <c r="F34" s="116">
        <v>9</v>
      </c>
      <c r="G34" s="116">
        <v>3</v>
      </c>
      <c r="H34" s="116">
        <v>9</v>
      </c>
      <c r="I34" s="116">
        <v>3</v>
      </c>
    </row>
    <row r="35" spans="1:13" ht="12" customHeight="1" x14ac:dyDescent="0.2">
      <c r="A35" s="205" t="s">
        <v>197</v>
      </c>
      <c r="B35" s="116">
        <v>19</v>
      </c>
      <c r="C35" s="116">
        <v>8</v>
      </c>
      <c r="D35" s="116">
        <v>8</v>
      </c>
      <c r="E35" s="116" t="s">
        <v>9</v>
      </c>
      <c r="F35" s="116">
        <v>11</v>
      </c>
      <c r="G35" s="116">
        <v>3</v>
      </c>
      <c r="H35" s="116">
        <v>19</v>
      </c>
      <c r="I35" s="116">
        <v>5</v>
      </c>
    </row>
    <row r="36" spans="1:13" ht="12" customHeight="1" x14ac:dyDescent="0.2">
      <c r="A36" s="205" t="s">
        <v>198</v>
      </c>
      <c r="B36" s="116">
        <v>27</v>
      </c>
      <c r="C36" s="116">
        <v>8</v>
      </c>
      <c r="D36" s="116">
        <v>7</v>
      </c>
      <c r="E36" s="116">
        <v>1</v>
      </c>
      <c r="F36" s="116">
        <v>19</v>
      </c>
      <c r="G36" s="116">
        <v>10</v>
      </c>
      <c r="H36" s="116">
        <v>27</v>
      </c>
      <c r="I36" s="116">
        <v>9</v>
      </c>
    </row>
    <row r="37" spans="1:13" ht="12" customHeight="1" x14ac:dyDescent="0.2">
      <c r="A37" s="205" t="s">
        <v>310</v>
      </c>
      <c r="B37" s="116">
        <v>128</v>
      </c>
      <c r="C37" s="116">
        <v>2</v>
      </c>
      <c r="D37" s="116">
        <v>2</v>
      </c>
      <c r="E37" s="116" t="s">
        <v>9</v>
      </c>
      <c r="F37" s="116">
        <v>126</v>
      </c>
      <c r="G37" s="116">
        <v>3</v>
      </c>
      <c r="H37" s="116">
        <v>128</v>
      </c>
      <c r="I37" s="116">
        <v>101</v>
      </c>
    </row>
    <row r="38" spans="1:13" ht="12" customHeight="1" x14ac:dyDescent="0.2">
      <c r="A38" s="205" t="s">
        <v>311</v>
      </c>
      <c r="B38" s="116">
        <v>15</v>
      </c>
      <c r="C38" s="116" t="s">
        <v>9</v>
      </c>
      <c r="D38" s="116" t="s">
        <v>9</v>
      </c>
      <c r="E38" s="116" t="s">
        <v>9</v>
      </c>
      <c r="F38" s="116">
        <v>15</v>
      </c>
      <c r="G38" s="116">
        <v>4</v>
      </c>
      <c r="H38" s="116">
        <v>15</v>
      </c>
      <c r="I38" s="116">
        <v>6</v>
      </c>
    </row>
    <row r="39" spans="1:13" s="58" customFormat="1" ht="12" customHeight="1" x14ac:dyDescent="0.2">
      <c r="A39" s="205" t="s">
        <v>312</v>
      </c>
      <c r="B39" s="116">
        <v>9</v>
      </c>
      <c r="C39" s="116">
        <v>1</v>
      </c>
      <c r="D39" s="116" t="s">
        <v>9</v>
      </c>
      <c r="E39" s="116">
        <v>1</v>
      </c>
      <c r="F39" s="116">
        <v>8</v>
      </c>
      <c r="G39" s="116">
        <v>3</v>
      </c>
      <c r="H39" s="116">
        <v>9</v>
      </c>
      <c r="I39" s="116">
        <v>5</v>
      </c>
      <c r="J39" s="80"/>
      <c r="K39" s="80"/>
      <c r="L39" s="80"/>
      <c r="M39" s="80"/>
    </row>
    <row r="40" spans="1:13" s="58" customFormat="1" ht="12" customHeight="1" x14ac:dyDescent="0.2">
      <c r="A40" s="205" t="s">
        <v>313</v>
      </c>
      <c r="B40" s="116">
        <v>28</v>
      </c>
      <c r="C40" s="116">
        <v>5</v>
      </c>
      <c r="D40" s="116">
        <v>3</v>
      </c>
      <c r="E40" s="116">
        <v>2</v>
      </c>
      <c r="F40" s="116">
        <v>23</v>
      </c>
      <c r="G40" s="116">
        <v>6</v>
      </c>
      <c r="H40" s="116">
        <v>28</v>
      </c>
      <c r="I40" s="116">
        <v>8</v>
      </c>
      <c r="J40" s="80"/>
      <c r="K40" s="80"/>
      <c r="L40" s="80"/>
      <c r="M40" s="80"/>
    </row>
    <row r="41" spans="1:13" x14ac:dyDescent="0.2">
      <c r="A41" s="205" t="s">
        <v>199</v>
      </c>
      <c r="B41" s="116">
        <v>422</v>
      </c>
      <c r="C41" s="116">
        <v>11</v>
      </c>
      <c r="D41" s="116">
        <v>7</v>
      </c>
      <c r="E41" s="116">
        <v>4</v>
      </c>
      <c r="F41" s="116">
        <v>411</v>
      </c>
      <c r="G41" s="116">
        <v>42</v>
      </c>
      <c r="H41" s="116">
        <v>422</v>
      </c>
      <c r="I41" s="116">
        <v>181</v>
      </c>
    </row>
    <row r="42" spans="1:13" x14ac:dyDescent="0.2">
      <c r="A42" s="205" t="s">
        <v>200</v>
      </c>
      <c r="B42" s="116">
        <v>225</v>
      </c>
      <c r="C42" s="116">
        <v>1</v>
      </c>
      <c r="D42" s="116">
        <v>1</v>
      </c>
      <c r="E42" s="116" t="s">
        <v>9</v>
      </c>
      <c r="F42" s="116">
        <v>224</v>
      </c>
      <c r="G42" s="116">
        <v>23</v>
      </c>
      <c r="H42" s="116">
        <v>225</v>
      </c>
      <c r="I42" s="116">
        <v>85</v>
      </c>
    </row>
    <row r="43" spans="1:13" x14ac:dyDescent="0.2">
      <c r="A43" s="205" t="s">
        <v>314</v>
      </c>
      <c r="B43" s="116">
        <v>41</v>
      </c>
      <c r="C43" s="116">
        <v>3</v>
      </c>
      <c r="D43" s="116">
        <v>2</v>
      </c>
      <c r="E43" s="116">
        <v>1</v>
      </c>
      <c r="F43" s="116">
        <v>38</v>
      </c>
      <c r="G43" s="116">
        <v>14</v>
      </c>
      <c r="H43" s="116">
        <v>41</v>
      </c>
      <c r="I43" s="116">
        <v>14</v>
      </c>
    </row>
    <row r="44" spans="1:13" x14ac:dyDescent="0.2">
      <c r="A44" s="205" t="s">
        <v>315</v>
      </c>
      <c r="B44" s="116">
        <v>15</v>
      </c>
      <c r="C44" s="116">
        <v>4</v>
      </c>
      <c r="D44" s="116">
        <v>3</v>
      </c>
      <c r="E44" s="116">
        <v>1</v>
      </c>
      <c r="F44" s="116">
        <v>11</v>
      </c>
      <c r="G44" s="116">
        <v>1</v>
      </c>
      <c r="H44" s="116">
        <v>15</v>
      </c>
      <c r="I44" s="116">
        <v>3</v>
      </c>
    </row>
    <row r="45" spans="1:13" x14ac:dyDescent="0.2">
      <c r="A45" s="205" t="s">
        <v>316</v>
      </c>
      <c r="B45" s="116">
        <v>3</v>
      </c>
      <c r="C45" s="116" t="s">
        <v>9</v>
      </c>
      <c r="D45" s="116" t="s">
        <v>9</v>
      </c>
      <c r="E45" s="116" t="s">
        <v>9</v>
      </c>
      <c r="F45" s="116">
        <v>3</v>
      </c>
      <c r="G45" s="116" t="s">
        <v>9</v>
      </c>
      <c r="H45" s="116">
        <v>3</v>
      </c>
      <c r="I45" s="116">
        <v>2</v>
      </c>
    </row>
    <row r="46" spans="1:13" x14ac:dyDescent="0.2">
      <c r="A46" s="205" t="s">
        <v>317</v>
      </c>
      <c r="B46" s="116">
        <v>7</v>
      </c>
      <c r="C46" s="116" t="s">
        <v>9</v>
      </c>
      <c r="D46" s="116" t="s">
        <v>9</v>
      </c>
      <c r="E46" s="116" t="s">
        <v>9</v>
      </c>
      <c r="F46" s="116">
        <v>7</v>
      </c>
      <c r="G46" s="116">
        <v>3</v>
      </c>
      <c r="H46" s="116">
        <v>7</v>
      </c>
      <c r="I46" s="116">
        <v>5</v>
      </c>
    </row>
    <row r="47" spans="1:13" x14ac:dyDescent="0.2">
      <c r="A47" s="205" t="s">
        <v>201</v>
      </c>
      <c r="B47" s="116">
        <v>97</v>
      </c>
      <c r="C47" s="116">
        <v>28</v>
      </c>
      <c r="D47" s="116">
        <v>22</v>
      </c>
      <c r="E47" s="116">
        <v>6</v>
      </c>
      <c r="F47" s="116">
        <v>69</v>
      </c>
      <c r="G47" s="116">
        <v>7</v>
      </c>
      <c r="H47" s="116">
        <v>97</v>
      </c>
      <c r="I47" s="116">
        <v>13</v>
      </c>
    </row>
    <row r="48" spans="1:13" x14ac:dyDescent="0.2">
      <c r="A48" s="205" t="s">
        <v>318</v>
      </c>
      <c r="B48" s="116">
        <v>65</v>
      </c>
      <c r="C48" s="116">
        <v>2</v>
      </c>
      <c r="D48" s="116">
        <v>1</v>
      </c>
      <c r="E48" s="116">
        <v>1</v>
      </c>
      <c r="F48" s="116">
        <v>63</v>
      </c>
      <c r="G48" s="116">
        <v>2</v>
      </c>
      <c r="H48" s="116">
        <v>65</v>
      </c>
      <c r="I48" s="116">
        <v>50</v>
      </c>
    </row>
    <row r="49" spans="1:9" x14ac:dyDescent="0.2">
      <c r="A49" s="205" t="s">
        <v>319</v>
      </c>
      <c r="B49" s="116">
        <v>90</v>
      </c>
      <c r="C49" s="116">
        <v>41</v>
      </c>
      <c r="D49" s="116">
        <v>32</v>
      </c>
      <c r="E49" s="116">
        <v>9</v>
      </c>
      <c r="F49" s="116">
        <v>49</v>
      </c>
      <c r="G49" s="116">
        <v>8</v>
      </c>
      <c r="H49" s="116">
        <v>90</v>
      </c>
      <c r="I49" s="116">
        <v>43</v>
      </c>
    </row>
    <row r="50" spans="1:9" x14ac:dyDescent="0.2">
      <c r="A50" s="206" t="s">
        <v>37</v>
      </c>
      <c r="B50" s="207"/>
      <c r="C50" s="207"/>
      <c r="D50" s="207"/>
      <c r="E50" s="207"/>
      <c r="F50" s="207"/>
      <c r="G50" s="207"/>
      <c r="H50" s="207"/>
      <c r="I50" s="207"/>
    </row>
    <row r="51" spans="1:9" x14ac:dyDescent="0.2">
      <c r="A51" s="273" t="s">
        <v>229</v>
      </c>
      <c r="B51" s="273"/>
      <c r="C51" s="273"/>
      <c r="D51" s="273"/>
      <c r="E51" s="273"/>
      <c r="F51" s="273"/>
      <c r="G51" s="273"/>
      <c r="H51" s="273"/>
      <c r="I51" s="273"/>
    </row>
  </sheetData>
  <mergeCells count="19">
    <mergeCell ref="A1:I1"/>
    <mergeCell ref="H2:I2"/>
    <mergeCell ref="A3:A6"/>
    <mergeCell ref="B3:G3"/>
    <mergeCell ref="H3:I3"/>
    <mergeCell ref="B4:B6"/>
    <mergeCell ref="C4:E4"/>
    <mergeCell ref="F4:G4"/>
    <mergeCell ref="H4:H6"/>
    <mergeCell ref="I4:I6"/>
    <mergeCell ref="C5:C6"/>
    <mergeCell ref="D5:D6"/>
    <mergeCell ref="E5:E6"/>
    <mergeCell ref="F5:F6"/>
    <mergeCell ref="G5:G6"/>
    <mergeCell ref="B10:I10"/>
    <mergeCell ref="A51:I51"/>
    <mergeCell ref="B25:I25"/>
    <mergeCell ref="B29:I29"/>
  </mergeCells>
  <hyperlinks>
    <hyperlink ref="A1:I1" location="Inhaltsverzeichnis!E17" display="Inhaltsverzeichnis!E17" xr:uid="{CE7383D9-CFF0-479D-9443-C75703D3D760}"/>
  </hyperlinks>
  <pageMargins left="0.39370078740157483" right="0.39370078740157483" top="0.78740157480314965" bottom="0.59055118110236227" header="0.31496062992125984" footer="0.23622047244094491"/>
  <pageSetup paperSize="9" firstPageNumber="18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B08B-9C62-4CC0-A054-F93A43EBFDB3}">
  <dimension ref="A1:J55"/>
  <sheetViews>
    <sheetView workbookViewId="0">
      <selection activeCell="A5" sqref="A5"/>
    </sheetView>
  </sheetViews>
  <sheetFormatPr baseColWidth="10" defaultColWidth="11.42578125" defaultRowHeight="11.25" x14ac:dyDescent="0.2"/>
  <cols>
    <col min="1" max="1" width="11.42578125" style="50"/>
    <col min="2" max="2" width="20.5703125" style="50" customWidth="1"/>
    <col min="3" max="7" width="10.140625" style="50" customWidth="1"/>
    <col min="8" max="16384" width="11.42578125" style="50"/>
  </cols>
  <sheetData>
    <row r="1" spans="1:10" s="75" customFormat="1" ht="24" customHeight="1" x14ac:dyDescent="0.2">
      <c r="A1" s="286" t="s">
        <v>296</v>
      </c>
      <c r="B1" s="286"/>
      <c r="C1" s="286"/>
      <c r="D1" s="286"/>
      <c r="E1" s="286"/>
      <c r="F1" s="286"/>
      <c r="G1" s="286"/>
      <c r="H1" s="109"/>
    </row>
    <row r="2" spans="1:10" ht="12" customHeight="1" x14ac:dyDescent="0.2">
      <c r="A2" s="157"/>
      <c r="B2" s="158"/>
      <c r="C2" s="159"/>
      <c r="D2" s="157"/>
      <c r="E2" s="157"/>
      <c r="F2" s="152"/>
      <c r="G2" s="160"/>
    </row>
    <row r="3" spans="1:10" ht="15.75" customHeight="1" x14ac:dyDescent="0.2">
      <c r="A3" s="282" t="s">
        <v>230</v>
      </c>
      <c r="B3" s="282" t="s">
        <v>56</v>
      </c>
      <c r="C3" s="288" t="s">
        <v>90</v>
      </c>
      <c r="D3" s="288" t="s">
        <v>231</v>
      </c>
      <c r="E3" s="288" t="s">
        <v>232</v>
      </c>
      <c r="F3" s="288" t="s">
        <v>92</v>
      </c>
      <c r="G3" s="290" t="s">
        <v>233</v>
      </c>
    </row>
    <row r="4" spans="1:10" ht="42.75" customHeight="1" x14ac:dyDescent="0.2">
      <c r="A4" s="287"/>
      <c r="B4" s="287"/>
      <c r="C4" s="289"/>
      <c r="D4" s="289"/>
      <c r="E4" s="289"/>
      <c r="F4" s="289"/>
      <c r="G4" s="291"/>
    </row>
    <row r="5" spans="1:10" ht="12" customHeight="1" x14ac:dyDescent="0.2">
      <c r="A5" s="93"/>
      <c r="B5" s="93"/>
      <c r="C5" s="93"/>
      <c r="D5" s="93"/>
      <c r="E5" s="93"/>
      <c r="F5" s="93"/>
      <c r="G5" s="93"/>
    </row>
    <row r="6" spans="1:10" ht="12" customHeight="1" x14ac:dyDescent="0.2">
      <c r="A6" s="123">
        <v>12051000</v>
      </c>
      <c r="B6" s="93" t="s">
        <v>55</v>
      </c>
      <c r="C6" s="116">
        <v>514</v>
      </c>
      <c r="D6" s="116">
        <v>447</v>
      </c>
      <c r="E6" s="116">
        <v>2</v>
      </c>
      <c r="F6" s="116">
        <v>24</v>
      </c>
      <c r="G6" s="116">
        <v>41</v>
      </c>
      <c r="I6" s="66"/>
      <c r="J6" s="66"/>
    </row>
    <row r="7" spans="1:10" ht="12" customHeight="1" x14ac:dyDescent="0.2">
      <c r="A7" s="123">
        <v>12052000</v>
      </c>
      <c r="B7" s="93" t="s">
        <v>54</v>
      </c>
      <c r="C7" s="116">
        <v>626</v>
      </c>
      <c r="D7" s="116">
        <v>554</v>
      </c>
      <c r="E7" s="116">
        <v>7</v>
      </c>
      <c r="F7" s="116">
        <v>38</v>
      </c>
      <c r="G7" s="116">
        <v>27</v>
      </c>
      <c r="I7" s="66"/>
      <c r="J7" s="66"/>
    </row>
    <row r="8" spans="1:10" ht="12" customHeight="1" x14ac:dyDescent="0.2">
      <c r="A8" s="123">
        <v>12053000</v>
      </c>
      <c r="B8" s="93" t="s">
        <v>53</v>
      </c>
      <c r="C8" s="116">
        <v>406</v>
      </c>
      <c r="D8" s="116">
        <v>335</v>
      </c>
      <c r="E8" s="116">
        <v>3</v>
      </c>
      <c r="F8" s="116">
        <v>36</v>
      </c>
      <c r="G8" s="116">
        <v>32</v>
      </c>
      <c r="I8" s="66"/>
      <c r="J8" s="66"/>
    </row>
    <row r="9" spans="1:10" ht="12" customHeight="1" x14ac:dyDescent="0.2">
      <c r="A9" s="123">
        <v>12054000</v>
      </c>
      <c r="B9" s="93" t="s">
        <v>52</v>
      </c>
      <c r="C9" s="116">
        <v>1451</v>
      </c>
      <c r="D9" s="116">
        <v>1243</v>
      </c>
      <c r="E9" s="116">
        <v>8</v>
      </c>
      <c r="F9" s="116">
        <v>149</v>
      </c>
      <c r="G9" s="116">
        <v>51</v>
      </c>
      <c r="I9" s="66"/>
      <c r="J9" s="66"/>
    </row>
    <row r="10" spans="1:10" ht="12" customHeight="1" x14ac:dyDescent="0.2">
      <c r="A10" s="123">
        <v>12060000</v>
      </c>
      <c r="B10" s="93" t="s">
        <v>51</v>
      </c>
      <c r="C10" s="116">
        <v>1406</v>
      </c>
      <c r="D10" s="116">
        <v>1123</v>
      </c>
      <c r="E10" s="116">
        <v>11</v>
      </c>
      <c r="F10" s="116">
        <v>196</v>
      </c>
      <c r="G10" s="116">
        <v>76</v>
      </c>
      <c r="I10" s="66"/>
      <c r="J10" s="66"/>
    </row>
    <row r="11" spans="1:10" ht="12" customHeight="1" x14ac:dyDescent="0.2">
      <c r="A11" s="123">
        <v>12061000</v>
      </c>
      <c r="B11" s="93" t="s">
        <v>50</v>
      </c>
      <c r="C11" s="116">
        <v>1947</v>
      </c>
      <c r="D11" s="116">
        <v>1432</v>
      </c>
      <c r="E11" s="116">
        <v>16</v>
      </c>
      <c r="F11" s="116">
        <v>428</v>
      </c>
      <c r="G11" s="116">
        <v>71</v>
      </c>
      <c r="I11" s="66"/>
      <c r="J11" s="66"/>
    </row>
    <row r="12" spans="1:10" ht="12" customHeight="1" x14ac:dyDescent="0.2">
      <c r="A12" s="123">
        <v>12062000</v>
      </c>
      <c r="B12" s="93" t="s">
        <v>49</v>
      </c>
      <c r="C12" s="116">
        <v>451</v>
      </c>
      <c r="D12" s="116">
        <v>343</v>
      </c>
      <c r="E12" s="116">
        <v>5</v>
      </c>
      <c r="F12" s="116">
        <v>48</v>
      </c>
      <c r="G12" s="116">
        <v>55</v>
      </c>
      <c r="I12" s="66"/>
      <c r="J12" s="66"/>
    </row>
    <row r="13" spans="1:10" ht="12" customHeight="1" x14ac:dyDescent="0.2">
      <c r="A13" s="123">
        <v>12063000</v>
      </c>
      <c r="B13" s="93" t="s">
        <v>48</v>
      </c>
      <c r="C13" s="116">
        <v>1326</v>
      </c>
      <c r="D13" s="116">
        <v>1098</v>
      </c>
      <c r="E13" s="116">
        <v>4</v>
      </c>
      <c r="F13" s="116">
        <v>168</v>
      </c>
      <c r="G13" s="116">
        <v>56</v>
      </c>
      <c r="I13" s="66"/>
      <c r="J13" s="66"/>
    </row>
    <row r="14" spans="1:10" ht="12" customHeight="1" x14ac:dyDescent="0.2">
      <c r="A14" s="123">
        <v>12064000</v>
      </c>
      <c r="B14" s="93" t="s">
        <v>47</v>
      </c>
      <c r="C14" s="116">
        <v>1464</v>
      </c>
      <c r="D14" s="116">
        <v>1139</v>
      </c>
      <c r="E14" s="116">
        <v>7</v>
      </c>
      <c r="F14" s="116">
        <v>259</v>
      </c>
      <c r="G14" s="116">
        <v>59</v>
      </c>
      <c r="I14" s="66"/>
      <c r="J14" s="66"/>
    </row>
    <row r="15" spans="1:10" ht="12" customHeight="1" x14ac:dyDescent="0.2">
      <c r="A15" s="123">
        <v>12065000</v>
      </c>
      <c r="B15" s="93" t="s">
        <v>46</v>
      </c>
      <c r="C15" s="116">
        <v>1789</v>
      </c>
      <c r="D15" s="116">
        <v>1425</v>
      </c>
      <c r="E15" s="116">
        <v>9</v>
      </c>
      <c r="F15" s="116">
        <v>254</v>
      </c>
      <c r="G15" s="116">
        <v>101</v>
      </c>
      <c r="I15" s="66"/>
      <c r="J15" s="66"/>
    </row>
    <row r="16" spans="1:10" ht="12" customHeight="1" x14ac:dyDescent="0.2">
      <c r="A16" s="123">
        <v>12066000</v>
      </c>
      <c r="B16" s="93" t="s">
        <v>45</v>
      </c>
      <c r="C16" s="116">
        <v>575</v>
      </c>
      <c r="D16" s="116">
        <v>448</v>
      </c>
      <c r="E16" s="116">
        <v>4</v>
      </c>
      <c r="F16" s="116">
        <v>81</v>
      </c>
      <c r="G16" s="116">
        <v>42</v>
      </c>
      <c r="I16" s="66"/>
      <c r="J16" s="66"/>
    </row>
    <row r="17" spans="1:10" ht="12" customHeight="1" x14ac:dyDescent="0.2">
      <c r="A17" s="123">
        <v>12067000</v>
      </c>
      <c r="B17" s="93" t="s">
        <v>44</v>
      </c>
      <c r="C17" s="116">
        <v>1288</v>
      </c>
      <c r="D17" s="116">
        <v>1034</v>
      </c>
      <c r="E17" s="116">
        <v>12</v>
      </c>
      <c r="F17" s="116">
        <v>161</v>
      </c>
      <c r="G17" s="116">
        <v>81</v>
      </c>
      <c r="I17" s="66"/>
      <c r="J17" s="66"/>
    </row>
    <row r="18" spans="1:10" ht="12" customHeight="1" x14ac:dyDescent="0.2">
      <c r="A18" s="123">
        <v>12068000</v>
      </c>
      <c r="B18" s="93" t="s">
        <v>61</v>
      </c>
      <c r="C18" s="116">
        <v>672</v>
      </c>
      <c r="D18" s="116">
        <v>533</v>
      </c>
      <c r="E18" s="116">
        <v>4</v>
      </c>
      <c r="F18" s="116">
        <v>83</v>
      </c>
      <c r="G18" s="116">
        <v>52</v>
      </c>
      <c r="I18" s="66"/>
      <c r="J18" s="66"/>
    </row>
    <row r="19" spans="1:10" ht="12" customHeight="1" x14ac:dyDescent="0.2">
      <c r="A19" s="123">
        <v>12069000</v>
      </c>
      <c r="B19" s="93" t="s">
        <v>43</v>
      </c>
      <c r="C19" s="116">
        <v>1902</v>
      </c>
      <c r="D19" s="116">
        <v>1496</v>
      </c>
      <c r="E19" s="116">
        <v>7</v>
      </c>
      <c r="F19" s="116">
        <v>308</v>
      </c>
      <c r="G19" s="116">
        <v>91</v>
      </c>
      <c r="I19" s="66"/>
      <c r="J19" s="66"/>
    </row>
    <row r="20" spans="1:10" ht="12" customHeight="1" x14ac:dyDescent="0.2">
      <c r="A20" s="123">
        <v>12070000</v>
      </c>
      <c r="B20" s="93" t="s">
        <v>42</v>
      </c>
      <c r="C20" s="116">
        <v>420</v>
      </c>
      <c r="D20" s="116">
        <v>360</v>
      </c>
      <c r="E20" s="116">
        <v>2</v>
      </c>
      <c r="F20" s="116">
        <v>39</v>
      </c>
      <c r="G20" s="116">
        <v>19</v>
      </c>
      <c r="I20" s="66"/>
      <c r="J20" s="66"/>
    </row>
    <row r="21" spans="1:10" ht="12" customHeight="1" x14ac:dyDescent="0.2">
      <c r="A21" s="123">
        <v>12071000</v>
      </c>
      <c r="B21" s="93" t="s">
        <v>41</v>
      </c>
      <c r="C21" s="116">
        <v>636</v>
      </c>
      <c r="D21" s="116">
        <v>538</v>
      </c>
      <c r="E21" s="116">
        <v>4</v>
      </c>
      <c r="F21" s="116">
        <v>56</v>
      </c>
      <c r="G21" s="116">
        <v>38</v>
      </c>
      <c r="I21" s="66"/>
      <c r="J21" s="66"/>
    </row>
    <row r="22" spans="1:10" ht="12" customHeight="1" x14ac:dyDescent="0.2">
      <c r="A22" s="123">
        <v>12072000</v>
      </c>
      <c r="B22" s="93" t="s">
        <v>40</v>
      </c>
      <c r="C22" s="116">
        <v>2471</v>
      </c>
      <c r="D22" s="116">
        <v>2019</v>
      </c>
      <c r="E22" s="116">
        <v>7</v>
      </c>
      <c r="F22" s="116">
        <v>350</v>
      </c>
      <c r="G22" s="116">
        <v>95</v>
      </c>
      <c r="I22" s="66"/>
      <c r="J22" s="66"/>
    </row>
    <row r="23" spans="1:10" ht="12" customHeight="1" x14ac:dyDescent="0.2">
      <c r="A23" s="123">
        <v>12073000</v>
      </c>
      <c r="B23" s="93" t="s">
        <v>39</v>
      </c>
      <c r="C23" s="116">
        <v>631</v>
      </c>
      <c r="D23" s="116">
        <v>518</v>
      </c>
      <c r="E23" s="116">
        <v>7</v>
      </c>
      <c r="F23" s="116">
        <v>59</v>
      </c>
      <c r="G23" s="116">
        <v>47</v>
      </c>
      <c r="I23" s="66"/>
      <c r="J23" s="66"/>
    </row>
    <row r="24" spans="1:10" ht="12" customHeight="1" x14ac:dyDescent="0.2">
      <c r="A24" s="124">
        <v>12000000</v>
      </c>
      <c r="B24" s="120" t="s">
        <v>38</v>
      </c>
      <c r="C24" s="122">
        <v>19975</v>
      </c>
      <c r="D24" s="122">
        <v>16085</v>
      </c>
      <c r="E24" s="122">
        <v>119</v>
      </c>
      <c r="F24" s="122">
        <v>2737</v>
      </c>
      <c r="G24" s="122">
        <v>1034</v>
      </c>
      <c r="I24" s="66"/>
      <c r="J24" s="66"/>
    </row>
    <row r="25" spans="1:10" x14ac:dyDescent="0.2">
      <c r="B25" s="55"/>
      <c r="C25" s="73"/>
      <c r="D25" s="86"/>
      <c r="E25" s="73"/>
      <c r="F25" s="87"/>
      <c r="G25" s="73"/>
    </row>
    <row r="26" spans="1:10" x14ac:dyDescent="0.2">
      <c r="B26" s="55"/>
      <c r="C26" s="73"/>
      <c r="D26" s="86"/>
      <c r="E26" s="73"/>
      <c r="F26" s="87"/>
      <c r="G26" s="73"/>
    </row>
    <row r="27" spans="1:10" x14ac:dyDescent="0.2">
      <c r="B27" s="55"/>
      <c r="C27" s="73"/>
      <c r="D27" s="86"/>
      <c r="E27" s="73"/>
      <c r="F27" s="87"/>
      <c r="G27" s="73"/>
    </row>
    <row r="29" spans="1:10" x14ac:dyDescent="0.2">
      <c r="B29" s="59"/>
    </row>
    <row r="30" spans="1:10" ht="24.75" customHeight="1" x14ac:dyDescent="0.2">
      <c r="A30" s="286" t="s">
        <v>297</v>
      </c>
      <c r="B30" s="286"/>
      <c r="C30" s="286"/>
      <c r="D30" s="286"/>
      <c r="E30" s="286"/>
      <c r="F30" s="286"/>
      <c r="G30" s="286"/>
      <c r="H30" s="83"/>
    </row>
    <row r="31" spans="1:10" ht="12" customHeight="1" x14ac:dyDescent="0.2">
      <c r="B31" s="77"/>
      <c r="C31" s="84"/>
      <c r="F31" s="68"/>
      <c r="G31" s="85"/>
    </row>
    <row r="32" spans="1:10" ht="15.75" customHeight="1" x14ac:dyDescent="0.2">
      <c r="A32" s="282" t="s">
        <v>230</v>
      </c>
      <c r="B32" s="282" t="s">
        <v>56</v>
      </c>
      <c r="C32" s="288" t="s">
        <v>218</v>
      </c>
      <c r="D32" s="288" t="s">
        <v>234</v>
      </c>
      <c r="E32" s="288" t="s">
        <v>232</v>
      </c>
      <c r="F32" s="288" t="s">
        <v>220</v>
      </c>
      <c r="G32" s="290" t="s">
        <v>235</v>
      </c>
    </row>
    <row r="33" spans="1:10" ht="42.75" customHeight="1" x14ac:dyDescent="0.2">
      <c r="A33" s="287"/>
      <c r="B33" s="287"/>
      <c r="C33" s="289"/>
      <c r="D33" s="289"/>
      <c r="E33" s="289"/>
      <c r="F33" s="289"/>
      <c r="G33" s="291"/>
    </row>
    <row r="34" spans="1:10" ht="12" customHeight="1" x14ac:dyDescent="0.2">
      <c r="A34" s="93"/>
      <c r="B34" s="93"/>
      <c r="C34" s="93"/>
      <c r="D34" s="93"/>
      <c r="E34" s="93"/>
      <c r="F34" s="93"/>
      <c r="G34" s="93"/>
    </row>
    <row r="35" spans="1:10" ht="12" customHeight="1" x14ac:dyDescent="0.2">
      <c r="A35" s="123">
        <v>12051000</v>
      </c>
      <c r="B35" s="93" t="s">
        <v>55</v>
      </c>
      <c r="C35" s="116">
        <v>452</v>
      </c>
      <c r="D35" s="116">
        <v>371</v>
      </c>
      <c r="E35" s="116">
        <v>5</v>
      </c>
      <c r="F35" s="116">
        <v>33</v>
      </c>
      <c r="G35" s="116">
        <v>43</v>
      </c>
      <c r="I35" s="66"/>
      <c r="J35" s="66"/>
    </row>
    <row r="36" spans="1:10" ht="12" customHeight="1" x14ac:dyDescent="0.2">
      <c r="A36" s="123">
        <v>12052000</v>
      </c>
      <c r="B36" s="93" t="s">
        <v>54</v>
      </c>
      <c r="C36" s="116">
        <v>565</v>
      </c>
      <c r="D36" s="116">
        <v>490</v>
      </c>
      <c r="E36" s="116">
        <v>9</v>
      </c>
      <c r="F36" s="116">
        <v>41</v>
      </c>
      <c r="G36" s="116">
        <v>25</v>
      </c>
      <c r="I36" s="66"/>
      <c r="J36" s="66"/>
    </row>
    <row r="37" spans="1:10" ht="12" customHeight="1" x14ac:dyDescent="0.2">
      <c r="A37" s="123">
        <v>12053000</v>
      </c>
      <c r="B37" s="93" t="s">
        <v>53</v>
      </c>
      <c r="C37" s="116">
        <v>325</v>
      </c>
      <c r="D37" s="116">
        <v>255</v>
      </c>
      <c r="E37" s="116">
        <v>3</v>
      </c>
      <c r="F37" s="116">
        <v>38</v>
      </c>
      <c r="G37" s="116">
        <v>29</v>
      </c>
      <c r="I37" s="66"/>
      <c r="J37" s="66"/>
    </row>
    <row r="38" spans="1:10" ht="12" customHeight="1" x14ac:dyDescent="0.2">
      <c r="A38" s="123">
        <v>12054000</v>
      </c>
      <c r="B38" s="93" t="s">
        <v>52</v>
      </c>
      <c r="C38" s="116">
        <v>1134</v>
      </c>
      <c r="D38" s="116">
        <v>890</v>
      </c>
      <c r="E38" s="116">
        <v>18</v>
      </c>
      <c r="F38" s="116">
        <v>168</v>
      </c>
      <c r="G38" s="116">
        <v>58</v>
      </c>
      <c r="I38" s="66"/>
      <c r="J38" s="66"/>
    </row>
    <row r="39" spans="1:10" ht="12" customHeight="1" x14ac:dyDescent="0.2">
      <c r="A39" s="123">
        <v>12060000</v>
      </c>
      <c r="B39" s="93" t="s">
        <v>51</v>
      </c>
      <c r="C39" s="116">
        <v>1266</v>
      </c>
      <c r="D39" s="116">
        <v>1035</v>
      </c>
      <c r="E39" s="116">
        <v>19</v>
      </c>
      <c r="F39" s="116">
        <v>148</v>
      </c>
      <c r="G39" s="116">
        <v>64</v>
      </c>
      <c r="I39" s="66"/>
      <c r="J39" s="66"/>
    </row>
    <row r="40" spans="1:10" ht="12" customHeight="1" x14ac:dyDescent="0.2">
      <c r="A40" s="123">
        <v>12061000</v>
      </c>
      <c r="B40" s="93" t="s">
        <v>50</v>
      </c>
      <c r="C40" s="116">
        <v>1398</v>
      </c>
      <c r="D40" s="116">
        <v>1029</v>
      </c>
      <c r="E40" s="116">
        <v>28</v>
      </c>
      <c r="F40" s="116">
        <v>273</v>
      </c>
      <c r="G40" s="116">
        <v>68</v>
      </c>
      <c r="I40" s="66"/>
      <c r="J40" s="66"/>
    </row>
    <row r="41" spans="1:10" ht="12" customHeight="1" x14ac:dyDescent="0.2">
      <c r="A41" s="123">
        <v>12062000</v>
      </c>
      <c r="B41" s="93" t="s">
        <v>49</v>
      </c>
      <c r="C41" s="116">
        <v>487</v>
      </c>
      <c r="D41" s="116">
        <v>398</v>
      </c>
      <c r="E41" s="116">
        <v>7</v>
      </c>
      <c r="F41" s="116">
        <v>40</v>
      </c>
      <c r="G41" s="116">
        <v>42</v>
      </c>
      <c r="I41" s="66"/>
      <c r="J41" s="66"/>
    </row>
    <row r="42" spans="1:10" ht="12" customHeight="1" x14ac:dyDescent="0.2">
      <c r="A42" s="123">
        <v>12063000</v>
      </c>
      <c r="B42" s="93" t="s">
        <v>48</v>
      </c>
      <c r="C42" s="116">
        <v>1049</v>
      </c>
      <c r="D42" s="116">
        <v>871</v>
      </c>
      <c r="E42" s="116">
        <v>6</v>
      </c>
      <c r="F42" s="116">
        <v>112</v>
      </c>
      <c r="G42" s="116">
        <v>60</v>
      </c>
      <c r="I42" s="66"/>
      <c r="J42" s="66"/>
    </row>
    <row r="43" spans="1:10" ht="12" customHeight="1" x14ac:dyDescent="0.2">
      <c r="A43" s="123">
        <v>12064000</v>
      </c>
      <c r="B43" s="93" t="s">
        <v>47</v>
      </c>
      <c r="C43" s="116">
        <v>1341</v>
      </c>
      <c r="D43" s="116">
        <v>1113</v>
      </c>
      <c r="E43" s="116">
        <v>13</v>
      </c>
      <c r="F43" s="116">
        <v>160</v>
      </c>
      <c r="G43" s="116">
        <v>55</v>
      </c>
      <c r="I43" s="66"/>
      <c r="J43" s="66"/>
    </row>
    <row r="44" spans="1:10" ht="12" customHeight="1" x14ac:dyDescent="0.2">
      <c r="A44" s="123">
        <v>12065000</v>
      </c>
      <c r="B44" s="93" t="s">
        <v>46</v>
      </c>
      <c r="C44" s="116">
        <v>1457</v>
      </c>
      <c r="D44" s="116">
        <v>1183</v>
      </c>
      <c r="E44" s="116">
        <v>14</v>
      </c>
      <c r="F44" s="116">
        <v>169</v>
      </c>
      <c r="G44" s="116">
        <v>91</v>
      </c>
      <c r="I44" s="66"/>
      <c r="J44" s="66"/>
    </row>
    <row r="45" spans="1:10" ht="12" customHeight="1" x14ac:dyDescent="0.2">
      <c r="A45" s="123">
        <v>12066000</v>
      </c>
      <c r="B45" s="93" t="s">
        <v>45</v>
      </c>
      <c r="C45" s="116">
        <v>527</v>
      </c>
      <c r="D45" s="116">
        <v>421</v>
      </c>
      <c r="E45" s="116">
        <v>4</v>
      </c>
      <c r="F45" s="116">
        <v>68</v>
      </c>
      <c r="G45" s="116">
        <v>34</v>
      </c>
      <c r="I45" s="66"/>
      <c r="J45" s="66"/>
    </row>
    <row r="46" spans="1:10" ht="12" customHeight="1" x14ac:dyDescent="0.2">
      <c r="A46" s="123">
        <v>12067000</v>
      </c>
      <c r="B46" s="93" t="s">
        <v>44</v>
      </c>
      <c r="C46" s="116">
        <v>1034</v>
      </c>
      <c r="D46" s="116">
        <v>829</v>
      </c>
      <c r="E46" s="116">
        <v>17</v>
      </c>
      <c r="F46" s="116">
        <v>117</v>
      </c>
      <c r="G46" s="116">
        <v>71</v>
      </c>
      <c r="I46" s="66"/>
      <c r="J46" s="66"/>
    </row>
    <row r="47" spans="1:10" ht="12" customHeight="1" x14ac:dyDescent="0.2">
      <c r="A47" s="123">
        <v>12068000</v>
      </c>
      <c r="B47" s="93" t="s">
        <v>61</v>
      </c>
      <c r="C47" s="116">
        <v>555</v>
      </c>
      <c r="D47" s="116">
        <v>440</v>
      </c>
      <c r="E47" s="116">
        <v>8</v>
      </c>
      <c r="F47" s="116">
        <v>51</v>
      </c>
      <c r="G47" s="116">
        <v>56</v>
      </c>
      <c r="I47" s="66"/>
      <c r="J47" s="66"/>
    </row>
    <row r="48" spans="1:10" ht="12" customHeight="1" x14ac:dyDescent="0.2">
      <c r="A48" s="123">
        <v>12069000</v>
      </c>
      <c r="B48" s="93" t="s">
        <v>43</v>
      </c>
      <c r="C48" s="116">
        <v>1562</v>
      </c>
      <c r="D48" s="116">
        <v>1198</v>
      </c>
      <c r="E48" s="116">
        <v>9</v>
      </c>
      <c r="F48" s="116">
        <v>267</v>
      </c>
      <c r="G48" s="116">
        <v>88</v>
      </c>
      <c r="I48" s="66"/>
      <c r="J48" s="66"/>
    </row>
    <row r="49" spans="1:10" ht="12" customHeight="1" x14ac:dyDescent="0.2">
      <c r="A49" s="123">
        <v>12070000</v>
      </c>
      <c r="B49" s="93" t="s">
        <v>42</v>
      </c>
      <c r="C49" s="116">
        <v>382</v>
      </c>
      <c r="D49" s="116">
        <v>338</v>
      </c>
      <c r="E49" s="116">
        <v>2</v>
      </c>
      <c r="F49" s="116">
        <v>18</v>
      </c>
      <c r="G49" s="116">
        <v>24</v>
      </c>
      <c r="I49" s="66"/>
      <c r="J49" s="66"/>
    </row>
    <row r="50" spans="1:10" ht="12" customHeight="1" x14ac:dyDescent="0.2">
      <c r="A50" s="123">
        <v>12071000</v>
      </c>
      <c r="B50" s="93" t="s">
        <v>41</v>
      </c>
      <c r="C50" s="116">
        <v>666</v>
      </c>
      <c r="D50" s="116">
        <v>585</v>
      </c>
      <c r="E50" s="116">
        <v>6</v>
      </c>
      <c r="F50" s="116">
        <v>42</v>
      </c>
      <c r="G50" s="116">
        <v>33</v>
      </c>
      <c r="I50" s="66"/>
      <c r="J50" s="66"/>
    </row>
    <row r="51" spans="1:10" ht="12" customHeight="1" x14ac:dyDescent="0.2">
      <c r="A51" s="123">
        <v>12072000</v>
      </c>
      <c r="B51" s="93" t="s">
        <v>40</v>
      </c>
      <c r="C51" s="116">
        <v>1797</v>
      </c>
      <c r="D51" s="116">
        <v>1407</v>
      </c>
      <c r="E51" s="116">
        <v>11</v>
      </c>
      <c r="F51" s="116">
        <v>269</v>
      </c>
      <c r="G51" s="116">
        <v>110</v>
      </c>
      <c r="I51" s="66"/>
      <c r="J51" s="66"/>
    </row>
    <row r="52" spans="1:10" ht="12" customHeight="1" x14ac:dyDescent="0.2">
      <c r="A52" s="123">
        <v>12073000</v>
      </c>
      <c r="B52" s="93" t="s">
        <v>39</v>
      </c>
      <c r="C52" s="116">
        <v>576</v>
      </c>
      <c r="D52" s="116">
        <v>471</v>
      </c>
      <c r="E52" s="116">
        <v>14</v>
      </c>
      <c r="F52" s="116">
        <v>41</v>
      </c>
      <c r="G52" s="116">
        <v>50</v>
      </c>
      <c r="I52" s="66"/>
      <c r="J52" s="66"/>
    </row>
    <row r="53" spans="1:10" ht="12" customHeight="1" x14ac:dyDescent="0.2">
      <c r="A53" s="124">
        <v>12000000</v>
      </c>
      <c r="B53" s="120" t="s">
        <v>38</v>
      </c>
      <c r="C53" s="122">
        <v>16573</v>
      </c>
      <c r="D53" s="122">
        <v>13324</v>
      </c>
      <c r="E53" s="122">
        <v>193</v>
      </c>
      <c r="F53" s="122">
        <v>2055</v>
      </c>
      <c r="G53" s="122">
        <v>1001</v>
      </c>
      <c r="I53" s="66"/>
      <c r="J53" s="66"/>
    </row>
    <row r="54" spans="1:10" x14ac:dyDescent="0.2">
      <c r="B54" s="59"/>
      <c r="C54" s="69"/>
      <c r="D54" s="69"/>
      <c r="E54" s="69"/>
      <c r="F54" s="69"/>
      <c r="G54" s="69"/>
    </row>
    <row r="55" spans="1:10" x14ac:dyDescent="0.2">
      <c r="C55" s="88"/>
      <c r="D55" s="88"/>
      <c r="E55" s="88"/>
      <c r="F55" s="88"/>
      <c r="G55" s="88"/>
    </row>
  </sheetData>
  <mergeCells count="16">
    <mergeCell ref="A30:G30"/>
    <mergeCell ref="A32:A33"/>
    <mergeCell ref="B32:B33"/>
    <mergeCell ref="C32:C33"/>
    <mergeCell ref="D32:D33"/>
    <mergeCell ref="E32:E33"/>
    <mergeCell ref="F32:F33"/>
    <mergeCell ref="G32:G33"/>
    <mergeCell ref="A1:G1"/>
    <mergeCell ref="A3:A4"/>
    <mergeCell ref="B3:B4"/>
    <mergeCell ref="C3:C4"/>
    <mergeCell ref="D3:D4"/>
    <mergeCell ref="E3:E4"/>
    <mergeCell ref="F3:F4"/>
    <mergeCell ref="G3:G4"/>
  </mergeCells>
  <hyperlinks>
    <hyperlink ref="A1" location="Inhaltsverzeichnis!A1" display="10 Gewerbeanmeldungen im Jahr 2003 nach Verwaltungsbezirken " xr:uid="{9ED07B9F-CD98-4D4F-B79D-B51517F07ED3}"/>
    <hyperlink ref="A1:G1" location="Inhaltsverzeichnis!E22" display="Inhaltsverzeichnis!E22" xr:uid="{6B5C4925-9278-4860-B978-28B578D13995}"/>
    <hyperlink ref="A30:F30" location="Inhaltsverzeichnis!A1" display="12 Gewerbeabmeldungen im Jahr 2003 nach Verwaltungsbezirken " xr:uid="{347C4208-3CD1-4D14-A719-87371ED92AEA}"/>
    <hyperlink ref="A30:G30" location="Inhaltsverzeichnis!E27" display="Inhaltsverzeichnis!E27" xr:uid="{E6DA937A-8218-46B2-BF99-3E1FDFF6B3AD}"/>
  </hyperlinks>
  <pageMargins left="0.39370078740157483" right="0.39370078740157483" top="0.78740157480314965" bottom="0.59055118110236227" header="0.31496062992125984" footer="0.23622047244094491"/>
  <pageSetup paperSize="9" firstPageNumber="19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CBD3-512A-452F-9620-35E0F1EFFCA3}">
  <dimension ref="A1:S51"/>
  <sheetViews>
    <sheetView zoomScaleNormal="100" workbookViewId="0">
      <pane xSplit="2" ySplit="5" topLeftCell="C6" activePane="bottomRight" state="frozen"/>
      <selection sqref="A1:H1"/>
      <selection pane="topRight" sqref="A1:H1"/>
      <selection pane="bottomLeft" sqref="A1:H1"/>
      <selection pane="bottomRight" activeCell="C6" sqref="C6"/>
    </sheetView>
  </sheetViews>
  <sheetFormatPr baseColWidth="10" defaultColWidth="11.42578125" defaultRowHeight="11.25" x14ac:dyDescent="0.2"/>
  <cols>
    <col min="1" max="1" width="9.140625" style="50" bestFit="1" customWidth="1"/>
    <col min="2" max="2" width="19.5703125" style="50" customWidth="1"/>
    <col min="3" max="12" width="10.5703125" style="50" customWidth="1"/>
    <col min="13" max="13" width="11.7109375" style="50" customWidth="1"/>
    <col min="14" max="16" width="10.5703125" style="50" customWidth="1"/>
    <col min="17" max="17" width="11.42578125" style="50"/>
    <col min="18" max="18" width="8.5703125" style="50" customWidth="1"/>
    <col min="19" max="19" width="5.85546875" style="50" customWidth="1"/>
    <col min="20" max="16384" width="11.42578125" style="50"/>
  </cols>
  <sheetData>
    <row r="1" spans="1:19" ht="23.45" customHeight="1" x14ac:dyDescent="0.2">
      <c r="A1" s="286" t="s">
        <v>298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19" ht="12" customHeight="1" x14ac:dyDescent="0.2">
      <c r="A2" s="161"/>
      <c r="B2" s="157"/>
      <c r="C2" s="162"/>
      <c r="D2" s="157"/>
      <c r="E2" s="157"/>
      <c r="F2" s="157"/>
      <c r="G2" s="157"/>
      <c r="H2" s="157"/>
      <c r="I2" s="157"/>
      <c r="J2" s="163"/>
      <c r="K2" s="157"/>
      <c r="L2" s="157"/>
      <c r="M2" s="157"/>
      <c r="N2" s="152"/>
      <c r="O2" s="160"/>
      <c r="P2" s="157"/>
      <c r="Q2" s="89"/>
    </row>
    <row r="3" spans="1:19" ht="12" customHeight="1" x14ac:dyDescent="0.2">
      <c r="A3" s="282" t="s">
        <v>230</v>
      </c>
      <c r="B3" s="277" t="s">
        <v>56</v>
      </c>
      <c r="C3" s="277" t="s">
        <v>236</v>
      </c>
      <c r="D3" s="110"/>
      <c r="E3" s="111"/>
      <c r="F3" s="111"/>
      <c r="G3" s="111"/>
      <c r="H3" s="111"/>
      <c r="I3" s="111" t="s">
        <v>237</v>
      </c>
      <c r="J3" s="111"/>
      <c r="K3" s="111"/>
      <c r="L3" s="111"/>
      <c r="M3" s="111"/>
      <c r="N3" s="111"/>
      <c r="O3" s="112"/>
      <c r="P3" s="279" t="s">
        <v>230</v>
      </c>
    </row>
    <row r="4" spans="1:19" ht="84.95" customHeight="1" x14ac:dyDescent="0.2">
      <c r="A4" s="282"/>
      <c r="B4" s="284"/>
      <c r="C4" s="277"/>
      <c r="D4" s="91" t="s">
        <v>238</v>
      </c>
      <c r="E4" s="91" t="s">
        <v>239</v>
      </c>
      <c r="F4" s="91" t="s">
        <v>240</v>
      </c>
      <c r="G4" s="91" t="s">
        <v>241</v>
      </c>
      <c r="H4" s="92" t="s">
        <v>242</v>
      </c>
      <c r="I4" s="113" t="s">
        <v>138</v>
      </c>
      <c r="J4" s="91" t="s">
        <v>243</v>
      </c>
      <c r="K4" s="91" t="s">
        <v>244</v>
      </c>
      <c r="L4" s="91" t="s">
        <v>245</v>
      </c>
      <c r="M4" s="91" t="s">
        <v>246</v>
      </c>
      <c r="N4" s="91" t="s">
        <v>247</v>
      </c>
      <c r="O4" s="91" t="s">
        <v>248</v>
      </c>
      <c r="P4" s="279"/>
    </row>
    <row r="5" spans="1:19" ht="12" customHeight="1" x14ac:dyDescent="0.2">
      <c r="A5" s="282"/>
      <c r="B5" s="284"/>
      <c r="C5" s="91" t="s">
        <v>170</v>
      </c>
      <c r="D5" s="91" t="s">
        <v>101</v>
      </c>
      <c r="E5" s="91" t="s">
        <v>105</v>
      </c>
      <c r="F5" s="91" t="s">
        <v>123</v>
      </c>
      <c r="G5" s="91" t="s">
        <v>128</v>
      </c>
      <c r="H5" s="92" t="s">
        <v>133</v>
      </c>
      <c r="I5" s="113" t="s">
        <v>137</v>
      </c>
      <c r="J5" s="91" t="s">
        <v>141</v>
      </c>
      <c r="K5" s="91" t="s">
        <v>147</v>
      </c>
      <c r="L5" s="91" t="s">
        <v>150</v>
      </c>
      <c r="M5" s="91" t="s">
        <v>152</v>
      </c>
      <c r="N5" s="91" t="s">
        <v>156</v>
      </c>
      <c r="O5" s="91" t="s">
        <v>249</v>
      </c>
      <c r="P5" s="279"/>
    </row>
    <row r="6" spans="1:19" ht="12" customHeight="1" x14ac:dyDescent="0.2">
      <c r="A6" s="114"/>
      <c r="B6" s="102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9" ht="12" customHeight="1" x14ac:dyDescent="0.2">
      <c r="A7" s="93"/>
      <c r="B7" s="93"/>
      <c r="C7" s="93"/>
      <c r="D7" s="93"/>
      <c r="E7" s="93"/>
      <c r="F7" s="93"/>
      <c r="G7" s="93"/>
      <c r="H7" s="93"/>
      <c r="I7" s="93" t="s">
        <v>75</v>
      </c>
      <c r="J7" s="93"/>
      <c r="K7" s="93"/>
      <c r="L7" s="93"/>
      <c r="M7" s="93"/>
      <c r="N7" s="93"/>
      <c r="O7" s="93"/>
      <c r="P7" s="93"/>
    </row>
    <row r="8" spans="1:19" ht="12" customHeight="1" x14ac:dyDescent="0.2">
      <c r="A8" s="123">
        <v>12051000</v>
      </c>
      <c r="B8" s="93" t="s">
        <v>55</v>
      </c>
      <c r="C8" s="116">
        <v>514</v>
      </c>
      <c r="D8" s="116">
        <v>2</v>
      </c>
      <c r="E8" s="116">
        <v>23</v>
      </c>
      <c r="F8" s="116">
        <v>28</v>
      </c>
      <c r="G8" s="116">
        <v>133</v>
      </c>
      <c r="H8" s="116">
        <v>27</v>
      </c>
      <c r="I8" s="116">
        <v>45</v>
      </c>
      <c r="J8" s="116">
        <v>31</v>
      </c>
      <c r="K8" s="116">
        <v>12</v>
      </c>
      <c r="L8" s="116">
        <v>6</v>
      </c>
      <c r="M8" s="116">
        <v>41</v>
      </c>
      <c r="N8" s="116">
        <v>76</v>
      </c>
      <c r="O8" s="116">
        <v>90</v>
      </c>
      <c r="P8" s="125">
        <v>12051000</v>
      </c>
      <c r="R8" s="88"/>
      <c r="S8" s="69"/>
    </row>
    <row r="9" spans="1:19" ht="12" customHeight="1" x14ac:dyDescent="0.2">
      <c r="A9" s="123">
        <v>12052000</v>
      </c>
      <c r="B9" s="93" t="s">
        <v>54</v>
      </c>
      <c r="C9" s="116">
        <v>626</v>
      </c>
      <c r="D9" s="116">
        <v>2</v>
      </c>
      <c r="E9" s="116">
        <v>9</v>
      </c>
      <c r="F9" s="116">
        <v>32</v>
      </c>
      <c r="G9" s="116">
        <v>167</v>
      </c>
      <c r="H9" s="116">
        <v>16</v>
      </c>
      <c r="I9" s="116">
        <v>47</v>
      </c>
      <c r="J9" s="116">
        <v>48</v>
      </c>
      <c r="K9" s="116">
        <v>46</v>
      </c>
      <c r="L9" s="116">
        <v>9</v>
      </c>
      <c r="M9" s="116">
        <v>66</v>
      </c>
      <c r="N9" s="116">
        <v>69</v>
      </c>
      <c r="O9" s="116">
        <v>115</v>
      </c>
      <c r="P9" s="125">
        <v>12052000</v>
      </c>
      <c r="R9" s="88"/>
      <c r="S9" s="69"/>
    </row>
    <row r="10" spans="1:19" ht="12" customHeight="1" x14ac:dyDescent="0.2">
      <c r="A10" s="123">
        <v>12053000</v>
      </c>
      <c r="B10" s="93" t="s">
        <v>53</v>
      </c>
      <c r="C10" s="116">
        <v>406</v>
      </c>
      <c r="D10" s="116">
        <v>4</v>
      </c>
      <c r="E10" s="116">
        <v>7</v>
      </c>
      <c r="F10" s="116">
        <v>30</v>
      </c>
      <c r="G10" s="116">
        <v>106</v>
      </c>
      <c r="H10" s="116">
        <v>30</v>
      </c>
      <c r="I10" s="116">
        <v>30</v>
      </c>
      <c r="J10" s="116">
        <v>37</v>
      </c>
      <c r="K10" s="116">
        <v>8</v>
      </c>
      <c r="L10" s="116">
        <v>5</v>
      </c>
      <c r="M10" s="116">
        <v>46</v>
      </c>
      <c r="N10" s="116">
        <v>56</v>
      </c>
      <c r="O10" s="116">
        <v>47</v>
      </c>
      <c r="P10" s="125">
        <v>12053000</v>
      </c>
      <c r="R10" s="88"/>
      <c r="S10" s="69"/>
    </row>
    <row r="11" spans="1:19" ht="12" customHeight="1" x14ac:dyDescent="0.2">
      <c r="A11" s="123">
        <v>12054000</v>
      </c>
      <c r="B11" s="93" t="s">
        <v>52</v>
      </c>
      <c r="C11" s="116">
        <v>1451</v>
      </c>
      <c r="D11" s="116">
        <v>2</v>
      </c>
      <c r="E11" s="116">
        <v>29</v>
      </c>
      <c r="F11" s="116">
        <v>75</v>
      </c>
      <c r="G11" s="116">
        <v>264</v>
      </c>
      <c r="H11" s="116">
        <v>37</v>
      </c>
      <c r="I11" s="116">
        <v>100</v>
      </c>
      <c r="J11" s="116">
        <v>177</v>
      </c>
      <c r="K11" s="116">
        <v>48</v>
      </c>
      <c r="L11" s="116">
        <v>30</v>
      </c>
      <c r="M11" s="116">
        <v>202</v>
      </c>
      <c r="N11" s="116">
        <v>215</v>
      </c>
      <c r="O11" s="116">
        <v>272</v>
      </c>
      <c r="P11" s="125">
        <v>12054000</v>
      </c>
      <c r="R11" s="88"/>
      <c r="S11" s="69"/>
    </row>
    <row r="12" spans="1:19" ht="12" customHeight="1" x14ac:dyDescent="0.2">
      <c r="A12" s="123">
        <v>12060000</v>
      </c>
      <c r="B12" s="93" t="s">
        <v>51</v>
      </c>
      <c r="C12" s="116">
        <v>1406</v>
      </c>
      <c r="D12" s="116">
        <v>21</v>
      </c>
      <c r="E12" s="116">
        <v>38</v>
      </c>
      <c r="F12" s="116">
        <v>128</v>
      </c>
      <c r="G12" s="116">
        <v>297</v>
      </c>
      <c r="H12" s="116">
        <v>52</v>
      </c>
      <c r="I12" s="116">
        <v>80</v>
      </c>
      <c r="J12" s="116">
        <v>81</v>
      </c>
      <c r="K12" s="116">
        <v>47</v>
      </c>
      <c r="L12" s="116">
        <v>38</v>
      </c>
      <c r="M12" s="116">
        <v>175</v>
      </c>
      <c r="N12" s="116">
        <v>217</v>
      </c>
      <c r="O12" s="116">
        <v>232</v>
      </c>
      <c r="P12" s="125">
        <v>12060000</v>
      </c>
      <c r="R12" s="88"/>
      <c r="S12" s="69"/>
    </row>
    <row r="13" spans="1:19" ht="12" customHeight="1" x14ac:dyDescent="0.2">
      <c r="A13" s="123">
        <v>12061000</v>
      </c>
      <c r="B13" s="93" t="s">
        <v>50</v>
      </c>
      <c r="C13" s="116">
        <v>1947</v>
      </c>
      <c r="D13" s="116">
        <v>10</v>
      </c>
      <c r="E13" s="116">
        <v>35</v>
      </c>
      <c r="F13" s="116">
        <v>164</v>
      </c>
      <c r="G13" s="116">
        <v>388</v>
      </c>
      <c r="H13" s="116">
        <v>79</v>
      </c>
      <c r="I13" s="116">
        <v>98</v>
      </c>
      <c r="J13" s="116">
        <v>131</v>
      </c>
      <c r="K13" s="116">
        <v>93</v>
      </c>
      <c r="L13" s="116">
        <v>134</v>
      </c>
      <c r="M13" s="116">
        <v>265</v>
      </c>
      <c r="N13" s="116">
        <v>316</v>
      </c>
      <c r="O13" s="116">
        <v>234</v>
      </c>
      <c r="P13" s="125">
        <v>12061000</v>
      </c>
      <c r="R13" s="88"/>
      <c r="S13" s="69"/>
    </row>
    <row r="14" spans="1:19" ht="12" customHeight="1" x14ac:dyDescent="0.2">
      <c r="A14" s="123">
        <v>12062000</v>
      </c>
      <c r="B14" s="93" t="s">
        <v>49</v>
      </c>
      <c r="C14" s="116">
        <v>451</v>
      </c>
      <c r="D14" s="116">
        <v>8</v>
      </c>
      <c r="E14" s="116">
        <v>20</v>
      </c>
      <c r="F14" s="116">
        <v>31</v>
      </c>
      <c r="G14" s="116">
        <v>110</v>
      </c>
      <c r="H14" s="116">
        <v>19</v>
      </c>
      <c r="I14" s="116">
        <v>40</v>
      </c>
      <c r="J14" s="116">
        <v>10</v>
      </c>
      <c r="K14" s="116">
        <v>11</v>
      </c>
      <c r="L14" s="116">
        <v>3</v>
      </c>
      <c r="M14" s="116">
        <v>44</v>
      </c>
      <c r="N14" s="116">
        <v>80</v>
      </c>
      <c r="O14" s="116">
        <v>75</v>
      </c>
      <c r="P14" s="125">
        <v>12062000</v>
      </c>
      <c r="R14" s="88"/>
      <c r="S14" s="69"/>
    </row>
    <row r="15" spans="1:19" ht="12" customHeight="1" x14ac:dyDescent="0.2">
      <c r="A15" s="123">
        <v>12063000</v>
      </c>
      <c r="B15" s="93" t="s">
        <v>48</v>
      </c>
      <c r="C15" s="116">
        <v>1326</v>
      </c>
      <c r="D15" s="116">
        <v>4</v>
      </c>
      <c r="E15" s="116">
        <v>40</v>
      </c>
      <c r="F15" s="116">
        <v>119</v>
      </c>
      <c r="G15" s="116">
        <v>312</v>
      </c>
      <c r="H15" s="116">
        <v>62</v>
      </c>
      <c r="I15" s="116">
        <v>76</v>
      </c>
      <c r="J15" s="116">
        <v>87</v>
      </c>
      <c r="K15" s="116">
        <v>31</v>
      </c>
      <c r="L15" s="116">
        <v>41</v>
      </c>
      <c r="M15" s="116">
        <v>132</v>
      </c>
      <c r="N15" s="116">
        <v>228</v>
      </c>
      <c r="O15" s="116">
        <v>194</v>
      </c>
      <c r="P15" s="125">
        <v>12063000</v>
      </c>
      <c r="R15" s="88"/>
      <c r="S15" s="69"/>
    </row>
    <row r="16" spans="1:19" ht="12" customHeight="1" x14ac:dyDescent="0.2">
      <c r="A16" s="123">
        <v>12064000</v>
      </c>
      <c r="B16" s="93" t="s">
        <v>47</v>
      </c>
      <c r="C16" s="116">
        <v>1464</v>
      </c>
      <c r="D16" s="116">
        <v>23</v>
      </c>
      <c r="E16" s="116">
        <v>33</v>
      </c>
      <c r="F16" s="116">
        <v>155</v>
      </c>
      <c r="G16" s="116">
        <v>324</v>
      </c>
      <c r="H16" s="116">
        <v>71</v>
      </c>
      <c r="I16" s="116">
        <v>76</v>
      </c>
      <c r="J16" s="116">
        <v>81</v>
      </c>
      <c r="K16" s="116">
        <v>51</v>
      </c>
      <c r="L16" s="116">
        <v>43</v>
      </c>
      <c r="M16" s="116">
        <v>167</v>
      </c>
      <c r="N16" s="116">
        <v>226</v>
      </c>
      <c r="O16" s="116">
        <v>214</v>
      </c>
      <c r="P16" s="125">
        <v>12064000</v>
      </c>
      <c r="R16" s="88"/>
      <c r="S16" s="69"/>
    </row>
    <row r="17" spans="1:19" ht="12" customHeight="1" x14ac:dyDescent="0.2">
      <c r="A17" s="123">
        <v>12065000</v>
      </c>
      <c r="B17" s="93" t="s">
        <v>46</v>
      </c>
      <c r="C17" s="116">
        <v>1789</v>
      </c>
      <c r="D17" s="116">
        <v>17</v>
      </c>
      <c r="E17" s="116">
        <v>58</v>
      </c>
      <c r="F17" s="116">
        <v>133</v>
      </c>
      <c r="G17" s="116">
        <v>415</v>
      </c>
      <c r="H17" s="116">
        <v>73</v>
      </c>
      <c r="I17" s="116">
        <v>100</v>
      </c>
      <c r="J17" s="116">
        <v>105</v>
      </c>
      <c r="K17" s="116">
        <v>80</v>
      </c>
      <c r="L17" s="116">
        <v>47</v>
      </c>
      <c r="M17" s="116">
        <v>246</v>
      </c>
      <c r="N17" s="116">
        <v>265</v>
      </c>
      <c r="O17" s="116">
        <v>250</v>
      </c>
      <c r="P17" s="125">
        <v>12065000</v>
      </c>
      <c r="R17" s="88"/>
      <c r="S17" s="69"/>
    </row>
    <row r="18" spans="1:19" ht="12" customHeight="1" x14ac:dyDescent="0.2">
      <c r="A18" s="123">
        <v>12066000</v>
      </c>
      <c r="B18" s="93" t="s">
        <v>45</v>
      </c>
      <c r="C18" s="116">
        <v>575</v>
      </c>
      <c r="D18" s="116">
        <v>9</v>
      </c>
      <c r="E18" s="116">
        <v>23</v>
      </c>
      <c r="F18" s="116">
        <v>46</v>
      </c>
      <c r="G18" s="116">
        <v>142</v>
      </c>
      <c r="H18" s="116">
        <v>23</v>
      </c>
      <c r="I18" s="116">
        <v>50</v>
      </c>
      <c r="J18" s="116">
        <v>35</v>
      </c>
      <c r="K18" s="116">
        <v>25</v>
      </c>
      <c r="L18" s="116">
        <v>10</v>
      </c>
      <c r="M18" s="116">
        <v>55</v>
      </c>
      <c r="N18" s="116">
        <v>61</v>
      </c>
      <c r="O18" s="116">
        <v>96</v>
      </c>
      <c r="P18" s="125">
        <v>12066000</v>
      </c>
      <c r="R18" s="88"/>
      <c r="S18" s="69"/>
    </row>
    <row r="19" spans="1:19" ht="12" customHeight="1" x14ac:dyDescent="0.2">
      <c r="A19" s="123">
        <v>12067000</v>
      </c>
      <c r="B19" s="93" t="s">
        <v>44</v>
      </c>
      <c r="C19" s="116">
        <v>1288</v>
      </c>
      <c r="D19" s="116">
        <v>15</v>
      </c>
      <c r="E19" s="116">
        <v>32</v>
      </c>
      <c r="F19" s="116">
        <v>95</v>
      </c>
      <c r="G19" s="116">
        <v>251</v>
      </c>
      <c r="H19" s="116">
        <v>46</v>
      </c>
      <c r="I19" s="116">
        <v>97</v>
      </c>
      <c r="J19" s="116">
        <v>91</v>
      </c>
      <c r="K19" s="116">
        <v>60</v>
      </c>
      <c r="L19" s="116">
        <v>43</v>
      </c>
      <c r="M19" s="116">
        <v>149</v>
      </c>
      <c r="N19" s="116">
        <v>198</v>
      </c>
      <c r="O19" s="116">
        <v>211</v>
      </c>
      <c r="P19" s="125">
        <v>12067000</v>
      </c>
      <c r="R19" s="88"/>
      <c r="S19" s="69"/>
    </row>
    <row r="20" spans="1:19" ht="12" customHeight="1" x14ac:dyDescent="0.2">
      <c r="A20" s="123">
        <v>12068000</v>
      </c>
      <c r="B20" s="93" t="s">
        <v>61</v>
      </c>
      <c r="C20" s="116">
        <v>672</v>
      </c>
      <c r="D20" s="116">
        <v>13</v>
      </c>
      <c r="E20" s="116">
        <v>22</v>
      </c>
      <c r="F20" s="116">
        <v>37</v>
      </c>
      <c r="G20" s="116">
        <v>167</v>
      </c>
      <c r="H20" s="116">
        <v>18</v>
      </c>
      <c r="I20" s="116">
        <v>51</v>
      </c>
      <c r="J20" s="116">
        <v>42</v>
      </c>
      <c r="K20" s="116">
        <v>17</v>
      </c>
      <c r="L20" s="116">
        <v>16</v>
      </c>
      <c r="M20" s="116">
        <v>67</v>
      </c>
      <c r="N20" s="116">
        <v>97</v>
      </c>
      <c r="O20" s="116">
        <v>125</v>
      </c>
      <c r="P20" s="125">
        <v>12068000</v>
      </c>
      <c r="R20" s="88"/>
      <c r="S20" s="69"/>
    </row>
    <row r="21" spans="1:19" ht="12" customHeight="1" x14ac:dyDescent="0.2">
      <c r="A21" s="123">
        <v>12069000</v>
      </c>
      <c r="B21" s="93" t="s">
        <v>43</v>
      </c>
      <c r="C21" s="116">
        <v>1902</v>
      </c>
      <c r="D21" s="116">
        <v>28</v>
      </c>
      <c r="E21" s="116">
        <v>50</v>
      </c>
      <c r="F21" s="116">
        <v>148</v>
      </c>
      <c r="G21" s="116">
        <v>396</v>
      </c>
      <c r="H21" s="116">
        <v>59</v>
      </c>
      <c r="I21" s="116">
        <v>121</v>
      </c>
      <c r="J21" s="116">
        <v>137</v>
      </c>
      <c r="K21" s="116">
        <v>70</v>
      </c>
      <c r="L21" s="116">
        <v>59</v>
      </c>
      <c r="M21" s="116">
        <v>245</v>
      </c>
      <c r="N21" s="116">
        <v>299</v>
      </c>
      <c r="O21" s="116">
        <v>290</v>
      </c>
      <c r="P21" s="125">
        <v>12069000</v>
      </c>
      <c r="R21" s="88"/>
      <c r="S21" s="69"/>
    </row>
    <row r="22" spans="1:19" ht="12" customHeight="1" x14ac:dyDescent="0.2">
      <c r="A22" s="123">
        <v>12070000</v>
      </c>
      <c r="B22" s="93" t="s">
        <v>42</v>
      </c>
      <c r="C22" s="116">
        <v>420</v>
      </c>
      <c r="D22" s="116">
        <v>13</v>
      </c>
      <c r="E22" s="116">
        <v>14</v>
      </c>
      <c r="F22" s="116">
        <v>33</v>
      </c>
      <c r="G22" s="116">
        <v>111</v>
      </c>
      <c r="H22" s="116">
        <v>6</v>
      </c>
      <c r="I22" s="116">
        <v>32</v>
      </c>
      <c r="J22" s="116">
        <v>18</v>
      </c>
      <c r="K22" s="116">
        <v>12</v>
      </c>
      <c r="L22" s="116">
        <v>11</v>
      </c>
      <c r="M22" s="116">
        <v>40</v>
      </c>
      <c r="N22" s="116">
        <v>67</v>
      </c>
      <c r="O22" s="116">
        <v>63</v>
      </c>
      <c r="P22" s="125">
        <v>12070000</v>
      </c>
      <c r="R22" s="88"/>
      <c r="S22" s="69"/>
    </row>
    <row r="23" spans="1:19" ht="12" customHeight="1" x14ac:dyDescent="0.2">
      <c r="A23" s="123">
        <v>12071000</v>
      </c>
      <c r="B23" s="93" t="s">
        <v>41</v>
      </c>
      <c r="C23" s="116">
        <v>636</v>
      </c>
      <c r="D23" s="116">
        <v>8</v>
      </c>
      <c r="E23" s="116">
        <v>18</v>
      </c>
      <c r="F23" s="116">
        <v>81</v>
      </c>
      <c r="G23" s="116">
        <v>160</v>
      </c>
      <c r="H23" s="116">
        <v>24</v>
      </c>
      <c r="I23" s="116">
        <v>47</v>
      </c>
      <c r="J23" s="116">
        <v>26</v>
      </c>
      <c r="K23" s="116">
        <v>18</v>
      </c>
      <c r="L23" s="116">
        <v>25</v>
      </c>
      <c r="M23" s="116">
        <v>58</v>
      </c>
      <c r="N23" s="116">
        <v>71</v>
      </c>
      <c r="O23" s="116">
        <v>100</v>
      </c>
      <c r="P23" s="125">
        <v>12071000</v>
      </c>
      <c r="R23" s="88"/>
      <c r="S23" s="69"/>
    </row>
    <row r="24" spans="1:19" ht="12" customHeight="1" x14ac:dyDescent="0.2">
      <c r="A24" s="123">
        <v>12072000</v>
      </c>
      <c r="B24" s="93" t="s">
        <v>40</v>
      </c>
      <c r="C24" s="116">
        <v>2471</v>
      </c>
      <c r="D24" s="116">
        <v>11</v>
      </c>
      <c r="E24" s="116">
        <v>59</v>
      </c>
      <c r="F24" s="116">
        <v>150</v>
      </c>
      <c r="G24" s="116">
        <v>406</v>
      </c>
      <c r="H24" s="116">
        <v>141</v>
      </c>
      <c r="I24" s="116">
        <v>74</v>
      </c>
      <c r="J24" s="116">
        <v>114</v>
      </c>
      <c r="K24" s="116">
        <v>73</v>
      </c>
      <c r="L24" s="116">
        <v>74</v>
      </c>
      <c r="M24" s="116">
        <v>220</v>
      </c>
      <c r="N24" s="116">
        <v>281</v>
      </c>
      <c r="O24" s="116">
        <v>868</v>
      </c>
      <c r="P24" s="125">
        <v>12072000</v>
      </c>
      <c r="R24" s="88"/>
      <c r="S24" s="69"/>
    </row>
    <row r="25" spans="1:19" ht="12" customHeight="1" x14ac:dyDescent="0.2">
      <c r="A25" s="123">
        <v>12073000</v>
      </c>
      <c r="B25" s="93" t="s">
        <v>39</v>
      </c>
      <c r="C25" s="116">
        <v>631</v>
      </c>
      <c r="D25" s="116">
        <v>9</v>
      </c>
      <c r="E25" s="116">
        <v>40</v>
      </c>
      <c r="F25" s="116">
        <v>41</v>
      </c>
      <c r="G25" s="116">
        <v>159</v>
      </c>
      <c r="H25" s="116">
        <v>22</v>
      </c>
      <c r="I25" s="116">
        <v>57</v>
      </c>
      <c r="J25" s="116">
        <v>47</v>
      </c>
      <c r="K25" s="116">
        <v>17</v>
      </c>
      <c r="L25" s="116">
        <v>10</v>
      </c>
      <c r="M25" s="116">
        <v>58</v>
      </c>
      <c r="N25" s="116">
        <v>82</v>
      </c>
      <c r="O25" s="116">
        <v>89</v>
      </c>
      <c r="P25" s="125">
        <v>12073000</v>
      </c>
      <c r="R25" s="88"/>
      <c r="S25" s="69"/>
    </row>
    <row r="26" spans="1:19" ht="12" customHeight="1" x14ac:dyDescent="0.2">
      <c r="A26" s="124">
        <v>12000000</v>
      </c>
      <c r="B26" s="120" t="s">
        <v>250</v>
      </c>
      <c r="C26" s="122">
        <v>19975</v>
      </c>
      <c r="D26" s="122">
        <v>199</v>
      </c>
      <c r="E26" s="122">
        <v>550</v>
      </c>
      <c r="F26" s="122">
        <v>1526</v>
      </c>
      <c r="G26" s="122">
        <v>4308</v>
      </c>
      <c r="H26" s="122">
        <v>805</v>
      </c>
      <c r="I26" s="122">
        <v>1221</v>
      </c>
      <c r="J26" s="122">
        <v>1298</v>
      </c>
      <c r="K26" s="122">
        <v>719</v>
      </c>
      <c r="L26" s="122">
        <v>604</v>
      </c>
      <c r="M26" s="122">
        <v>2276</v>
      </c>
      <c r="N26" s="122">
        <v>2904</v>
      </c>
      <c r="O26" s="122">
        <v>3565</v>
      </c>
      <c r="P26" s="126">
        <v>12000000</v>
      </c>
      <c r="R26" s="88"/>
      <c r="S26" s="69"/>
    </row>
    <row r="27" spans="1:19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R27" s="88"/>
    </row>
    <row r="28" spans="1:19" x14ac:dyDescent="0.2">
      <c r="A28" s="93"/>
      <c r="B28" s="93"/>
      <c r="C28" s="93"/>
      <c r="D28" s="93"/>
      <c r="E28" s="93"/>
      <c r="F28" s="93"/>
      <c r="G28" s="93"/>
      <c r="H28" s="93"/>
      <c r="I28" s="93" t="s">
        <v>76</v>
      </c>
      <c r="J28" s="93"/>
      <c r="K28" s="93"/>
      <c r="L28" s="93"/>
      <c r="M28" s="93"/>
      <c r="N28" s="93"/>
      <c r="O28" s="93"/>
      <c r="P28" s="93"/>
      <c r="R28" s="88"/>
    </row>
    <row r="29" spans="1:19" ht="12" customHeight="1" x14ac:dyDescent="0.2">
      <c r="A29" s="123">
        <v>12051000</v>
      </c>
      <c r="B29" s="93" t="s">
        <v>55</v>
      </c>
      <c r="C29" s="116">
        <v>452</v>
      </c>
      <c r="D29" s="116">
        <v>2</v>
      </c>
      <c r="E29" s="116">
        <v>18</v>
      </c>
      <c r="F29" s="116">
        <v>40</v>
      </c>
      <c r="G29" s="116">
        <v>114</v>
      </c>
      <c r="H29" s="116">
        <v>31</v>
      </c>
      <c r="I29" s="116">
        <v>48</v>
      </c>
      <c r="J29" s="116">
        <v>19</v>
      </c>
      <c r="K29" s="116">
        <v>23</v>
      </c>
      <c r="L29" s="116">
        <v>12</v>
      </c>
      <c r="M29" s="116">
        <v>28</v>
      </c>
      <c r="N29" s="116">
        <v>60</v>
      </c>
      <c r="O29" s="116">
        <v>57</v>
      </c>
      <c r="P29" s="125">
        <v>12051000</v>
      </c>
      <c r="R29" s="88"/>
      <c r="S29" s="69"/>
    </row>
    <row r="30" spans="1:19" ht="12" customHeight="1" x14ac:dyDescent="0.2">
      <c r="A30" s="123">
        <v>12052000</v>
      </c>
      <c r="B30" s="93" t="s">
        <v>54</v>
      </c>
      <c r="C30" s="116">
        <v>565</v>
      </c>
      <c r="D30" s="116">
        <v>1</v>
      </c>
      <c r="E30" s="116">
        <v>11</v>
      </c>
      <c r="F30" s="116">
        <v>46</v>
      </c>
      <c r="G30" s="116">
        <v>161</v>
      </c>
      <c r="H30" s="116">
        <v>13</v>
      </c>
      <c r="I30" s="116">
        <v>33</v>
      </c>
      <c r="J30" s="116">
        <v>28</v>
      </c>
      <c r="K30" s="116">
        <v>44</v>
      </c>
      <c r="L30" s="116">
        <v>13</v>
      </c>
      <c r="M30" s="116">
        <v>49</v>
      </c>
      <c r="N30" s="116">
        <v>83</v>
      </c>
      <c r="O30" s="116">
        <v>83</v>
      </c>
      <c r="P30" s="125">
        <v>12052000</v>
      </c>
      <c r="R30" s="88"/>
      <c r="S30" s="69"/>
    </row>
    <row r="31" spans="1:19" ht="12" customHeight="1" x14ac:dyDescent="0.2">
      <c r="A31" s="123">
        <v>12053000</v>
      </c>
      <c r="B31" s="93" t="s">
        <v>53</v>
      </c>
      <c r="C31" s="116">
        <v>325</v>
      </c>
      <c r="D31" s="116">
        <v>1</v>
      </c>
      <c r="E31" s="116">
        <v>7</v>
      </c>
      <c r="F31" s="116">
        <v>30</v>
      </c>
      <c r="G31" s="116">
        <v>84</v>
      </c>
      <c r="H31" s="116">
        <v>16</v>
      </c>
      <c r="I31" s="116">
        <v>31</v>
      </c>
      <c r="J31" s="116">
        <v>20</v>
      </c>
      <c r="K31" s="116">
        <v>13</v>
      </c>
      <c r="L31" s="116">
        <v>7</v>
      </c>
      <c r="M31" s="116">
        <v>32</v>
      </c>
      <c r="N31" s="116">
        <v>50</v>
      </c>
      <c r="O31" s="116">
        <v>34</v>
      </c>
      <c r="P31" s="125">
        <v>12053000</v>
      </c>
      <c r="R31" s="88"/>
      <c r="S31" s="69"/>
    </row>
    <row r="32" spans="1:19" ht="12" customHeight="1" x14ac:dyDescent="0.2">
      <c r="A32" s="123">
        <v>12054000</v>
      </c>
      <c r="B32" s="93" t="s">
        <v>52</v>
      </c>
      <c r="C32" s="116">
        <v>1134</v>
      </c>
      <c r="D32" s="116">
        <v>1</v>
      </c>
      <c r="E32" s="116">
        <v>27</v>
      </c>
      <c r="F32" s="116">
        <v>66</v>
      </c>
      <c r="G32" s="116">
        <v>254</v>
      </c>
      <c r="H32" s="116">
        <v>36</v>
      </c>
      <c r="I32" s="116">
        <v>99</v>
      </c>
      <c r="J32" s="116">
        <v>105</v>
      </c>
      <c r="K32" s="116">
        <v>44</v>
      </c>
      <c r="L32" s="116">
        <v>19</v>
      </c>
      <c r="M32" s="116">
        <v>137</v>
      </c>
      <c r="N32" s="116">
        <v>172</v>
      </c>
      <c r="O32" s="116">
        <v>174</v>
      </c>
      <c r="P32" s="125">
        <v>12054000</v>
      </c>
      <c r="R32" s="88"/>
      <c r="S32" s="69"/>
    </row>
    <row r="33" spans="1:19" ht="12" customHeight="1" x14ac:dyDescent="0.2">
      <c r="A33" s="123">
        <v>12060000</v>
      </c>
      <c r="B33" s="93" t="s">
        <v>51</v>
      </c>
      <c r="C33" s="116">
        <v>1266</v>
      </c>
      <c r="D33" s="116">
        <v>14</v>
      </c>
      <c r="E33" s="116">
        <v>38</v>
      </c>
      <c r="F33" s="116">
        <v>178</v>
      </c>
      <c r="G33" s="116">
        <v>275</v>
      </c>
      <c r="H33" s="116">
        <v>65</v>
      </c>
      <c r="I33" s="116">
        <v>90</v>
      </c>
      <c r="J33" s="116">
        <v>60</v>
      </c>
      <c r="K33" s="116">
        <v>47</v>
      </c>
      <c r="L33" s="116">
        <v>34</v>
      </c>
      <c r="M33" s="116">
        <v>111</v>
      </c>
      <c r="N33" s="116">
        <v>179</v>
      </c>
      <c r="O33" s="116">
        <v>175</v>
      </c>
      <c r="P33" s="125">
        <v>12060000</v>
      </c>
      <c r="R33" s="88"/>
      <c r="S33" s="69"/>
    </row>
    <row r="34" spans="1:19" ht="12" customHeight="1" x14ac:dyDescent="0.2">
      <c r="A34" s="123">
        <v>12061000</v>
      </c>
      <c r="B34" s="93" t="s">
        <v>50</v>
      </c>
      <c r="C34" s="116">
        <v>1398</v>
      </c>
      <c r="D34" s="116">
        <v>10</v>
      </c>
      <c r="E34" s="116">
        <v>36</v>
      </c>
      <c r="F34" s="116">
        <v>177</v>
      </c>
      <c r="G34" s="116">
        <v>268</v>
      </c>
      <c r="H34" s="116">
        <v>85</v>
      </c>
      <c r="I34" s="116">
        <v>75</v>
      </c>
      <c r="J34" s="116">
        <v>51</v>
      </c>
      <c r="K34" s="116">
        <v>54</v>
      </c>
      <c r="L34" s="116">
        <v>104</v>
      </c>
      <c r="M34" s="116">
        <v>133</v>
      </c>
      <c r="N34" s="116">
        <v>231</v>
      </c>
      <c r="O34" s="116">
        <v>174</v>
      </c>
      <c r="P34" s="125">
        <v>12061000</v>
      </c>
      <c r="R34" s="88"/>
      <c r="S34" s="69"/>
    </row>
    <row r="35" spans="1:19" ht="12" customHeight="1" x14ac:dyDescent="0.2">
      <c r="A35" s="123">
        <v>12062000</v>
      </c>
      <c r="B35" s="93" t="s">
        <v>49</v>
      </c>
      <c r="C35" s="116">
        <v>487</v>
      </c>
      <c r="D35" s="116">
        <v>2</v>
      </c>
      <c r="E35" s="116">
        <v>20</v>
      </c>
      <c r="F35" s="116">
        <v>64</v>
      </c>
      <c r="G35" s="116">
        <v>136</v>
      </c>
      <c r="H35" s="116">
        <v>15</v>
      </c>
      <c r="I35" s="116">
        <v>35</v>
      </c>
      <c r="J35" s="116">
        <v>5</v>
      </c>
      <c r="K35" s="116">
        <v>32</v>
      </c>
      <c r="L35" s="116">
        <v>4</v>
      </c>
      <c r="M35" s="116">
        <v>34</v>
      </c>
      <c r="N35" s="116">
        <v>67</v>
      </c>
      <c r="O35" s="116">
        <v>73</v>
      </c>
      <c r="P35" s="125">
        <v>12062000</v>
      </c>
      <c r="R35" s="88"/>
      <c r="S35" s="69"/>
    </row>
    <row r="36" spans="1:19" ht="12" customHeight="1" x14ac:dyDescent="0.2">
      <c r="A36" s="123">
        <v>12063000</v>
      </c>
      <c r="B36" s="93" t="s">
        <v>48</v>
      </c>
      <c r="C36" s="116">
        <v>1049</v>
      </c>
      <c r="D36" s="116">
        <v>10</v>
      </c>
      <c r="E36" s="116">
        <v>32</v>
      </c>
      <c r="F36" s="116">
        <v>130</v>
      </c>
      <c r="G36" s="116">
        <v>257</v>
      </c>
      <c r="H36" s="116">
        <v>59</v>
      </c>
      <c r="I36" s="116">
        <v>55</v>
      </c>
      <c r="J36" s="116">
        <v>45</v>
      </c>
      <c r="K36" s="116">
        <v>41</v>
      </c>
      <c r="L36" s="116">
        <v>20</v>
      </c>
      <c r="M36" s="116">
        <v>87</v>
      </c>
      <c r="N36" s="116">
        <v>163</v>
      </c>
      <c r="O36" s="116">
        <v>150</v>
      </c>
      <c r="P36" s="125">
        <v>12063000</v>
      </c>
      <c r="R36" s="88"/>
      <c r="S36" s="69"/>
    </row>
    <row r="37" spans="1:19" ht="12" customHeight="1" x14ac:dyDescent="0.2">
      <c r="A37" s="123">
        <v>12064000</v>
      </c>
      <c r="B37" s="93" t="s">
        <v>47</v>
      </c>
      <c r="C37" s="116">
        <v>1341</v>
      </c>
      <c r="D37" s="116">
        <v>15</v>
      </c>
      <c r="E37" s="116">
        <v>37</v>
      </c>
      <c r="F37" s="116">
        <v>198</v>
      </c>
      <c r="G37" s="116">
        <v>333</v>
      </c>
      <c r="H37" s="116">
        <v>54</v>
      </c>
      <c r="I37" s="116">
        <v>77</v>
      </c>
      <c r="J37" s="116">
        <v>47</v>
      </c>
      <c r="K37" s="116">
        <v>37</v>
      </c>
      <c r="L37" s="116">
        <v>26</v>
      </c>
      <c r="M37" s="116">
        <v>143</v>
      </c>
      <c r="N37" s="116">
        <v>221</v>
      </c>
      <c r="O37" s="116">
        <v>153</v>
      </c>
      <c r="P37" s="125">
        <v>12064000</v>
      </c>
      <c r="R37" s="88"/>
      <c r="S37" s="69"/>
    </row>
    <row r="38" spans="1:19" ht="12" customHeight="1" x14ac:dyDescent="0.2">
      <c r="A38" s="123">
        <v>12065000</v>
      </c>
      <c r="B38" s="93" t="s">
        <v>46</v>
      </c>
      <c r="C38" s="116">
        <v>1457</v>
      </c>
      <c r="D38" s="116">
        <v>16</v>
      </c>
      <c r="E38" s="116">
        <v>37</v>
      </c>
      <c r="F38" s="116">
        <v>159</v>
      </c>
      <c r="G38" s="116">
        <v>351</v>
      </c>
      <c r="H38" s="116">
        <v>41</v>
      </c>
      <c r="I38" s="116">
        <v>91</v>
      </c>
      <c r="J38" s="116">
        <v>61</v>
      </c>
      <c r="K38" s="116">
        <v>64</v>
      </c>
      <c r="L38" s="116">
        <v>34</v>
      </c>
      <c r="M38" s="116">
        <v>150</v>
      </c>
      <c r="N38" s="116">
        <v>229</v>
      </c>
      <c r="O38" s="116">
        <v>224</v>
      </c>
      <c r="P38" s="125">
        <v>12065000</v>
      </c>
      <c r="R38" s="88"/>
      <c r="S38" s="69"/>
    </row>
    <row r="39" spans="1:19" ht="12" customHeight="1" x14ac:dyDescent="0.2">
      <c r="A39" s="123">
        <v>12066000</v>
      </c>
      <c r="B39" s="93" t="s">
        <v>45</v>
      </c>
      <c r="C39" s="116">
        <v>527</v>
      </c>
      <c r="D39" s="116">
        <v>8</v>
      </c>
      <c r="E39" s="116">
        <v>18</v>
      </c>
      <c r="F39" s="116">
        <v>66</v>
      </c>
      <c r="G39" s="116">
        <v>134</v>
      </c>
      <c r="H39" s="116">
        <v>19</v>
      </c>
      <c r="I39" s="116">
        <v>50</v>
      </c>
      <c r="J39" s="116">
        <v>15</v>
      </c>
      <c r="K39" s="116">
        <v>26</v>
      </c>
      <c r="L39" s="116">
        <v>5</v>
      </c>
      <c r="M39" s="116">
        <v>44</v>
      </c>
      <c r="N39" s="116">
        <v>64</v>
      </c>
      <c r="O39" s="116">
        <v>78</v>
      </c>
      <c r="P39" s="125">
        <v>12066000</v>
      </c>
      <c r="R39" s="88"/>
      <c r="S39" s="69"/>
    </row>
    <row r="40" spans="1:19" ht="12" customHeight="1" x14ac:dyDescent="0.2">
      <c r="A40" s="123">
        <v>12067000</v>
      </c>
      <c r="B40" s="93" t="s">
        <v>44</v>
      </c>
      <c r="C40" s="116">
        <v>1034</v>
      </c>
      <c r="D40" s="116">
        <v>9</v>
      </c>
      <c r="E40" s="116">
        <v>29</v>
      </c>
      <c r="F40" s="116">
        <v>122</v>
      </c>
      <c r="G40" s="116">
        <v>249</v>
      </c>
      <c r="H40" s="116">
        <v>35</v>
      </c>
      <c r="I40" s="116">
        <v>87</v>
      </c>
      <c r="J40" s="116">
        <v>48</v>
      </c>
      <c r="K40" s="116">
        <v>51</v>
      </c>
      <c r="L40" s="116">
        <v>27</v>
      </c>
      <c r="M40" s="116">
        <v>87</v>
      </c>
      <c r="N40" s="116">
        <v>159</v>
      </c>
      <c r="O40" s="116">
        <v>131</v>
      </c>
      <c r="P40" s="125">
        <v>12067000</v>
      </c>
      <c r="R40" s="88"/>
      <c r="S40" s="69"/>
    </row>
    <row r="41" spans="1:19" ht="12" customHeight="1" x14ac:dyDescent="0.2">
      <c r="A41" s="123">
        <v>12068000</v>
      </c>
      <c r="B41" s="93" t="s">
        <v>61</v>
      </c>
      <c r="C41" s="116">
        <v>555</v>
      </c>
      <c r="D41" s="116">
        <v>13</v>
      </c>
      <c r="E41" s="116">
        <v>25</v>
      </c>
      <c r="F41" s="116">
        <v>58</v>
      </c>
      <c r="G41" s="116">
        <v>145</v>
      </c>
      <c r="H41" s="116">
        <v>16</v>
      </c>
      <c r="I41" s="116">
        <v>63</v>
      </c>
      <c r="J41" s="116">
        <v>7</v>
      </c>
      <c r="K41" s="116">
        <v>19</v>
      </c>
      <c r="L41" s="116">
        <v>13</v>
      </c>
      <c r="M41" s="116">
        <v>33</v>
      </c>
      <c r="N41" s="116">
        <v>85</v>
      </c>
      <c r="O41" s="116">
        <v>78</v>
      </c>
      <c r="P41" s="125">
        <v>12068000</v>
      </c>
      <c r="R41" s="88"/>
      <c r="S41" s="69"/>
    </row>
    <row r="42" spans="1:19" ht="12" customHeight="1" x14ac:dyDescent="0.2">
      <c r="A42" s="123">
        <v>12069000</v>
      </c>
      <c r="B42" s="93" t="s">
        <v>43</v>
      </c>
      <c r="C42" s="116">
        <v>1562</v>
      </c>
      <c r="D42" s="116">
        <v>24</v>
      </c>
      <c r="E42" s="116">
        <v>53</v>
      </c>
      <c r="F42" s="116">
        <v>180</v>
      </c>
      <c r="G42" s="116">
        <v>372</v>
      </c>
      <c r="H42" s="116">
        <v>48</v>
      </c>
      <c r="I42" s="116">
        <v>116</v>
      </c>
      <c r="J42" s="116">
        <v>55</v>
      </c>
      <c r="K42" s="116">
        <v>55</v>
      </c>
      <c r="L42" s="116">
        <v>55</v>
      </c>
      <c r="M42" s="116">
        <v>176</v>
      </c>
      <c r="N42" s="116">
        <v>238</v>
      </c>
      <c r="O42" s="116">
        <v>190</v>
      </c>
      <c r="P42" s="125">
        <v>12069000</v>
      </c>
      <c r="R42" s="88"/>
      <c r="S42" s="69"/>
    </row>
    <row r="43" spans="1:19" ht="12" customHeight="1" x14ac:dyDescent="0.2">
      <c r="A43" s="123">
        <v>12070000</v>
      </c>
      <c r="B43" s="93" t="s">
        <v>42</v>
      </c>
      <c r="C43" s="116">
        <v>382</v>
      </c>
      <c r="D43" s="116">
        <v>7</v>
      </c>
      <c r="E43" s="116">
        <v>17</v>
      </c>
      <c r="F43" s="116">
        <v>47</v>
      </c>
      <c r="G43" s="116">
        <v>97</v>
      </c>
      <c r="H43" s="116">
        <v>7</v>
      </c>
      <c r="I43" s="116">
        <v>41</v>
      </c>
      <c r="J43" s="116">
        <v>11</v>
      </c>
      <c r="K43" s="116">
        <v>12</v>
      </c>
      <c r="L43" s="116">
        <v>10</v>
      </c>
      <c r="M43" s="116">
        <v>31</v>
      </c>
      <c r="N43" s="116">
        <v>52</v>
      </c>
      <c r="O43" s="116">
        <v>50</v>
      </c>
      <c r="P43" s="125">
        <v>12070000</v>
      </c>
      <c r="R43" s="88"/>
      <c r="S43" s="69"/>
    </row>
    <row r="44" spans="1:19" ht="12" customHeight="1" x14ac:dyDescent="0.2">
      <c r="A44" s="123">
        <v>12071000</v>
      </c>
      <c r="B44" s="93" t="s">
        <v>41</v>
      </c>
      <c r="C44" s="116">
        <v>666</v>
      </c>
      <c r="D44" s="116">
        <v>8</v>
      </c>
      <c r="E44" s="116">
        <v>30</v>
      </c>
      <c r="F44" s="116">
        <v>126</v>
      </c>
      <c r="G44" s="116">
        <v>153</v>
      </c>
      <c r="H44" s="116">
        <v>27</v>
      </c>
      <c r="I44" s="116">
        <v>48</v>
      </c>
      <c r="J44" s="116">
        <v>17</v>
      </c>
      <c r="K44" s="116">
        <v>23</v>
      </c>
      <c r="L44" s="116">
        <v>12</v>
      </c>
      <c r="M44" s="116">
        <v>52</v>
      </c>
      <c r="N44" s="116">
        <v>99</v>
      </c>
      <c r="O44" s="116">
        <v>71</v>
      </c>
      <c r="P44" s="125">
        <v>12071000</v>
      </c>
      <c r="R44" s="88"/>
      <c r="S44" s="69"/>
    </row>
    <row r="45" spans="1:19" ht="12" customHeight="1" x14ac:dyDescent="0.2">
      <c r="A45" s="123">
        <v>12072000</v>
      </c>
      <c r="B45" s="93" t="s">
        <v>40</v>
      </c>
      <c r="C45" s="116">
        <v>1797</v>
      </c>
      <c r="D45" s="116">
        <v>10</v>
      </c>
      <c r="E45" s="116">
        <v>50</v>
      </c>
      <c r="F45" s="116">
        <v>169</v>
      </c>
      <c r="G45" s="116">
        <v>306</v>
      </c>
      <c r="H45" s="116">
        <v>76</v>
      </c>
      <c r="I45" s="116">
        <v>80</v>
      </c>
      <c r="J45" s="116">
        <v>49</v>
      </c>
      <c r="K45" s="116">
        <v>62</v>
      </c>
      <c r="L45" s="116">
        <v>77</v>
      </c>
      <c r="M45" s="116">
        <v>136</v>
      </c>
      <c r="N45" s="116">
        <v>215</v>
      </c>
      <c r="O45" s="116">
        <v>567</v>
      </c>
      <c r="P45" s="125">
        <v>12072000</v>
      </c>
      <c r="R45" s="88"/>
      <c r="S45" s="69"/>
    </row>
    <row r="46" spans="1:19" ht="12" customHeight="1" x14ac:dyDescent="0.2">
      <c r="A46" s="123">
        <v>12073000</v>
      </c>
      <c r="B46" s="93" t="s">
        <v>39</v>
      </c>
      <c r="C46" s="116">
        <v>576</v>
      </c>
      <c r="D46" s="116">
        <v>6</v>
      </c>
      <c r="E46" s="116">
        <v>30</v>
      </c>
      <c r="F46" s="116">
        <v>57</v>
      </c>
      <c r="G46" s="116">
        <v>128</v>
      </c>
      <c r="H46" s="116">
        <v>24</v>
      </c>
      <c r="I46" s="116">
        <v>63</v>
      </c>
      <c r="J46" s="116">
        <v>20</v>
      </c>
      <c r="K46" s="116">
        <v>22</v>
      </c>
      <c r="L46" s="116">
        <v>12</v>
      </c>
      <c r="M46" s="116">
        <v>42</v>
      </c>
      <c r="N46" s="116">
        <v>84</v>
      </c>
      <c r="O46" s="116">
        <v>88</v>
      </c>
      <c r="P46" s="125">
        <v>12073000</v>
      </c>
      <c r="R46" s="88"/>
      <c r="S46" s="69"/>
    </row>
    <row r="47" spans="1:19" ht="12" customHeight="1" x14ac:dyDescent="0.2">
      <c r="A47" s="124">
        <v>12000000</v>
      </c>
      <c r="B47" s="120" t="s">
        <v>250</v>
      </c>
      <c r="C47" s="122">
        <v>16573</v>
      </c>
      <c r="D47" s="122">
        <v>157</v>
      </c>
      <c r="E47" s="122">
        <v>515</v>
      </c>
      <c r="F47" s="122">
        <v>1913</v>
      </c>
      <c r="G47" s="122">
        <v>3817</v>
      </c>
      <c r="H47" s="122">
        <v>667</v>
      </c>
      <c r="I47" s="122">
        <v>1182</v>
      </c>
      <c r="J47" s="122">
        <v>663</v>
      </c>
      <c r="K47" s="122">
        <v>669</v>
      </c>
      <c r="L47" s="122">
        <v>484</v>
      </c>
      <c r="M47" s="122">
        <v>1505</v>
      </c>
      <c r="N47" s="122">
        <v>2451</v>
      </c>
      <c r="O47" s="122">
        <v>2550</v>
      </c>
      <c r="P47" s="126">
        <v>12000000</v>
      </c>
      <c r="R47" s="88"/>
      <c r="S47" s="69"/>
    </row>
    <row r="49" spans="3:15" x14ac:dyDescent="0.2"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3:15" x14ac:dyDescent="0.2"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3:15" x14ac:dyDescent="0.2">
      <c r="C51" s="88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</sheetData>
  <mergeCells count="5">
    <mergeCell ref="A1:P1"/>
    <mergeCell ref="A3:A5"/>
    <mergeCell ref="B3:B5"/>
    <mergeCell ref="C3:C4"/>
    <mergeCell ref="P3:P5"/>
  </mergeCells>
  <hyperlinks>
    <hyperlink ref="A1" location="Inhaltsverzeichnis!A1" display="11  Gewerbeanmeldungen" xr:uid="{EB86A4BD-7548-4757-9921-3567EA7B4147}"/>
    <hyperlink ref="A1:G1" location="Inhaltsverzeichnis!E42" display="Inhaltsverzeichnis!E42" xr:uid="{E42ED252-738B-4DF7-AF26-81321A98AB53}"/>
    <hyperlink ref="A1:P1" location="Inhaltsverzeichnis!E32" display="Inhaltsverzeichnis!E32" xr:uid="{42421B19-65AA-4ABE-93F9-045C63960EF4}"/>
  </hyperlinks>
  <pageMargins left="0.39370078740157483" right="0.39370078740157483" top="0.78740157480314965" bottom="0.59055118110236227" header="0.31496062992125984" footer="0.23622047244094491"/>
  <pageSetup paperSize="9" firstPageNumber="20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1971675</xdr:colOff>
                <xdr:row>47</xdr:row>
                <xdr:rowOff>85725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43" t="s">
        <v>1</v>
      </c>
      <c r="B21" s="1"/>
    </row>
    <row r="23" spans="1:2" ht="11.1" customHeight="1" x14ac:dyDescent="0.25">
      <c r="A23" s="2"/>
      <c r="B23" s="44" t="s">
        <v>2</v>
      </c>
    </row>
    <row r="24" spans="1:2" ht="11.1" customHeight="1" x14ac:dyDescent="0.25">
      <c r="A24" s="2"/>
      <c r="B24" s="41" t="s">
        <v>256</v>
      </c>
    </row>
    <row r="25" spans="1:2" ht="11.1" customHeight="1" x14ac:dyDescent="0.25">
      <c r="A25" s="2"/>
    </row>
    <row r="26" spans="1:2" ht="11.1" customHeight="1" x14ac:dyDescent="0.25">
      <c r="A26" s="2"/>
      <c r="B26" s="42" t="s">
        <v>257</v>
      </c>
    </row>
    <row r="27" spans="1:2" ht="11.1" customHeight="1" x14ac:dyDescent="0.25">
      <c r="A27" s="2"/>
      <c r="B27" s="6" t="s">
        <v>324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69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73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70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71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  <c r="D48" s="9" t="s">
        <v>27</v>
      </c>
      <c r="E48" s="9" t="s">
        <v>28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72</v>
      </c>
      <c r="C51" s="11"/>
    </row>
    <row r="52" spans="1:5" ht="10.9" customHeight="1" x14ac:dyDescent="0.25">
      <c r="A52" s="8"/>
      <c r="B52" s="13" t="s">
        <v>253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216" t="s">
        <v>29</v>
      </c>
      <c r="C55" s="216"/>
      <c r="D55" s="216"/>
    </row>
    <row r="56" spans="1:5" ht="18" customHeight="1" x14ac:dyDescent="0.25">
      <c r="A56" s="11"/>
      <c r="B56" s="216"/>
      <c r="C56" s="216"/>
      <c r="D56" s="216"/>
    </row>
    <row r="57" spans="1:5" ht="10.9" customHeight="1" x14ac:dyDescent="0.25">
      <c r="A57" s="11"/>
      <c r="B57" s="16" t="s">
        <v>30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2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23" customWidth="1"/>
    <col min="2" max="2" width="36.5703125" style="22" customWidth="1"/>
    <col min="3" max="3" width="3" style="21" customWidth="1"/>
    <col min="4" max="4" width="2.42578125" style="22" customWidth="1"/>
    <col min="5" max="5" width="2.5703125" style="23" customWidth="1"/>
    <col min="6" max="6" width="36.140625" style="22" customWidth="1"/>
    <col min="7" max="7" width="3.140625" style="21" customWidth="1"/>
    <col min="8" max="8" width="9.5703125" style="22" customWidth="1"/>
    <col min="9" max="16384" width="11.5703125" style="22"/>
  </cols>
  <sheetData>
    <row r="1" spans="1:13" ht="100.15" customHeight="1" x14ac:dyDescent="0.35">
      <c r="A1" s="217" t="s">
        <v>31</v>
      </c>
      <c r="B1" s="217"/>
      <c r="C1" s="17"/>
      <c r="G1" s="24"/>
      <c r="H1" s="218"/>
      <c r="M1" s="218"/>
    </row>
    <row r="2" spans="1:13" s="18" customFormat="1" ht="20.25" customHeight="1" x14ac:dyDescent="0.2">
      <c r="A2" s="23"/>
      <c r="B2" s="22"/>
      <c r="C2" s="25" t="s">
        <v>32</v>
      </c>
      <c r="D2" s="22"/>
      <c r="E2" s="23"/>
      <c r="F2" s="22"/>
      <c r="G2" s="25" t="s">
        <v>32</v>
      </c>
      <c r="H2" s="218"/>
      <c r="I2" s="22"/>
      <c r="M2" s="218"/>
    </row>
    <row r="3" spans="1:13" s="18" customFormat="1" ht="12" customHeight="1" x14ac:dyDescent="0.2">
      <c r="A3" s="134"/>
      <c r="B3" s="46" t="s">
        <v>33</v>
      </c>
      <c r="C3" s="21"/>
      <c r="D3" s="22"/>
      <c r="E3" s="26"/>
      <c r="F3" s="27"/>
      <c r="G3" s="28"/>
      <c r="H3" s="218"/>
      <c r="I3" s="22"/>
      <c r="M3" s="218"/>
    </row>
    <row r="4" spans="1:13" s="18" customFormat="1" ht="12" customHeight="1" x14ac:dyDescent="0.2">
      <c r="A4" s="135"/>
      <c r="B4" s="46" t="s">
        <v>34</v>
      </c>
      <c r="C4" s="22"/>
      <c r="D4" s="22"/>
      <c r="E4" s="19"/>
      <c r="F4" s="29"/>
      <c r="G4" s="19"/>
      <c r="H4" s="218"/>
      <c r="I4" s="22"/>
      <c r="M4" s="218"/>
    </row>
    <row r="5" spans="1:13" s="18" customFormat="1" ht="12" customHeight="1" x14ac:dyDescent="0.2">
      <c r="A5" s="26"/>
      <c r="B5" s="22"/>
      <c r="C5" s="20"/>
      <c r="D5" s="22"/>
      <c r="E5" s="19"/>
      <c r="F5" s="29"/>
      <c r="G5" s="30"/>
      <c r="H5" s="218"/>
      <c r="I5" s="22"/>
      <c r="M5" s="218"/>
    </row>
    <row r="6" spans="1:13" ht="12" customHeight="1" x14ac:dyDescent="0.2">
      <c r="A6" s="33"/>
      <c r="B6" s="31" t="s">
        <v>35</v>
      </c>
      <c r="C6" s="45"/>
      <c r="E6" s="40"/>
      <c r="F6" s="37"/>
      <c r="G6" s="38"/>
      <c r="H6" s="39"/>
    </row>
    <row r="7" spans="1:13" ht="12" customHeight="1" x14ac:dyDescent="0.2">
      <c r="A7" s="136"/>
      <c r="B7" s="46" t="s">
        <v>62</v>
      </c>
      <c r="C7" s="136"/>
      <c r="D7" s="135"/>
      <c r="E7" s="46">
        <v>6</v>
      </c>
      <c r="F7" s="46" t="s">
        <v>258</v>
      </c>
      <c r="G7" s="135"/>
      <c r="H7" s="37"/>
    </row>
    <row r="8" spans="1:13" ht="12" customHeight="1" x14ac:dyDescent="0.2">
      <c r="A8" s="212"/>
      <c r="B8" s="47" t="s">
        <v>323</v>
      </c>
      <c r="C8" s="214">
        <v>4</v>
      </c>
      <c r="D8" s="135"/>
      <c r="E8" s="135"/>
      <c r="F8" s="46" t="s">
        <v>277</v>
      </c>
      <c r="G8" s="135"/>
      <c r="H8" s="37"/>
    </row>
    <row r="9" spans="1:13" ht="12" customHeight="1" x14ac:dyDescent="0.2">
      <c r="A9" s="137"/>
      <c r="B9" s="142"/>
      <c r="C9" s="138"/>
      <c r="D9" s="135"/>
      <c r="E9" s="135"/>
      <c r="F9" s="46" t="s">
        <v>259</v>
      </c>
      <c r="G9" s="212"/>
      <c r="H9" s="37"/>
    </row>
    <row r="10" spans="1:13" ht="12" customHeight="1" x14ac:dyDescent="0.2">
      <c r="A10" s="212"/>
      <c r="B10" s="46" t="s">
        <v>260</v>
      </c>
      <c r="C10" s="135"/>
      <c r="D10" s="135"/>
      <c r="E10" s="134"/>
      <c r="F10" s="46" t="s">
        <v>261</v>
      </c>
      <c r="G10" s="136"/>
      <c r="H10" s="37"/>
    </row>
    <row r="11" spans="1:13" ht="12" customHeight="1" x14ac:dyDescent="0.2">
      <c r="A11" s="135"/>
      <c r="B11" s="46" t="s">
        <v>320</v>
      </c>
      <c r="C11" s="135"/>
      <c r="D11" s="135"/>
      <c r="E11" s="210"/>
      <c r="F11" s="47" t="s">
        <v>65</v>
      </c>
      <c r="G11" s="208">
        <v>15</v>
      </c>
      <c r="H11" s="37"/>
    </row>
    <row r="12" spans="1:13" ht="12" customHeight="1" x14ac:dyDescent="0.2">
      <c r="A12" s="135"/>
      <c r="B12" s="47" t="s">
        <v>262</v>
      </c>
      <c r="C12" s="208">
        <v>5</v>
      </c>
      <c r="D12" s="135"/>
      <c r="E12" s="135"/>
      <c r="F12" s="212"/>
      <c r="G12" s="135"/>
      <c r="H12" s="37"/>
    </row>
    <row r="13" spans="1:13" ht="12" customHeight="1" x14ac:dyDescent="0.2">
      <c r="A13" s="137"/>
      <c r="B13" s="140"/>
      <c r="C13" s="136"/>
      <c r="D13" s="135"/>
      <c r="E13" s="46">
        <v>7</v>
      </c>
      <c r="F13" s="211" t="s">
        <v>63</v>
      </c>
      <c r="G13" s="135"/>
      <c r="H13" s="37"/>
    </row>
    <row r="14" spans="1:13" ht="12" customHeight="1" x14ac:dyDescent="0.2">
      <c r="A14" s="212"/>
      <c r="B14" s="46" t="s">
        <v>263</v>
      </c>
      <c r="C14" s="135"/>
      <c r="D14" s="135"/>
      <c r="E14" s="135"/>
      <c r="F14" s="211" t="s">
        <v>278</v>
      </c>
      <c r="G14" s="135"/>
      <c r="H14" s="37"/>
    </row>
    <row r="15" spans="1:13" ht="12" customHeight="1" x14ac:dyDescent="0.2">
      <c r="A15" s="135"/>
      <c r="B15" s="46" t="s">
        <v>264</v>
      </c>
      <c r="C15" s="135"/>
      <c r="D15" s="139"/>
      <c r="E15" s="135"/>
      <c r="F15" s="47" t="s">
        <v>64</v>
      </c>
      <c r="G15" s="209">
        <v>16</v>
      </c>
      <c r="H15" s="145"/>
    </row>
    <row r="16" spans="1:13" ht="12" customHeight="1" x14ac:dyDescent="0.2">
      <c r="A16" s="135"/>
      <c r="B16" s="46" t="s">
        <v>321</v>
      </c>
      <c r="C16" s="135"/>
      <c r="D16" s="135"/>
      <c r="E16" s="136"/>
      <c r="F16" s="141"/>
      <c r="G16" s="136"/>
      <c r="H16" s="37"/>
    </row>
    <row r="17" spans="1:8" ht="12" customHeight="1" x14ac:dyDescent="0.2">
      <c r="A17" s="135"/>
      <c r="B17" s="46" t="s">
        <v>265</v>
      </c>
      <c r="C17" s="135"/>
      <c r="D17" s="135"/>
      <c r="E17" s="46">
        <v>8</v>
      </c>
      <c r="F17" s="46" t="s">
        <v>63</v>
      </c>
      <c r="G17" s="136"/>
      <c r="H17" s="37"/>
    </row>
    <row r="18" spans="1:8" ht="12" customHeight="1" x14ac:dyDescent="0.2">
      <c r="A18" s="135"/>
      <c r="B18" s="47" t="s">
        <v>266</v>
      </c>
      <c r="C18" s="208">
        <v>6</v>
      </c>
      <c r="D18" s="135"/>
      <c r="E18" s="136"/>
      <c r="F18" s="46" t="s">
        <v>279</v>
      </c>
      <c r="G18" s="136"/>
      <c r="H18" s="37"/>
    </row>
    <row r="19" spans="1:8" ht="12" customHeight="1" x14ac:dyDescent="0.2">
      <c r="A19" s="137"/>
      <c r="B19" s="140"/>
      <c r="C19" s="136"/>
      <c r="D19" s="135"/>
      <c r="E19" s="136"/>
      <c r="F19" s="46" t="s">
        <v>267</v>
      </c>
      <c r="G19" s="212"/>
      <c r="H19" s="37"/>
    </row>
    <row r="20" spans="1:8" ht="12" customHeight="1" x14ac:dyDescent="0.2">
      <c r="A20" s="46">
        <v>1</v>
      </c>
      <c r="B20" s="46" t="s">
        <v>268</v>
      </c>
      <c r="C20" s="135"/>
      <c r="D20" s="135"/>
      <c r="E20" s="136"/>
      <c r="F20" s="47" t="s">
        <v>269</v>
      </c>
      <c r="G20" s="209">
        <v>18</v>
      </c>
      <c r="H20" s="37"/>
    </row>
    <row r="21" spans="1:8" ht="12" customHeight="1" x14ac:dyDescent="0.2">
      <c r="A21" s="135"/>
      <c r="B21" s="46" t="s">
        <v>280</v>
      </c>
      <c r="C21" s="135"/>
      <c r="D21" s="135"/>
      <c r="E21" s="212"/>
      <c r="F21" s="212"/>
      <c r="G21" s="138"/>
      <c r="H21" s="37"/>
    </row>
    <row r="22" spans="1:8" ht="12" customHeight="1" x14ac:dyDescent="0.2">
      <c r="A22" s="135"/>
      <c r="B22" s="47" t="s">
        <v>64</v>
      </c>
      <c r="C22" s="208">
        <v>7</v>
      </c>
      <c r="D22" s="135"/>
      <c r="E22" s="46">
        <v>9</v>
      </c>
      <c r="F22" s="211" t="s">
        <v>268</v>
      </c>
      <c r="G22" s="136"/>
      <c r="H22" s="37"/>
    </row>
    <row r="23" spans="1:8" ht="12" customHeight="1" x14ac:dyDescent="0.2">
      <c r="A23" s="137"/>
      <c r="B23" s="140"/>
      <c r="C23" s="136"/>
      <c r="D23" s="135"/>
      <c r="E23" s="136"/>
      <c r="F23" s="211" t="s">
        <v>280</v>
      </c>
      <c r="G23" s="212"/>
      <c r="H23" s="37"/>
    </row>
    <row r="24" spans="1:8" ht="12" customHeight="1" x14ac:dyDescent="0.2">
      <c r="A24" s="46">
        <v>2</v>
      </c>
      <c r="B24" s="46" t="s">
        <v>270</v>
      </c>
      <c r="C24" s="135"/>
      <c r="D24" s="135"/>
      <c r="E24" s="136"/>
      <c r="F24" s="46" t="s">
        <v>271</v>
      </c>
      <c r="G24" s="136"/>
      <c r="H24" s="37"/>
    </row>
    <row r="25" spans="1:8" ht="12" customHeight="1" x14ac:dyDescent="0.2">
      <c r="A25" s="135"/>
      <c r="B25" s="46" t="s">
        <v>277</v>
      </c>
      <c r="C25" s="135"/>
      <c r="D25" s="135"/>
      <c r="E25" s="212"/>
      <c r="F25" s="47" t="s">
        <v>272</v>
      </c>
      <c r="G25" s="209">
        <v>19</v>
      </c>
      <c r="H25" s="37"/>
    </row>
    <row r="26" spans="1:8" ht="12" customHeight="1" x14ac:dyDescent="0.2">
      <c r="A26" s="135"/>
      <c r="B26" s="46" t="s">
        <v>259</v>
      </c>
      <c r="C26" s="135"/>
      <c r="D26" s="135"/>
      <c r="E26" s="136"/>
      <c r="F26" s="46"/>
      <c r="G26" s="136"/>
      <c r="H26" s="37"/>
    </row>
    <row r="27" spans="1:8" ht="12" customHeight="1" x14ac:dyDescent="0.2">
      <c r="A27" s="135"/>
      <c r="B27" s="46" t="s">
        <v>261</v>
      </c>
      <c r="C27" s="212"/>
      <c r="D27" s="135"/>
      <c r="E27" s="46">
        <v>10</v>
      </c>
      <c r="F27" s="46" t="s">
        <v>273</v>
      </c>
      <c r="G27" s="212"/>
      <c r="H27" s="37"/>
    </row>
    <row r="28" spans="1:8" ht="12" customHeight="1" x14ac:dyDescent="0.2">
      <c r="A28" s="136"/>
      <c r="B28" s="47" t="s">
        <v>65</v>
      </c>
      <c r="C28" s="209">
        <v>9</v>
      </c>
      <c r="D28" s="135"/>
      <c r="E28" s="136"/>
      <c r="F28" s="46" t="s">
        <v>280</v>
      </c>
      <c r="G28" s="136"/>
    </row>
    <row r="29" spans="1:8" ht="12" customHeight="1" x14ac:dyDescent="0.2">
      <c r="A29" s="212"/>
      <c r="B29" s="210"/>
      <c r="C29" s="135"/>
      <c r="D29" s="135"/>
      <c r="E29" s="136"/>
      <c r="F29" s="46" t="s">
        <v>271</v>
      </c>
      <c r="G29" s="136"/>
    </row>
    <row r="30" spans="1:8" ht="12" customHeight="1" x14ac:dyDescent="0.2">
      <c r="A30" s="46">
        <v>3</v>
      </c>
      <c r="B30" s="211" t="s">
        <v>66</v>
      </c>
      <c r="C30" s="135"/>
      <c r="D30" s="135"/>
      <c r="E30" s="136"/>
      <c r="F30" s="47" t="s">
        <v>272</v>
      </c>
      <c r="G30" s="209">
        <v>19</v>
      </c>
    </row>
    <row r="31" spans="1:8" ht="12" customHeight="1" x14ac:dyDescent="0.2">
      <c r="A31" s="135"/>
      <c r="B31" s="211" t="s">
        <v>281</v>
      </c>
      <c r="C31" s="212"/>
      <c r="D31" s="135"/>
      <c r="E31" s="137"/>
      <c r="F31" s="143"/>
      <c r="G31" s="144"/>
    </row>
    <row r="32" spans="1:8" ht="12" customHeight="1" x14ac:dyDescent="0.2">
      <c r="A32" s="136"/>
      <c r="B32" s="47" t="s">
        <v>274</v>
      </c>
      <c r="C32" s="209">
        <v>10</v>
      </c>
      <c r="D32" s="135"/>
      <c r="E32" s="46">
        <v>11</v>
      </c>
      <c r="F32" s="46" t="s">
        <v>275</v>
      </c>
      <c r="G32" s="136"/>
    </row>
    <row r="33" spans="1:8" ht="12" customHeight="1" x14ac:dyDescent="0.25">
      <c r="A33" s="212"/>
      <c r="B33" s="213"/>
      <c r="C33" s="135"/>
      <c r="D33" s="135"/>
      <c r="E33" s="136"/>
      <c r="F33" s="46" t="s">
        <v>280</v>
      </c>
      <c r="G33" s="136"/>
    </row>
    <row r="34" spans="1:8" ht="12" customHeight="1" x14ac:dyDescent="0.2">
      <c r="A34" s="46">
        <v>4</v>
      </c>
      <c r="B34" s="211" t="s">
        <v>66</v>
      </c>
      <c r="C34" s="135"/>
      <c r="D34" s="135"/>
      <c r="E34" s="136"/>
      <c r="F34" s="46" t="s">
        <v>276</v>
      </c>
      <c r="G34" s="136"/>
    </row>
    <row r="35" spans="1:8" ht="12" customHeight="1" x14ac:dyDescent="0.2">
      <c r="A35" s="135"/>
      <c r="B35" s="211" t="s">
        <v>282</v>
      </c>
      <c r="C35" s="135"/>
      <c r="D35" s="135"/>
      <c r="E35" s="136"/>
      <c r="F35" s="47" t="s">
        <v>272</v>
      </c>
      <c r="G35" s="209">
        <v>20</v>
      </c>
      <c r="H35" s="32"/>
    </row>
    <row r="36" spans="1:8" ht="12" customHeight="1" x14ac:dyDescent="0.2">
      <c r="A36" s="135"/>
      <c r="B36" s="211" t="s">
        <v>67</v>
      </c>
      <c r="C36" s="135"/>
      <c r="D36" s="135"/>
      <c r="E36" s="137"/>
      <c r="F36" s="141"/>
      <c r="G36" s="138"/>
    </row>
    <row r="37" spans="1:8" ht="12" customHeight="1" x14ac:dyDescent="0.2">
      <c r="A37" s="135"/>
      <c r="B37" s="47" t="s">
        <v>68</v>
      </c>
      <c r="C37" s="208">
        <v>12</v>
      </c>
      <c r="D37" s="135"/>
      <c r="E37" s="137"/>
      <c r="F37" s="141"/>
      <c r="G37" s="138"/>
    </row>
    <row r="38" spans="1:8" x14ac:dyDescent="0.2">
      <c r="A38" s="33"/>
      <c r="B38" s="36"/>
      <c r="C38" s="38"/>
      <c r="E38" s="33"/>
      <c r="F38" s="35"/>
      <c r="G38" s="34"/>
    </row>
    <row r="39" spans="1:8" x14ac:dyDescent="0.2">
      <c r="A39" s="133">
        <v>5</v>
      </c>
      <c r="B39" s="46" t="s">
        <v>273</v>
      </c>
      <c r="C39" s="20"/>
      <c r="E39" s="33"/>
      <c r="F39" s="35"/>
      <c r="G39" s="20"/>
    </row>
    <row r="40" spans="1:8" x14ac:dyDescent="0.2">
      <c r="A40" s="33"/>
      <c r="B40" s="46" t="s">
        <v>280</v>
      </c>
      <c r="C40" s="30"/>
      <c r="E40" s="33"/>
      <c r="F40" s="35"/>
      <c r="G40" s="20"/>
    </row>
    <row r="41" spans="1:8" x14ac:dyDescent="0.2">
      <c r="A41" s="33"/>
      <c r="B41" s="47" t="s">
        <v>64</v>
      </c>
      <c r="C41" s="209">
        <v>13</v>
      </c>
      <c r="E41" s="33"/>
      <c r="F41" s="35"/>
      <c r="G41" s="20"/>
    </row>
    <row r="42" spans="1:8" x14ac:dyDescent="0.2">
      <c r="A42" s="26"/>
    </row>
  </sheetData>
  <mergeCells count="3">
    <mergeCell ref="A1:B1"/>
    <mergeCell ref="M1:M5"/>
    <mergeCell ref="H1:H5"/>
  </mergeCells>
  <hyperlinks>
    <hyperlink ref="C8" location="Übersicht!A1" display="Übersicht!A1" xr:uid="{9F33822D-263A-4C81-8470-982ACA83901D}"/>
    <hyperlink ref="C12" location="'Übersicht Verwaltungsbezirke'!A1" display="'Übersicht Verwaltungsbezirke'!A1" xr:uid="{197231C5-FE32-45A4-82D9-F63D5343EAC8}"/>
    <hyperlink ref="C22" location="'Tab 1'!A1" display="'Tab 1'!A1" xr:uid="{B567AAF6-ABD3-4AC4-B513-865F87583E9A}"/>
    <hyperlink ref="C37" location="'Tab 4'!A1" display="'Tab 4'!A1" xr:uid="{BFDD75D3-2FB7-4F02-A5A2-19F4BCEE15BE}"/>
    <hyperlink ref="C18" location="Übersicht_Gewerbetreibende!A1" display="Übersicht_Gewerbetreibende!A1" xr:uid="{2785982C-2CA7-4B0D-8744-7E9B4BF325D6}"/>
    <hyperlink ref="A20" location="'Tab 1'!A1" display="'Tab 1'!A1" xr:uid="{EA37CFC2-C1E0-45C4-AD63-2F25AA45CEA9}"/>
    <hyperlink ref="A24" location="'Tab 2'!A1" display="'Tab 2'!A1" xr:uid="{04C0F7A0-B0CD-4B5D-A00C-C684F379317C}"/>
    <hyperlink ref="B7:B8" location="Übersicht!A1" display="Übersicht: Gewerbeanzeigen in Brandenburg" xr:uid="{F43387D4-E135-461F-89DA-E1C0BCFB1012}"/>
    <hyperlink ref="B10:B12" location="'Tab 1'!A1" display="Gewerbeanmeldungen in Brandenburg" xr:uid="{FDB0F94F-B05B-4702-B3F2-A6CF8D12203B}"/>
    <hyperlink ref="B14:B18" location="'Tab 2'!A1" display="Gewerbeanmeldungen in Brandenburg" xr:uid="{3578E417-B32C-434B-9462-FF920B11F1C4}"/>
    <hyperlink ref="B20:B22" location="'Tab 1'!A1" display="Gewerbeanmeldungen in" xr:uid="{5590F4AB-D425-4D43-937B-66B800EB7C25}"/>
    <hyperlink ref="B24:B27" location="'Tab 4'!A1" display="Neugründungen sowie Gewerbetreibende" xr:uid="{4C00D6A3-7596-4EA8-8E9D-E3C45F986C42}"/>
    <hyperlink ref="E7" location="'Tab 6'!A1" display="'Tab 6'!A1" xr:uid="{127E891C-1E05-4C45-966B-6F7A37336E53}"/>
    <hyperlink ref="G15" location="'Tab 7'!A1" display="'Tab 7'!A1" xr:uid="{DEE13021-AEB0-4BCE-81A6-9C154168DC5B}"/>
    <hyperlink ref="F17:F19" location="'Tab 9_T10'!A1" display="Gewerbeanmeldungen in Brandenburg" xr:uid="{6ADFC1EF-527C-43DC-8AD4-A1FC05E2447E}"/>
    <hyperlink ref="E17" location="'Tab 8'!A1" display="'Tab 8'!A1" xr:uid="{DC69768A-6E74-4EFC-8FCE-247FFBF07104}"/>
    <hyperlink ref="F25:F27" location="'Tab 11'!A1" display="Gewerbean- und abmeldungen in " xr:uid="{53936BDF-C2A3-4339-B09F-84C003D18849}"/>
    <hyperlink ref="F17" location="'Tab 9_10'!A1" display="Gewerbeanmeldungen in Brandenburg" xr:uid="{2A6EF479-19B6-4133-B7F5-AEB8A61D63BC}"/>
    <hyperlink ref="F18" location="'Tab 9_10'!A1" display="im Januar 2023 nach ausgewählten" xr:uid="{F5E2C465-2E6D-430B-9485-9BA4EE01262E}"/>
    <hyperlink ref="F19" location="'Tab 9_10'!A1" display="Merkmalen und Verwaltungsbezirken" xr:uid="{30DD03A6-03E8-45BD-A3F7-AACFA483A16F}"/>
    <hyperlink ref="F22" location="'Tab 9_10'!A30" display="im November 2025 nach ausgewählten" xr:uid="{86609571-03CE-41E5-A335-66EE4A322193}"/>
    <hyperlink ref="F23" location="'Tab 9_10'!A30" display="Merkmalen und Verwaltungsbezirken" xr:uid="{5215EB74-5172-4B7D-80B6-57CDF0245E06}"/>
    <hyperlink ref="B3" r:id="rId1" xr:uid="{5E782E58-A96C-43A3-B0CB-EFE9E629258B}"/>
    <hyperlink ref="B4" r:id="rId2" xr:uid="{ACD11B54-1DA9-4443-ABD6-EC342F3BCD8D}"/>
    <hyperlink ref="F7:F9" location="'Tab 7'!A1" display="Vollständige Aufgaben sowie Gewerbetrei-" xr:uid="{A331E669-011A-4BE7-A799-7870759C4EF7}"/>
    <hyperlink ref="B10" location="'Übersicht Verwaltungsbezirke'!A1" display="Übersicht: Gewerbeanzeigen in " xr:uid="{1178F049-F93E-47D1-8C0D-46CC7AF6DBDB}"/>
    <hyperlink ref="B11" location="'Übersicht Verwaltungsbezirke'!A1" display="Brandenburg von 2018 bis 2025" xr:uid="{AE45CBFB-A682-486A-85A1-45A5DCD67198}"/>
    <hyperlink ref="B12" location="'Übersicht Verwaltungsbezirke'!A1" display="nach Verwaltungsbezirken" xr:uid="{7343FBC9-396A-41A5-A306-E2CE9A5506C5}"/>
    <hyperlink ref="B14" location="Übersicht_Gewerbetreibende!A1" display="Übersicht: Neugründungen und" xr:uid="{BD03E55F-970D-4BB5-9FE3-E7CDFCC220D2}"/>
    <hyperlink ref="B15:B18" location="Übersicht_Gewerbetreibende!A1" display="Vollständige Aufgaben: Gewerbetreibende" xr:uid="{0E1DFD1B-CDA0-462D-93BF-90869878FA47}"/>
    <hyperlink ref="B24:B28" location="'Tab 2'!A1" display="Gewerbeanmeldungen in " xr:uid="{0F332EF2-2441-4CF6-B858-18EE5BC22AE6}"/>
    <hyperlink ref="C28" location="'Tab 2'!A1" display="'Tab 2'!A1" xr:uid="{5AA7DBDC-3247-403C-B376-294E348B06C4}"/>
    <hyperlink ref="A30" location="'Tab 3'!A1" display="'Tab 3'!A1" xr:uid="{16132FC9-DE16-4F1D-8863-F07A8CC493B3}"/>
    <hyperlink ref="B34:B37" location="'Tab 4'!A1" display="Neugründungen sowie Gewerbetreibende" xr:uid="{C46620E6-1FD6-424B-AA4F-FEB26C51E71D}"/>
    <hyperlink ref="B30:B32" location="'Tab 3'!A1" display="Neugründungen sowie Gewerbetreibende" xr:uid="{7A1B376A-1A48-434B-971C-24DC3AD17C51}"/>
    <hyperlink ref="C32" location="'Tab 3'!A1" display="'Tab 3'!A1" xr:uid="{FA116C5B-2430-4D7A-9A81-FC450618F75D}"/>
    <hyperlink ref="A34" location="'Tab 4'!A1" display="'Tab 4'!A1" xr:uid="{E30C95CA-E968-4661-8E75-5B1A743BF094}"/>
    <hyperlink ref="A39" location="'Tab 5'!A1" display="'Tab 5'!A1" xr:uid="{BD19280F-E721-4FF0-8423-890B5C95F64B}"/>
    <hyperlink ref="B39:B41" location="'Tab 5'!A1" display="Gewerbeabmeldungen in" xr:uid="{70B7E277-E624-42E6-91DB-C42EB6B729DF}"/>
    <hyperlink ref="C41" location="'Tab 5'!A1" display="'Tab 5'!A1" xr:uid="{894E490A-5D3F-44B7-A087-58F49FFBD76D}"/>
    <hyperlink ref="F7:F11" location="'Tab 6'!A1" display="Gewerbeabmeldungen in " xr:uid="{172E2669-5293-4868-A398-77E32CFDD910}"/>
    <hyperlink ref="G11" location="'Tab 6'!A1" display="'Tab 6'!A1" xr:uid="{23132C10-66D2-4EB6-AA54-BB7BCFCA7FF0}"/>
    <hyperlink ref="E13" location="'Tab 7'!A1" display="'Tab 7'!A1" xr:uid="{EFF7C21A-62DF-4924-AAB0-54021A6AFDE5}"/>
    <hyperlink ref="F13:F15" location="'Tab 7'!A1" display="Vollständige Aufgaben sowie Gewerbetrei-" xr:uid="{11706FA2-4980-45D9-A8F7-009CE59610B7}"/>
    <hyperlink ref="F17:F20" location="'Tab 8'!A1" display="Vollständige Aufgaben sowie Gewerbetrei-" xr:uid="{69789C43-4655-4793-8BE2-5356AE27374A}"/>
    <hyperlink ref="G20" location="'Tab 8'!A1" display="'Tab 8'!A1" xr:uid="{BDB1D53E-04A9-47B9-9650-8FE118E46534}"/>
    <hyperlink ref="E22" location="'Tab 9_10'!A1" display="'Tab 9_10'!A1" xr:uid="{DA74B83F-DBA9-43DC-831F-33025C971FA6}"/>
    <hyperlink ref="F22:F25" location="'Tab 9_10'!A1" display="Gewerbeanmeldungen in" xr:uid="{0126E576-D521-4A9E-9B5C-774D1BA1E172}"/>
    <hyperlink ref="G25" location="'Tab 9_10'!A1" display="'Tab 9_10'!A1" xr:uid="{43A43762-5C76-4B61-81D4-36E473616133}"/>
    <hyperlink ref="E27" location="'Tab 9_10'!A30" display="'Tab 9_10'!A30" xr:uid="{3A6D5292-3210-4EE5-A70F-4F43D3B3FB06}"/>
    <hyperlink ref="F27:F30" location="'Tab 9_10'!A30" display="Gewerbeabmeldungen in" xr:uid="{D6D666F0-F0E1-4980-8203-05FA239C4C7E}"/>
    <hyperlink ref="G30" location="'Tab 9_10'!A30" display="'Tab 9_10'!A30" xr:uid="{510E4270-3E5D-4BB5-8EBC-928E92640219}"/>
    <hyperlink ref="E32" location="'Tab 11'!A1" display="'Tab 11'!A1" xr:uid="{072A5341-2BE5-4970-8766-3C2355E3A426}"/>
    <hyperlink ref="F32:F35" location="'Tab 11'!A1" display="Gewerbean- und -abmeldungen in" xr:uid="{BFFEF4C6-CD0D-4C4C-8847-A0DD692A9758}"/>
    <hyperlink ref="G35" location="'Tab 11'!A1" display="'Tab 11'!A1" xr:uid="{321BCEFE-D506-4F06-BD74-2ECE057FC359}"/>
  </hyperlinks>
  <pageMargins left="0.59055118110236227" right="0" top="0.78740157480314965" bottom="0.59055118110236227" header="0.31496062992125984" footer="0.23622047244094491"/>
  <pageSetup paperSize="9" orientation="portrait" r:id="rId3"/>
  <headerFooter alignWithMargins="0">
    <oddHeader>&amp;C&amp;"Source Sans Pro,Standard"&amp;8– &amp;P –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9DD8-C2B1-4E55-BDE8-4896A8F3ED8E}">
  <dimension ref="A1:Q77"/>
  <sheetViews>
    <sheetView workbookViewId="0">
      <pane ySplit="5" topLeftCell="A6" activePane="bottomLeft" state="frozen"/>
      <selection sqref="A1:J1"/>
      <selection pane="bottomLeft" activeCell="A6" sqref="A6"/>
    </sheetView>
  </sheetViews>
  <sheetFormatPr baseColWidth="10" defaultRowHeight="12.75" x14ac:dyDescent="0.2"/>
  <cols>
    <col min="1" max="8" width="10.85546875" style="48" customWidth="1"/>
    <col min="9" max="16384" width="11.42578125" style="48"/>
  </cols>
  <sheetData>
    <row r="1" spans="1:9" x14ac:dyDescent="0.2">
      <c r="A1" s="221" t="s">
        <v>283</v>
      </c>
      <c r="B1" s="221"/>
      <c r="C1" s="221"/>
      <c r="D1" s="221"/>
      <c r="E1" s="221"/>
      <c r="F1" s="221"/>
      <c r="G1" s="221"/>
      <c r="H1" s="221"/>
    </row>
    <row r="2" spans="1:9" ht="12" customHeight="1" x14ac:dyDescent="0.25">
      <c r="A2" s="146"/>
      <c r="B2" s="146"/>
      <c r="C2" s="146"/>
      <c r="D2" s="146"/>
      <c r="E2" s="146"/>
      <c r="F2" s="146"/>
      <c r="G2" s="146"/>
      <c r="H2" s="146"/>
    </row>
    <row r="3" spans="1:9" ht="17.25" customHeight="1" x14ac:dyDescent="0.2">
      <c r="A3" s="222" t="s">
        <v>74</v>
      </c>
      <c r="B3" s="223"/>
      <c r="C3" s="225" t="s">
        <v>75</v>
      </c>
      <c r="D3" s="226"/>
      <c r="E3" s="227"/>
      <c r="F3" s="225" t="s">
        <v>76</v>
      </c>
      <c r="G3" s="226"/>
      <c r="H3" s="226"/>
    </row>
    <row r="4" spans="1:9" ht="17.25" customHeight="1" x14ac:dyDescent="0.2">
      <c r="A4" s="222"/>
      <c r="B4" s="223"/>
      <c r="C4" s="228" t="s">
        <v>57</v>
      </c>
      <c r="D4" s="225" t="s">
        <v>284</v>
      </c>
      <c r="E4" s="224"/>
      <c r="F4" s="230" t="s">
        <v>57</v>
      </c>
      <c r="G4" s="225" t="s">
        <v>284</v>
      </c>
      <c r="H4" s="226"/>
      <c r="I4" s="49"/>
    </row>
    <row r="5" spans="1:9" ht="22.5" customHeight="1" x14ac:dyDescent="0.2">
      <c r="A5" s="224"/>
      <c r="B5" s="223"/>
      <c r="C5" s="229"/>
      <c r="D5" s="165" t="s">
        <v>285</v>
      </c>
      <c r="E5" s="165" t="s">
        <v>92</v>
      </c>
      <c r="F5" s="229"/>
      <c r="G5" s="166" t="s">
        <v>219</v>
      </c>
      <c r="H5" s="166" t="s">
        <v>220</v>
      </c>
      <c r="I5" s="49"/>
    </row>
    <row r="6" spans="1:9" ht="12" customHeight="1" x14ac:dyDescent="0.2">
      <c r="A6" s="167"/>
      <c r="B6" s="167"/>
      <c r="C6" s="167"/>
      <c r="D6" s="167"/>
      <c r="E6" s="167"/>
      <c r="F6" s="167"/>
      <c r="G6" s="167"/>
      <c r="H6" s="167"/>
    </row>
    <row r="7" spans="1:9" ht="12" customHeight="1" x14ac:dyDescent="0.2">
      <c r="A7" s="167"/>
      <c r="B7" s="167"/>
      <c r="C7" s="219" t="s">
        <v>0</v>
      </c>
      <c r="D7" s="219"/>
      <c r="E7" s="219"/>
      <c r="F7" s="219"/>
      <c r="G7" s="219"/>
      <c r="H7" s="219"/>
    </row>
    <row r="8" spans="1:9" ht="12" customHeight="1" x14ac:dyDescent="0.2">
      <c r="A8" s="167">
        <v>2018</v>
      </c>
      <c r="B8" s="167"/>
      <c r="C8" s="168">
        <v>17251</v>
      </c>
      <c r="D8" s="168">
        <v>13409</v>
      </c>
      <c r="E8" s="168">
        <v>2816</v>
      </c>
      <c r="F8" s="168">
        <v>17314</v>
      </c>
      <c r="G8" s="168">
        <v>14173</v>
      </c>
      <c r="H8" s="168">
        <v>2116</v>
      </c>
    </row>
    <row r="9" spans="1:9" ht="12" customHeight="1" x14ac:dyDescent="0.2">
      <c r="A9" s="167">
        <v>2019</v>
      </c>
      <c r="B9" s="167"/>
      <c r="C9" s="168">
        <v>17446</v>
      </c>
      <c r="D9" s="168">
        <v>13630</v>
      </c>
      <c r="E9" s="168">
        <v>2792</v>
      </c>
      <c r="F9" s="168">
        <v>16879</v>
      </c>
      <c r="G9" s="168">
        <v>13761</v>
      </c>
      <c r="H9" s="168">
        <v>2007</v>
      </c>
    </row>
    <row r="10" spans="1:9" ht="12" customHeight="1" x14ac:dyDescent="0.2">
      <c r="A10" s="167">
        <v>2020</v>
      </c>
      <c r="B10" s="167"/>
      <c r="C10" s="168">
        <v>17069</v>
      </c>
      <c r="D10" s="168">
        <v>13148</v>
      </c>
      <c r="E10" s="168">
        <v>2851</v>
      </c>
      <c r="F10" s="168">
        <v>15675</v>
      </c>
      <c r="G10" s="168">
        <v>12390</v>
      </c>
      <c r="H10" s="168">
        <v>2233</v>
      </c>
    </row>
    <row r="11" spans="1:9" ht="12" customHeight="1" x14ac:dyDescent="0.2">
      <c r="A11" s="167">
        <v>2021</v>
      </c>
      <c r="B11" s="167"/>
      <c r="C11" s="168">
        <v>18243</v>
      </c>
      <c r="D11" s="168">
        <v>14046</v>
      </c>
      <c r="E11" s="168">
        <v>2957</v>
      </c>
      <c r="F11" s="168">
        <v>15815</v>
      </c>
      <c r="G11" s="168">
        <v>12325</v>
      </c>
      <c r="H11" s="168">
        <v>2203</v>
      </c>
    </row>
    <row r="12" spans="1:9" ht="12" customHeight="1" x14ac:dyDescent="0.2">
      <c r="A12" s="167">
        <v>2022</v>
      </c>
      <c r="B12" s="167"/>
      <c r="C12" s="168">
        <v>18100</v>
      </c>
      <c r="D12" s="168">
        <v>14027</v>
      </c>
      <c r="E12" s="168">
        <v>2925</v>
      </c>
      <c r="F12" s="168">
        <v>16132</v>
      </c>
      <c r="G12" s="168">
        <v>12760</v>
      </c>
      <c r="H12" s="168">
        <v>2334</v>
      </c>
    </row>
    <row r="13" spans="1:9" ht="12" customHeight="1" x14ac:dyDescent="0.2">
      <c r="A13" s="167">
        <v>2023</v>
      </c>
      <c r="B13" s="167"/>
      <c r="C13" s="168">
        <v>17863</v>
      </c>
      <c r="D13" s="168">
        <v>14023</v>
      </c>
      <c r="E13" s="168">
        <v>2731</v>
      </c>
      <c r="F13" s="168">
        <v>15823</v>
      </c>
      <c r="G13" s="168">
        <v>12772</v>
      </c>
      <c r="H13" s="168">
        <v>2042</v>
      </c>
    </row>
    <row r="14" spans="1:9" ht="12" customHeight="1" x14ac:dyDescent="0.2">
      <c r="A14" s="167">
        <v>2024</v>
      </c>
      <c r="B14" s="167"/>
      <c r="C14" s="168">
        <v>18044</v>
      </c>
      <c r="D14" s="168">
        <v>14218</v>
      </c>
      <c r="E14" s="168">
        <v>2681</v>
      </c>
      <c r="F14" s="168">
        <v>15743</v>
      </c>
      <c r="G14" s="168">
        <v>12653</v>
      </c>
      <c r="H14" s="168">
        <v>2069</v>
      </c>
    </row>
    <row r="15" spans="1:9" ht="12" customHeight="1" x14ac:dyDescent="0.2">
      <c r="A15" s="167">
        <v>2025</v>
      </c>
      <c r="B15" s="167"/>
      <c r="C15" s="168">
        <v>19975</v>
      </c>
      <c r="D15" s="168">
        <v>16204</v>
      </c>
      <c r="E15" s="168">
        <v>2737</v>
      </c>
      <c r="F15" s="168">
        <v>16573</v>
      </c>
      <c r="G15" s="168">
        <v>13517</v>
      </c>
      <c r="H15" s="168">
        <v>2055</v>
      </c>
    </row>
    <row r="16" spans="1:9" ht="12" customHeight="1" x14ac:dyDescent="0.2">
      <c r="A16" s="167"/>
      <c r="B16" s="167"/>
      <c r="C16" s="169"/>
      <c r="D16" s="169"/>
      <c r="E16" s="169"/>
      <c r="F16" s="169"/>
      <c r="G16" s="169"/>
      <c r="H16" s="169"/>
    </row>
    <row r="17" spans="1:16" ht="12" customHeight="1" x14ac:dyDescent="0.2">
      <c r="A17" s="167">
        <v>2024</v>
      </c>
      <c r="B17" s="170" t="s">
        <v>77</v>
      </c>
      <c r="C17" s="168">
        <v>2201</v>
      </c>
      <c r="D17" s="168">
        <v>1665</v>
      </c>
      <c r="E17" s="168">
        <v>367</v>
      </c>
      <c r="F17" s="168">
        <v>2088</v>
      </c>
      <c r="G17" s="168">
        <v>1677</v>
      </c>
      <c r="H17" s="168">
        <v>253</v>
      </c>
    </row>
    <row r="18" spans="1:16" ht="12" customHeight="1" x14ac:dyDescent="0.2">
      <c r="A18" s="167"/>
      <c r="B18" s="170" t="s">
        <v>78</v>
      </c>
      <c r="C18" s="168">
        <v>1631</v>
      </c>
      <c r="D18" s="168">
        <v>1298</v>
      </c>
      <c r="E18" s="168">
        <v>238</v>
      </c>
      <c r="F18" s="168">
        <v>1347</v>
      </c>
      <c r="G18" s="168">
        <v>1081</v>
      </c>
      <c r="H18" s="168">
        <v>180</v>
      </c>
    </row>
    <row r="19" spans="1:16" ht="12" customHeight="1" x14ac:dyDescent="0.2">
      <c r="A19" s="167"/>
      <c r="B19" s="170" t="s">
        <v>79</v>
      </c>
      <c r="C19" s="168">
        <v>1428</v>
      </c>
      <c r="D19" s="168">
        <v>1139</v>
      </c>
      <c r="E19" s="168">
        <v>202</v>
      </c>
      <c r="F19" s="168">
        <v>1081</v>
      </c>
      <c r="G19" s="168">
        <v>874</v>
      </c>
      <c r="H19" s="168">
        <v>145</v>
      </c>
    </row>
    <row r="20" spans="1:16" ht="12" customHeight="1" x14ac:dyDescent="0.2">
      <c r="A20" s="167"/>
      <c r="B20" s="170" t="s">
        <v>80</v>
      </c>
      <c r="C20" s="168">
        <v>1476</v>
      </c>
      <c r="D20" s="168">
        <v>1177</v>
      </c>
      <c r="E20" s="168">
        <v>203</v>
      </c>
      <c r="F20" s="168">
        <v>1084</v>
      </c>
      <c r="G20" s="168">
        <v>848</v>
      </c>
      <c r="H20" s="168">
        <v>160</v>
      </c>
    </row>
    <row r="21" spans="1:16" ht="12" customHeight="1" x14ac:dyDescent="0.2">
      <c r="A21" s="167"/>
      <c r="B21" s="170" t="s">
        <v>81</v>
      </c>
      <c r="C21" s="168">
        <v>1335</v>
      </c>
      <c r="D21" s="168">
        <v>1097</v>
      </c>
      <c r="E21" s="168">
        <v>170</v>
      </c>
      <c r="F21" s="168">
        <v>961</v>
      </c>
      <c r="G21" s="168">
        <v>774</v>
      </c>
      <c r="H21" s="168">
        <v>122</v>
      </c>
    </row>
    <row r="22" spans="1:16" ht="12" customHeight="1" x14ac:dyDescent="0.2">
      <c r="A22" s="167"/>
      <c r="B22" s="170" t="s">
        <v>82</v>
      </c>
      <c r="C22" s="168">
        <v>1429</v>
      </c>
      <c r="D22" s="168">
        <v>1153</v>
      </c>
      <c r="E22" s="168">
        <v>191</v>
      </c>
      <c r="F22" s="168">
        <v>1085</v>
      </c>
      <c r="G22" s="168">
        <v>864</v>
      </c>
      <c r="H22" s="168">
        <v>150</v>
      </c>
    </row>
    <row r="23" spans="1:16" ht="12" customHeight="1" x14ac:dyDescent="0.2">
      <c r="A23" s="167"/>
      <c r="B23" s="170" t="s">
        <v>83</v>
      </c>
      <c r="C23" s="168">
        <v>1518</v>
      </c>
      <c r="D23" s="168">
        <v>1208</v>
      </c>
      <c r="E23" s="168">
        <v>236</v>
      </c>
      <c r="F23" s="168">
        <v>1168</v>
      </c>
      <c r="G23" s="168">
        <v>927</v>
      </c>
      <c r="H23" s="168">
        <v>175</v>
      </c>
    </row>
    <row r="24" spans="1:16" ht="12" customHeight="1" x14ac:dyDescent="0.2">
      <c r="A24" s="167"/>
      <c r="B24" s="170" t="s">
        <v>84</v>
      </c>
      <c r="C24" s="168">
        <v>1336</v>
      </c>
      <c r="D24" s="168">
        <v>1107</v>
      </c>
      <c r="E24" s="168">
        <v>167</v>
      </c>
      <c r="F24" s="168">
        <v>1015</v>
      </c>
      <c r="G24" s="168">
        <v>802</v>
      </c>
      <c r="H24" s="168">
        <v>165</v>
      </c>
    </row>
    <row r="25" spans="1:16" ht="12" customHeight="1" x14ac:dyDescent="0.2">
      <c r="A25" s="167"/>
      <c r="B25" s="170" t="s">
        <v>85</v>
      </c>
      <c r="C25" s="168">
        <v>1449</v>
      </c>
      <c r="D25" s="168">
        <v>1139</v>
      </c>
      <c r="E25" s="168">
        <v>222</v>
      </c>
      <c r="F25" s="168">
        <v>1260</v>
      </c>
      <c r="G25" s="168">
        <v>999</v>
      </c>
      <c r="H25" s="168">
        <v>176</v>
      </c>
    </row>
    <row r="26" spans="1:16" ht="12" customHeight="1" x14ac:dyDescent="0.2">
      <c r="A26" s="167"/>
      <c r="B26" s="170" t="s">
        <v>86</v>
      </c>
      <c r="C26" s="168">
        <v>1592</v>
      </c>
      <c r="D26" s="168">
        <v>1262</v>
      </c>
      <c r="E26" s="168">
        <v>228</v>
      </c>
      <c r="F26" s="168">
        <v>1328</v>
      </c>
      <c r="G26" s="168">
        <v>1041</v>
      </c>
      <c r="H26" s="168">
        <v>196</v>
      </c>
      <c r="L26" s="51"/>
      <c r="M26" s="51"/>
      <c r="O26" s="52"/>
      <c r="P26" s="52"/>
    </row>
    <row r="27" spans="1:16" ht="12" customHeight="1" x14ac:dyDescent="0.2">
      <c r="A27" s="167"/>
      <c r="B27" s="170" t="s">
        <v>87</v>
      </c>
      <c r="C27" s="168">
        <v>1355</v>
      </c>
      <c r="D27" s="168">
        <v>1017</v>
      </c>
      <c r="E27" s="168">
        <v>225</v>
      </c>
      <c r="F27" s="168">
        <v>1494</v>
      </c>
      <c r="G27" s="168">
        <v>1229</v>
      </c>
      <c r="H27" s="168">
        <v>167</v>
      </c>
      <c r="L27" s="51"/>
      <c r="M27" s="51"/>
      <c r="O27" s="52"/>
      <c r="P27" s="52"/>
    </row>
    <row r="28" spans="1:16" ht="12" customHeight="1" x14ac:dyDescent="0.2">
      <c r="A28" s="167"/>
      <c r="B28" s="170" t="s">
        <v>88</v>
      </c>
      <c r="C28" s="168">
        <v>1294</v>
      </c>
      <c r="D28" s="168">
        <v>956</v>
      </c>
      <c r="E28" s="168">
        <v>232</v>
      </c>
      <c r="F28" s="168">
        <v>1832</v>
      </c>
      <c r="G28" s="168">
        <v>1537</v>
      </c>
      <c r="H28" s="168">
        <v>180</v>
      </c>
      <c r="L28" s="51"/>
      <c r="M28" s="51"/>
      <c r="O28" s="52"/>
      <c r="P28" s="52"/>
    </row>
    <row r="29" spans="1:16" ht="12" customHeight="1" x14ac:dyDescent="0.2">
      <c r="A29" s="167"/>
      <c r="B29" s="170"/>
      <c r="C29" s="168"/>
      <c r="D29" s="168"/>
      <c r="E29" s="168"/>
      <c r="F29" s="168"/>
      <c r="G29" s="168"/>
      <c r="H29" s="168"/>
      <c r="L29" s="51"/>
      <c r="M29" s="51"/>
      <c r="O29" s="52"/>
      <c r="P29" s="52"/>
    </row>
    <row r="30" spans="1:16" ht="12" customHeight="1" x14ac:dyDescent="0.2">
      <c r="A30" s="167">
        <v>2025</v>
      </c>
      <c r="B30" s="170" t="s">
        <v>77</v>
      </c>
      <c r="C30" s="168">
        <v>2027</v>
      </c>
      <c r="D30" s="168">
        <v>1587</v>
      </c>
      <c r="E30" s="168">
        <v>304</v>
      </c>
      <c r="F30" s="168">
        <v>2174</v>
      </c>
      <c r="G30" s="168">
        <v>1779</v>
      </c>
      <c r="H30" s="168">
        <v>228</v>
      </c>
      <c r="L30" s="51"/>
      <c r="M30" s="51"/>
      <c r="O30" s="52"/>
      <c r="P30" s="52"/>
    </row>
    <row r="31" spans="1:16" ht="12" customHeight="1" x14ac:dyDescent="0.2">
      <c r="A31" s="167"/>
      <c r="B31" s="170" t="s">
        <v>78</v>
      </c>
      <c r="C31" s="168">
        <v>1646</v>
      </c>
      <c r="D31" s="168">
        <v>1306</v>
      </c>
      <c r="E31" s="168">
        <v>257</v>
      </c>
      <c r="F31" s="168">
        <v>1363</v>
      </c>
      <c r="G31" s="168">
        <v>1058</v>
      </c>
      <c r="H31" s="168">
        <v>230</v>
      </c>
      <c r="L31" s="51"/>
      <c r="M31" s="51"/>
      <c r="O31" s="52"/>
      <c r="P31" s="52"/>
    </row>
    <row r="32" spans="1:16" ht="12" customHeight="1" x14ac:dyDescent="0.2">
      <c r="A32" s="167"/>
      <c r="B32" s="170" t="s">
        <v>79</v>
      </c>
      <c r="C32" s="168">
        <v>1709</v>
      </c>
      <c r="D32" s="168">
        <v>1383</v>
      </c>
      <c r="E32" s="168">
        <v>224</v>
      </c>
      <c r="F32" s="168">
        <v>1397</v>
      </c>
      <c r="G32" s="168">
        <v>1103</v>
      </c>
      <c r="H32" s="168">
        <v>207</v>
      </c>
      <c r="L32" s="51"/>
      <c r="M32" s="51"/>
      <c r="O32" s="52"/>
      <c r="P32" s="52"/>
    </row>
    <row r="33" spans="1:16" ht="12" customHeight="1" x14ac:dyDescent="0.2">
      <c r="A33" s="167"/>
      <c r="B33" s="170" t="s">
        <v>80</v>
      </c>
      <c r="C33" s="168">
        <v>1711</v>
      </c>
      <c r="D33" s="168">
        <v>1388</v>
      </c>
      <c r="E33" s="168">
        <v>236</v>
      </c>
      <c r="F33" s="168">
        <v>1273</v>
      </c>
      <c r="G33" s="168">
        <v>994</v>
      </c>
      <c r="H33" s="168">
        <v>211</v>
      </c>
      <c r="L33" s="51"/>
      <c r="M33" s="51"/>
      <c r="O33" s="52"/>
      <c r="P33" s="52"/>
    </row>
    <row r="34" spans="1:16" ht="12" customHeight="1" x14ac:dyDescent="0.2">
      <c r="A34" s="167"/>
      <c r="B34" s="170" t="s">
        <v>81</v>
      </c>
      <c r="C34" s="168">
        <v>1423</v>
      </c>
      <c r="D34" s="168">
        <v>1165</v>
      </c>
      <c r="E34" s="168">
        <v>199</v>
      </c>
      <c r="F34" s="168">
        <v>998</v>
      </c>
      <c r="G34" s="168">
        <v>771</v>
      </c>
      <c r="H34" s="168">
        <v>161</v>
      </c>
      <c r="L34" s="51"/>
      <c r="M34" s="51"/>
      <c r="O34" s="52"/>
      <c r="P34" s="52"/>
    </row>
    <row r="35" spans="1:16" ht="12" customHeight="1" x14ac:dyDescent="0.2">
      <c r="A35" s="167"/>
      <c r="B35" s="170" t="s">
        <v>82</v>
      </c>
      <c r="C35" s="168">
        <v>1544</v>
      </c>
      <c r="D35" s="168">
        <v>1281</v>
      </c>
      <c r="E35" s="168">
        <v>202</v>
      </c>
      <c r="F35" s="168">
        <v>1161</v>
      </c>
      <c r="G35" s="168">
        <v>915</v>
      </c>
      <c r="H35" s="168">
        <v>186</v>
      </c>
      <c r="L35" s="51"/>
      <c r="M35" s="51"/>
      <c r="O35" s="52"/>
      <c r="P35" s="52"/>
    </row>
    <row r="36" spans="1:16" ht="12" customHeight="1" x14ac:dyDescent="0.2">
      <c r="A36" s="167"/>
      <c r="B36" s="170" t="s">
        <v>83</v>
      </c>
      <c r="C36" s="168">
        <v>1855</v>
      </c>
      <c r="D36" s="168">
        <v>1510</v>
      </c>
      <c r="E36" s="168">
        <v>264</v>
      </c>
      <c r="F36" s="168">
        <v>1348</v>
      </c>
      <c r="G36" s="168">
        <v>1092</v>
      </c>
      <c r="H36" s="168">
        <v>182</v>
      </c>
      <c r="L36" s="51"/>
      <c r="M36" s="51"/>
      <c r="O36" s="52"/>
      <c r="P36" s="52"/>
    </row>
    <row r="37" spans="1:16" ht="12" customHeight="1" x14ac:dyDescent="0.2">
      <c r="A37" s="167"/>
      <c r="B37" s="170" t="s">
        <v>84</v>
      </c>
      <c r="C37" s="168">
        <v>1586</v>
      </c>
      <c r="D37" s="168">
        <v>1292</v>
      </c>
      <c r="E37" s="168">
        <v>222</v>
      </c>
      <c r="F37" s="168">
        <v>1078</v>
      </c>
      <c r="G37" s="168">
        <v>866</v>
      </c>
      <c r="H37" s="168">
        <v>157</v>
      </c>
      <c r="J37" s="53"/>
      <c r="K37" s="53"/>
      <c r="L37" s="51"/>
      <c r="M37" s="51"/>
      <c r="N37" s="53"/>
      <c r="O37" s="52"/>
      <c r="P37" s="52"/>
    </row>
    <row r="38" spans="1:16" ht="12" customHeight="1" x14ac:dyDescent="0.2">
      <c r="A38" s="167"/>
      <c r="B38" s="170" t="s">
        <v>85</v>
      </c>
      <c r="C38" s="168">
        <v>1742</v>
      </c>
      <c r="D38" s="168">
        <v>1423</v>
      </c>
      <c r="E38" s="168">
        <v>240</v>
      </c>
      <c r="F38" s="168">
        <v>1275</v>
      </c>
      <c r="G38" s="168">
        <v>1039</v>
      </c>
      <c r="H38" s="168">
        <v>170</v>
      </c>
    </row>
    <row r="39" spans="1:16" ht="12" customHeight="1" x14ac:dyDescent="0.2">
      <c r="A39" s="167"/>
      <c r="B39" s="170" t="s">
        <v>86</v>
      </c>
      <c r="C39" s="168">
        <v>1611</v>
      </c>
      <c r="D39" s="168">
        <v>1353</v>
      </c>
      <c r="E39" s="168">
        <v>187</v>
      </c>
      <c r="F39" s="168">
        <v>1226</v>
      </c>
      <c r="G39" s="168">
        <v>1018</v>
      </c>
      <c r="H39" s="168">
        <v>139</v>
      </c>
    </row>
    <row r="40" spans="1:16" ht="12" customHeight="1" x14ac:dyDescent="0.2">
      <c r="A40" s="167"/>
      <c r="B40" s="170" t="s">
        <v>87</v>
      </c>
      <c r="C40" s="168">
        <v>1538</v>
      </c>
      <c r="D40" s="168">
        <v>1249</v>
      </c>
      <c r="E40" s="168">
        <v>204</v>
      </c>
      <c r="F40" s="168">
        <v>1330</v>
      </c>
      <c r="G40" s="168">
        <v>1144</v>
      </c>
      <c r="H40" s="168">
        <v>106</v>
      </c>
    </row>
    <row r="41" spans="1:16" ht="12" customHeight="1" x14ac:dyDescent="0.2">
      <c r="A41" s="167"/>
      <c r="B41" s="170" t="s">
        <v>88</v>
      </c>
      <c r="C41" s="168">
        <v>1583</v>
      </c>
      <c r="D41" s="168">
        <v>1267</v>
      </c>
      <c r="E41" s="168">
        <v>198</v>
      </c>
      <c r="F41" s="168">
        <v>1950</v>
      </c>
      <c r="G41" s="168">
        <v>1738</v>
      </c>
      <c r="H41" s="292">
        <v>78</v>
      </c>
    </row>
    <row r="42" spans="1:16" ht="12" customHeight="1" x14ac:dyDescent="0.2">
      <c r="A42" s="167"/>
      <c r="B42" s="170"/>
      <c r="C42" s="169"/>
      <c r="D42" s="169"/>
      <c r="E42" s="169"/>
      <c r="F42" s="169"/>
      <c r="G42" s="169"/>
      <c r="H42" s="169"/>
    </row>
    <row r="43" spans="1:16" ht="12" customHeight="1" x14ac:dyDescent="0.2">
      <c r="A43" s="167"/>
      <c r="B43" s="170"/>
      <c r="C43" s="220" t="s">
        <v>286</v>
      </c>
      <c r="D43" s="220"/>
      <c r="E43" s="220"/>
      <c r="F43" s="220"/>
      <c r="G43" s="220"/>
      <c r="H43" s="220"/>
    </row>
    <row r="44" spans="1:16" ht="12" customHeight="1" x14ac:dyDescent="0.2">
      <c r="A44" s="167"/>
      <c r="B44" s="170" t="s">
        <v>77</v>
      </c>
      <c r="C44" s="215">
        <v>-7.9</v>
      </c>
      <c r="D44" s="215">
        <v>-4.7</v>
      </c>
      <c r="E44" s="215">
        <v>-17.2</v>
      </c>
      <c r="F44" s="215">
        <v>4.0999999999999996</v>
      </c>
      <c r="G44" s="215">
        <v>6.1</v>
      </c>
      <c r="H44" s="215">
        <v>-9.9</v>
      </c>
      <c r="J44" s="171"/>
    </row>
    <row r="45" spans="1:16" ht="12" customHeight="1" x14ac:dyDescent="0.2">
      <c r="A45" s="167"/>
      <c r="B45" s="170" t="s">
        <v>78</v>
      </c>
      <c r="C45" s="215">
        <v>0.9</v>
      </c>
      <c r="D45" s="215">
        <v>0.6</v>
      </c>
      <c r="E45" s="215">
        <v>8</v>
      </c>
      <c r="F45" s="215">
        <v>1.2</v>
      </c>
      <c r="G45" s="215">
        <v>-2.1</v>
      </c>
      <c r="H45" s="215">
        <v>27.8</v>
      </c>
    </row>
    <row r="46" spans="1:16" ht="12" customHeight="1" x14ac:dyDescent="0.2">
      <c r="A46" s="167"/>
      <c r="B46" s="170" t="s">
        <v>79</v>
      </c>
      <c r="C46" s="215">
        <v>19.7</v>
      </c>
      <c r="D46" s="215">
        <v>21.4</v>
      </c>
      <c r="E46" s="215">
        <v>10.9</v>
      </c>
      <c r="F46" s="215">
        <v>29.2</v>
      </c>
      <c r="G46" s="215">
        <v>26.2</v>
      </c>
      <c r="H46" s="215">
        <v>42.8</v>
      </c>
    </row>
    <row r="47" spans="1:16" ht="12" customHeight="1" x14ac:dyDescent="0.2">
      <c r="A47" s="167"/>
      <c r="B47" s="170" t="s">
        <v>80</v>
      </c>
      <c r="C47" s="215">
        <v>15.9</v>
      </c>
      <c r="D47" s="215">
        <v>17.899999999999999</v>
      </c>
      <c r="E47" s="215">
        <v>16.3</v>
      </c>
      <c r="F47" s="215">
        <v>17.399999999999999</v>
      </c>
      <c r="G47" s="215">
        <v>17.2</v>
      </c>
      <c r="H47" s="215">
        <v>31.9</v>
      </c>
    </row>
    <row r="48" spans="1:16" ht="12" customHeight="1" x14ac:dyDescent="0.2">
      <c r="A48" s="167"/>
      <c r="B48" s="170" t="s">
        <v>81</v>
      </c>
      <c r="C48" s="215">
        <v>6.6</v>
      </c>
      <c r="D48" s="215">
        <v>6.2</v>
      </c>
      <c r="E48" s="215">
        <v>17.100000000000001</v>
      </c>
      <c r="F48" s="215">
        <v>3.9</v>
      </c>
      <c r="G48" s="215">
        <v>-0.4</v>
      </c>
      <c r="H48" s="215">
        <v>32</v>
      </c>
    </row>
    <row r="49" spans="1:17" ht="12" customHeight="1" x14ac:dyDescent="0.2">
      <c r="A49" s="167"/>
      <c r="B49" s="170" t="s">
        <v>82</v>
      </c>
      <c r="C49" s="215">
        <v>8</v>
      </c>
      <c r="D49" s="215">
        <v>11.1</v>
      </c>
      <c r="E49" s="215">
        <v>5.8</v>
      </c>
      <c r="F49" s="215">
        <v>7</v>
      </c>
      <c r="G49" s="215">
        <v>5.9</v>
      </c>
      <c r="H49" s="215">
        <v>24</v>
      </c>
    </row>
    <row r="50" spans="1:17" ht="12" customHeight="1" x14ac:dyDescent="0.2">
      <c r="A50" s="167"/>
      <c r="B50" s="170" t="s">
        <v>83</v>
      </c>
      <c r="C50" s="215">
        <v>22.2</v>
      </c>
      <c r="D50" s="215">
        <v>25</v>
      </c>
      <c r="E50" s="215">
        <v>11.9</v>
      </c>
      <c r="F50" s="215">
        <v>15.4</v>
      </c>
      <c r="G50" s="215">
        <v>17.8</v>
      </c>
      <c r="H50" s="215">
        <v>4</v>
      </c>
      <c r="J50" s="54"/>
      <c r="K50" s="53"/>
      <c r="L50" s="53"/>
      <c r="M50" s="53"/>
      <c r="N50" s="53"/>
      <c r="O50" s="53"/>
      <c r="P50" s="53"/>
      <c r="Q50" s="53"/>
    </row>
    <row r="51" spans="1:17" ht="12" customHeight="1" x14ac:dyDescent="0.2">
      <c r="A51" s="167"/>
      <c r="B51" s="170" t="s">
        <v>84</v>
      </c>
      <c r="C51" s="215">
        <v>18.7</v>
      </c>
      <c r="D51" s="215">
        <v>16.7</v>
      </c>
      <c r="E51" s="215">
        <v>32.9</v>
      </c>
      <c r="F51" s="215">
        <v>6.2</v>
      </c>
      <c r="G51" s="215">
        <v>8</v>
      </c>
      <c r="H51" s="215">
        <v>-4.8</v>
      </c>
      <c r="L51" s="53"/>
      <c r="M51" s="53"/>
      <c r="N51" s="53"/>
      <c r="O51" s="53"/>
      <c r="P51" s="53"/>
      <c r="Q51" s="53"/>
    </row>
    <row r="52" spans="1:17" ht="12" customHeight="1" x14ac:dyDescent="0.2">
      <c r="A52" s="167"/>
      <c r="B52" s="170" t="s">
        <v>85</v>
      </c>
      <c r="C52" s="215">
        <v>20.2</v>
      </c>
      <c r="D52" s="215">
        <v>24.9</v>
      </c>
      <c r="E52" s="215">
        <v>8.1</v>
      </c>
      <c r="F52" s="215">
        <v>1.2</v>
      </c>
      <c r="G52" s="215">
        <v>4</v>
      </c>
      <c r="H52" s="215">
        <v>-3.4</v>
      </c>
    </row>
    <row r="53" spans="1:17" ht="12" customHeight="1" x14ac:dyDescent="0.2">
      <c r="A53" s="167"/>
      <c r="B53" s="170" t="s">
        <v>86</v>
      </c>
      <c r="C53" s="215">
        <v>1.2</v>
      </c>
      <c r="D53" s="215">
        <v>7.2</v>
      </c>
      <c r="E53" s="215">
        <v>-18</v>
      </c>
      <c r="F53" s="215">
        <v>-7.7</v>
      </c>
      <c r="G53" s="215">
        <v>-2.2000000000000002</v>
      </c>
      <c r="H53" s="215">
        <v>-29.1</v>
      </c>
    </row>
    <row r="54" spans="1:17" ht="12" customHeight="1" x14ac:dyDescent="0.2">
      <c r="A54" s="167"/>
      <c r="B54" s="170" t="s">
        <v>87</v>
      </c>
      <c r="C54" s="215">
        <v>13.5</v>
      </c>
      <c r="D54" s="215">
        <v>22.8</v>
      </c>
      <c r="E54" s="215">
        <v>-9.3000000000000007</v>
      </c>
      <c r="F54" s="215">
        <v>-11</v>
      </c>
      <c r="G54" s="215">
        <v>-6.9</v>
      </c>
      <c r="H54" s="215">
        <v>-36.5</v>
      </c>
    </row>
    <row r="55" spans="1:17" x14ac:dyDescent="0.2">
      <c r="A55" s="167"/>
      <c r="B55" s="170" t="s">
        <v>88</v>
      </c>
      <c r="C55" s="215">
        <v>22.3</v>
      </c>
      <c r="D55" s="215">
        <v>32.5</v>
      </c>
      <c r="E55" s="215">
        <v>-14.7</v>
      </c>
      <c r="F55" s="215">
        <v>6.4</v>
      </c>
      <c r="G55" s="215">
        <v>13.1</v>
      </c>
      <c r="H55" s="293">
        <v>-56.7</v>
      </c>
    </row>
    <row r="56" spans="1:17" x14ac:dyDescent="0.2">
      <c r="C56" s="57"/>
      <c r="D56" s="57"/>
      <c r="E56" s="57"/>
      <c r="F56" s="57"/>
      <c r="G56" s="57"/>
      <c r="H56" s="57"/>
    </row>
    <row r="71" spans="1:1" x14ac:dyDescent="0.2">
      <c r="A71" s="58"/>
    </row>
    <row r="72" spans="1:1" x14ac:dyDescent="0.2">
      <c r="A72" s="50"/>
    </row>
    <row r="73" spans="1:1" x14ac:dyDescent="0.2">
      <c r="A73" s="50"/>
    </row>
    <row r="74" spans="1:1" x14ac:dyDescent="0.2">
      <c r="A74" s="50"/>
    </row>
    <row r="75" spans="1:1" x14ac:dyDescent="0.2">
      <c r="A75" s="50"/>
    </row>
    <row r="76" spans="1:1" x14ac:dyDescent="0.2">
      <c r="A76" s="59"/>
    </row>
    <row r="77" spans="1:1" x14ac:dyDescent="0.2">
      <c r="A77" s="59"/>
    </row>
  </sheetData>
  <mergeCells count="10">
    <mergeCell ref="C7:H7"/>
    <mergeCell ref="C43:H43"/>
    <mergeCell ref="A1:H1"/>
    <mergeCell ref="A3:B5"/>
    <mergeCell ref="C3:E3"/>
    <mergeCell ref="F3:H3"/>
    <mergeCell ref="C4:C5"/>
    <mergeCell ref="D4:E4"/>
    <mergeCell ref="F4:F5"/>
    <mergeCell ref="G4:H4"/>
  </mergeCells>
  <hyperlinks>
    <hyperlink ref="A1" location="Inhaltsverzeichnis!A1" display="Übersicht: Gewerbeanzeigen von 1996 bis Januar 2004 für das Land Brandenburg" xr:uid="{BE16E6E0-0759-4171-AE88-9345CBA9E04D}"/>
    <hyperlink ref="A1:H1" location="Inhaltsverzeichnis!B7" display="Übersicht: Gewerbeanzeigen in Brandenburg von 2004 bis Dezember 2022" xr:uid="{930B82AE-080A-4D73-90AF-8FB74E642E74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E95D-66F1-4EB8-B707-EBE0FFE62AF5}">
  <dimension ref="A1:IV7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5703125" defaultRowHeight="9.4" customHeight="1" x14ac:dyDescent="0.2"/>
  <cols>
    <col min="1" max="1" width="26.28515625" style="75" customWidth="1"/>
    <col min="2" max="9" width="7.7109375" style="75" customWidth="1"/>
    <col min="10" max="16384" width="11.5703125" style="75"/>
  </cols>
  <sheetData>
    <row r="1" spans="1:256" ht="12" customHeight="1" x14ac:dyDescent="0.2">
      <c r="A1" s="235" t="s">
        <v>322</v>
      </c>
      <c r="B1" s="235"/>
      <c r="C1" s="235"/>
      <c r="D1" s="235"/>
      <c r="E1" s="235"/>
      <c r="F1" s="235"/>
      <c r="G1" s="235"/>
      <c r="H1" s="235"/>
      <c r="I1" s="235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</row>
    <row r="2" spans="1:256" ht="9" customHeight="1" x14ac:dyDescent="0.2">
      <c r="A2" s="157"/>
      <c r="B2" s="157"/>
      <c r="C2" s="157"/>
      <c r="D2" s="157"/>
      <c r="E2" s="157"/>
      <c r="F2" s="157"/>
      <c r="G2" s="157"/>
      <c r="H2" s="157"/>
      <c r="I2" s="157"/>
    </row>
    <row r="3" spans="1:256" ht="24" customHeight="1" x14ac:dyDescent="0.2">
      <c r="A3" s="175" t="s">
        <v>56</v>
      </c>
      <c r="B3" s="176">
        <v>2018</v>
      </c>
      <c r="C3" s="176">
        <v>2019</v>
      </c>
      <c r="D3" s="176">
        <v>2020</v>
      </c>
      <c r="E3" s="176">
        <v>2021</v>
      </c>
      <c r="F3" s="176">
        <v>2022</v>
      </c>
      <c r="G3" s="176">
        <v>2023</v>
      </c>
      <c r="H3" s="176">
        <v>2024</v>
      </c>
      <c r="I3" s="176">
        <v>2025</v>
      </c>
    </row>
    <row r="4" spans="1:256" ht="6.95" customHeight="1" x14ac:dyDescent="0.2">
      <c r="A4" s="177"/>
      <c r="B4" s="150"/>
      <c r="C4" s="150"/>
      <c r="D4" s="150"/>
      <c r="E4" s="150"/>
      <c r="F4" s="150"/>
      <c r="G4" s="150"/>
      <c r="H4" s="150"/>
      <c r="I4" s="150"/>
    </row>
    <row r="5" spans="1:256" ht="11.65" customHeight="1" x14ac:dyDescent="0.2">
      <c r="A5" s="178"/>
      <c r="B5" s="231" t="s">
        <v>60</v>
      </c>
      <c r="C5" s="232"/>
      <c r="D5" s="232"/>
      <c r="E5" s="232"/>
      <c r="F5" s="232"/>
      <c r="G5" s="232"/>
      <c r="H5" s="232"/>
      <c r="I5" s="232"/>
    </row>
    <row r="6" spans="1:256" ht="11.65" customHeight="1" x14ac:dyDescent="0.2">
      <c r="A6" s="179" t="s">
        <v>55</v>
      </c>
      <c r="B6" s="180">
        <v>914</v>
      </c>
      <c r="C6" s="180">
        <v>855</v>
      </c>
      <c r="D6" s="180">
        <v>764</v>
      </c>
      <c r="E6" s="180">
        <v>844</v>
      </c>
      <c r="F6" s="180">
        <v>771</v>
      </c>
      <c r="G6" s="180">
        <v>883</v>
      </c>
      <c r="H6" s="180">
        <v>829</v>
      </c>
      <c r="I6" s="180">
        <v>966</v>
      </c>
      <c r="K6" s="172"/>
    </row>
    <row r="7" spans="1:256" ht="11.65" customHeight="1" x14ac:dyDescent="0.2">
      <c r="A7" s="179" t="s">
        <v>54</v>
      </c>
      <c r="B7" s="180">
        <v>1152</v>
      </c>
      <c r="C7" s="180">
        <v>1099</v>
      </c>
      <c r="D7" s="180">
        <v>972</v>
      </c>
      <c r="E7" s="180">
        <v>1043</v>
      </c>
      <c r="F7" s="180">
        <v>1051</v>
      </c>
      <c r="G7" s="180">
        <v>1005</v>
      </c>
      <c r="H7" s="180">
        <v>1062</v>
      </c>
      <c r="I7" s="180">
        <v>1191</v>
      </c>
      <c r="K7" s="172"/>
    </row>
    <row r="8" spans="1:256" ht="11.65" customHeight="1" x14ac:dyDescent="0.2">
      <c r="A8" s="179" t="s">
        <v>53</v>
      </c>
      <c r="B8" s="180">
        <v>805</v>
      </c>
      <c r="C8" s="180">
        <v>727</v>
      </c>
      <c r="D8" s="180">
        <v>641</v>
      </c>
      <c r="E8" s="180">
        <v>747</v>
      </c>
      <c r="F8" s="180">
        <v>663</v>
      </c>
      <c r="G8" s="180">
        <v>697</v>
      </c>
      <c r="H8" s="180">
        <v>674</v>
      </c>
      <c r="I8" s="180">
        <v>731</v>
      </c>
      <c r="K8" s="172"/>
    </row>
    <row r="9" spans="1:256" ht="11.65" customHeight="1" x14ac:dyDescent="0.2">
      <c r="A9" s="179" t="s">
        <v>52</v>
      </c>
      <c r="B9" s="180">
        <v>2922</v>
      </c>
      <c r="C9" s="180">
        <v>2980</v>
      </c>
      <c r="D9" s="180">
        <v>3320</v>
      </c>
      <c r="E9" s="180">
        <v>2923</v>
      </c>
      <c r="F9" s="180">
        <v>2814</v>
      </c>
      <c r="G9" s="180">
        <v>2606</v>
      </c>
      <c r="H9" s="180">
        <v>2525</v>
      </c>
      <c r="I9" s="180">
        <v>2585</v>
      </c>
      <c r="K9" s="172"/>
    </row>
    <row r="10" spans="1:256" ht="11.65" customHeight="1" x14ac:dyDescent="0.2">
      <c r="A10" s="179" t="s">
        <v>51</v>
      </c>
      <c r="B10" s="180">
        <v>2501</v>
      </c>
      <c r="C10" s="180">
        <v>2604</v>
      </c>
      <c r="D10" s="180">
        <v>2285</v>
      </c>
      <c r="E10" s="180">
        <v>2497</v>
      </c>
      <c r="F10" s="180">
        <v>2546</v>
      </c>
      <c r="G10" s="180">
        <v>2484</v>
      </c>
      <c r="H10" s="180">
        <v>2528</v>
      </c>
      <c r="I10" s="180">
        <v>2672</v>
      </c>
      <c r="K10" s="172"/>
    </row>
    <row r="11" spans="1:256" ht="11.65" customHeight="1" x14ac:dyDescent="0.2">
      <c r="A11" s="179" t="s">
        <v>50</v>
      </c>
      <c r="B11" s="180">
        <v>2884</v>
      </c>
      <c r="C11" s="180">
        <v>2924</v>
      </c>
      <c r="D11" s="180">
        <v>2458</v>
      </c>
      <c r="E11" s="180">
        <v>2654</v>
      </c>
      <c r="F11" s="180">
        <v>3114</v>
      </c>
      <c r="G11" s="180">
        <v>2902</v>
      </c>
      <c r="H11" s="180">
        <v>3332</v>
      </c>
      <c r="I11" s="180">
        <v>3345</v>
      </c>
      <c r="K11" s="172"/>
    </row>
    <row r="12" spans="1:256" ht="11.65" customHeight="1" x14ac:dyDescent="0.2">
      <c r="A12" s="179" t="s">
        <v>49</v>
      </c>
      <c r="B12" s="180">
        <v>994</v>
      </c>
      <c r="C12" s="180">
        <v>924</v>
      </c>
      <c r="D12" s="180">
        <v>957</v>
      </c>
      <c r="E12" s="180">
        <v>898</v>
      </c>
      <c r="F12" s="180">
        <v>935</v>
      </c>
      <c r="G12" s="180">
        <v>967</v>
      </c>
      <c r="H12" s="180">
        <v>959</v>
      </c>
      <c r="I12" s="180">
        <v>938</v>
      </c>
      <c r="K12" s="172"/>
    </row>
    <row r="13" spans="1:256" ht="11.65" customHeight="1" x14ac:dyDescent="0.2">
      <c r="A13" s="179" t="s">
        <v>48</v>
      </c>
      <c r="B13" s="180">
        <v>2252</v>
      </c>
      <c r="C13" s="180">
        <v>2265</v>
      </c>
      <c r="D13" s="180">
        <v>2082</v>
      </c>
      <c r="E13" s="180">
        <v>2355</v>
      </c>
      <c r="F13" s="180">
        <v>2184</v>
      </c>
      <c r="G13" s="180">
        <v>2293</v>
      </c>
      <c r="H13" s="180">
        <v>2171</v>
      </c>
      <c r="I13" s="180">
        <v>2375</v>
      </c>
      <c r="K13" s="172"/>
    </row>
    <row r="14" spans="1:256" ht="11.65" customHeight="1" x14ac:dyDescent="0.2">
      <c r="A14" s="179" t="s">
        <v>47</v>
      </c>
      <c r="B14" s="180">
        <v>2744</v>
      </c>
      <c r="C14" s="180">
        <v>2796</v>
      </c>
      <c r="D14" s="180">
        <v>2775</v>
      </c>
      <c r="E14" s="180">
        <v>2685</v>
      </c>
      <c r="F14" s="180">
        <v>2726</v>
      </c>
      <c r="G14" s="180">
        <v>2656</v>
      </c>
      <c r="H14" s="180">
        <v>2643</v>
      </c>
      <c r="I14" s="180">
        <v>2805</v>
      </c>
      <c r="K14" s="172"/>
    </row>
    <row r="15" spans="1:256" ht="11.65" customHeight="1" x14ac:dyDescent="0.2">
      <c r="A15" s="179" t="s">
        <v>46</v>
      </c>
      <c r="B15" s="180">
        <v>3005</v>
      </c>
      <c r="C15" s="180">
        <v>3025</v>
      </c>
      <c r="D15" s="180">
        <v>3052</v>
      </c>
      <c r="E15" s="180">
        <v>3100</v>
      </c>
      <c r="F15" s="180">
        <v>3012</v>
      </c>
      <c r="G15" s="180">
        <v>3006</v>
      </c>
      <c r="H15" s="180">
        <v>3091</v>
      </c>
      <c r="I15" s="180">
        <v>3246</v>
      </c>
      <c r="K15" s="172"/>
    </row>
    <row r="16" spans="1:256" s="173" customFormat="1" ht="11.65" customHeight="1" x14ac:dyDescent="0.2">
      <c r="A16" s="179" t="s">
        <v>45</v>
      </c>
      <c r="B16" s="180">
        <v>999</v>
      </c>
      <c r="C16" s="180">
        <v>1030</v>
      </c>
      <c r="D16" s="180">
        <v>958</v>
      </c>
      <c r="E16" s="180">
        <v>888</v>
      </c>
      <c r="F16" s="180">
        <v>1019</v>
      </c>
      <c r="G16" s="180">
        <v>943</v>
      </c>
      <c r="H16" s="180">
        <v>1010</v>
      </c>
      <c r="I16" s="180">
        <v>1102</v>
      </c>
      <c r="K16" s="172"/>
    </row>
    <row r="17" spans="1:18" ht="11.65" customHeight="1" x14ac:dyDescent="0.2">
      <c r="A17" s="179" t="s">
        <v>44</v>
      </c>
      <c r="B17" s="180">
        <v>2401</v>
      </c>
      <c r="C17" s="180">
        <v>2223</v>
      </c>
      <c r="D17" s="180">
        <v>1950</v>
      </c>
      <c r="E17" s="180">
        <v>2106</v>
      </c>
      <c r="F17" s="180">
        <v>2205</v>
      </c>
      <c r="G17" s="180">
        <v>2261</v>
      </c>
      <c r="H17" s="180">
        <v>2105</v>
      </c>
      <c r="I17" s="180">
        <v>2322</v>
      </c>
      <c r="K17" s="172"/>
    </row>
    <row r="18" spans="1:18" ht="11.65" customHeight="1" x14ac:dyDescent="0.2">
      <c r="A18" s="179" t="s">
        <v>61</v>
      </c>
      <c r="B18" s="180">
        <v>1098</v>
      </c>
      <c r="C18" s="180">
        <v>1112</v>
      </c>
      <c r="D18" s="180">
        <v>1014</v>
      </c>
      <c r="E18" s="180">
        <v>1118</v>
      </c>
      <c r="F18" s="180">
        <v>968</v>
      </c>
      <c r="G18" s="180">
        <v>1134</v>
      </c>
      <c r="H18" s="180">
        <v>1025</v>
      </c>
      <c r="I18" s="180">
        <v>1227</v>
      </c>
      <c r="K18" s="172"/>
    </row>
    <row r="19" spans="1:18" ht="11.65" customHeight="1" x14ac:dyDescent="0.2">
      <c r="A19" s="179" t="s">
        <v>43</v>
      </c>
      <c r="B19" s="180">
        <v>3554</v>
      </c>
      <c r="C19" s="180">
        <v>3190</v>
      </c>
      <c r="D19" s="180">
        <v>3105</v>
      </c>
      <c r="E19" s="180">
        <v>3397</v>
      </c>
      <c r="F19" s="180">
        <v>3464</v>
      </c>
      <c r="G19" s="180">
        <v>3179</v>
      </c>
      <c r="H19" s="180">
        <v>3227</v>
      </c>
      <c r="I19" s="180">
        <v>3464</v>
      </c>
      <c r="K19" s="172"/>
    </row>
    <row r="20" spans="1:18" ht="11.65" customHeight="1" x14ac:dyDescent="0.2">
      <c r="A20" s="179" t="s">
        <v>42</v>
      </c>
      <c r="B20" s="180">
        <v>807</v>
      </c>
      <c r="C20" s="180">
        <v>835</v>
      </c>
      <c r="D20" s="180">
        <v>755</v>
      </c>
      <c r="E20" s="180">
        <v>777</v>
      </c>
      <c r="F20" s="180">
        <v>814</v>
      </c>
      <c r="G20" s="180">
        <v>802</v>
      </c>
      <c r="H20" s="180">
        <v>831</v>
      </c>
      <c r="I20" s="180">
        <v>802</v>
      </c>
      <c r="K20" s="172"/>
    </row>
    <row r="21" spans="1:18" ht="11.65" customHeight="1" x14ac:dyDescent="0.2">
      <c r="A21" s="179" t="s">
        <v>41</v>
      </c>
      <c r="B21" s="180">
        <v>1422</v>
      </c>
      <c r="C21" s="180">
        <v>1375</v>
      </c>
      <c r="D21" s="180">
        <v>1286</v>
      </c>
      <c r="E21" s="180">
        <v>1152</v>
      </c>
      <c r="F21" s="180">
        <v>1336</v>
      </c>
      <c r="G21" s="180">
        <v>1292</v>
      </c>
      <c r="H21" s="180">
        <v>1347</v>
      </c>
      <c r="I21" s="180">
        <v>1302</v>
      </c>
      <c r="K21" s="172"/>
    </row>
    <row r="22" spans="1:18" ht="11.65" customHeight="1" x14ac:dyDescent="0.2">
      <c r="A22" s="179" t="s">
        <v>40</v>
      </c>
      <c r="B22" s="180">
        <v>2893</v>
      </c>
      <c r="C22" s="180">
        <v>3159</v>
      </c>
      <c r="D22" s="180">
        <v>3184</v>
      </c>
      <c r="E22" s="180">
        <v>3695</v>
      </c>
      <c r="F22" s="180">
        <v>3473</v>
      </c>
      <c r="G22" s="180">
        <v>3419</v>
      </c>
      <c r="H22" s="180">
        <v>3337</v>
      </c>
      <c r="I22" s="180">
        <v>4268</v>
      </c>
      <c r="K22" s="172"/>
    </row>
    <row r="23" spans="1:18" ht="11.65" customHeight="1" x14ac:dyDescent="0.2">
      <c r="A23" s="179" t="s">
        <v>39</v>
      </c>
      <c r="B23" s="180">
        <v>1218</v>
      </c>
      <c r="C23" s="180">
        <v>1202</v>
      </c>
      <c r="D23" s="180">
        <v>1186</v>
      </c>
      <c r="E23" s="180">
        <v>1179</v>
      </c>
      <c r="F23" s="180">
        <v>1137</v>
      </c>
      <c r="G23" s="180">
        <v>1157</v>
      </c>
      <c r="H23" s="180">
        <v>1091</v>
      </c>
      <c r="I23" s="180">
        <v>1207</v>
      </c>
      <c r="K23" s="172"/>
    </row>
    <row r="24" spans="1:18" ht="11.65" customHeight="1" x14ac:dyDescent="0.2">
      <c r="A24" s="181" t="s">
        <v>250</v>
      </c>
      <c r="B24" s="182">
        <v>34565</v>
      </c>
      <c r="C24" s="182">
        <v>34325</v>
      </c>
      <c r="D24" s="182">
        <v>32744</v>
      </c>
      <c r="E24" s="182">
        <v>34058</v>
      </c>
      <c r="F24" s="182">
        <v>34232</v>
      </c>
      <c r="G24" s="182">
        <v>33686</v>
      </c>
      <c r="H24" s="182">
        <v>33787</v>
      </c>
      <c r="I24" s="182">
        <f t="shared" ref="I24" si="0">I45+I66</f>
        <v>36548</v>
      </c>
      <c r="K24" s="172"/>
      <c r="L24" s="172"/>
      <c r="M24" s="172"/>
      <c r="N24" s="172"/>
      <c r="O24" s="172"/>
      <c r="P24" s="172"/>
      <c r="Q24" s="172"/>
      <c r="R24" s="172"/>
    </row>
    <row r="25" spans="1:18" ht="6.95" customHeight="1" x14ac:dyDescent="0.2">
      <c r="A25" s="181"/>
      <c r="B25" s="182"/>
      <c r="C25" s="182"/>
      <c r="D25" s="182"/>
      <c r="E25" s="182"/>
      <c r="F25" s="182"/>
      <c r="G25" s="182"/>
      <c r="H25" s="182"/>
      <c r="I25" s="182"/>
      <c r="K25" s="172"/>
      <c r="L25" s="172"/>
      <c r="M25" s="172"/>
      <c r="N25" s="172"/>
      <c r="O25" s="172"/>
      <c r="P25" s="172"/>
      <c r="Q25" s="172"/>
      <c r="R25" s="172"/>
    </row>
    <row r="26" spans="1:18" ht="11.65" customHeight="1" x14ac:dyDescent="0.2">
      <c r="A26" s="183"/>
      <c r="B26" s="231" t="s">
        <v>75</v>
      </c>
      <c r="C26" s="232"/>
      <c r="D26" s="232"/>
      <c r="E26" s="232"/>
      <c r="F26" s="232"/>
      <c r="G26" s="232"/>
      <c r="H26" s="232"/>
      <c r="I26" s="232"/>
    </row>
    <row r="27" spans="1:18" ht="11.65" customHeight="1" x14ac:dyDescent="0.2">
      <c r="A27" s="179" t="s">
        <v>55</v>
      </c>
      <c r="B27" s="180">
        <v>453</v>
      </c>
      <c r="C27" s="180">
        <v>421</v>
      </c>
      <c r="D27" s="180">
        <v>411</v>
      </c>
      <c r="E27" s="180">
        <v>460</v>
      </c>
      <c r="F27" s="180">
        <v>384</v>
      </c>
      <c r="G27" s="180">
        <v>471</v>
      </c>
      <c r="H27" s="180">
        <v>445</v>
      </c>
      <c r="I27" s="180">
        <v>514</v>
      </c>
    </row>
    <row r="28" spans="1:18" ht="11.65" customHeight="1" x14ac:dyDescent="0.2">
      <c r="A28" s="179" t="s">
        <v>54</v>
      </c>
      <c r="B28" s="180">
        <v>557</v>
      </c>
      <c r="C28" s="180">
        <v>552</v>
      </c>
      <c r="D28" s="180">
        <v>510</v>
      </c>
      <c r="E28" s="180">
        <v>559</v>
      </c>
      <c r="F28" s="180">
        <v>524</v>
      </c>
      <c r="G28" s="180">
        <v>514</v>
      </c>
      <c r="H28" s="180">
        <v>533</v>
      </c>
      <c r="I28" s="180">
        <v>626</v>
      </c>
    </row>
    <row r="29" spans="1:18" ht="11.65" customHeight="1" x14ac:dyDescent="0.2">
      <c r="A29" s="179" t="s">
        <v>53</v>
      </c>
      <c r="B29" s="180">
        <v>388</v>
      </c>
      <c r="C29" s="180">
        <v>320</v>
      </c>
      <c r="D29" s="180">
        <v>327</v>
      </c>
      <c r="E29" s="180">
        <v>326</v>
      </c>
      <c r="F29" s="180">
        <v>320</v>
      </c>
      <c r="G29" s="180">
        <v>314</v>
      </c>
      <c r="H29" s="180">
        <v>342</v>
      </c>
      <c r="I29" s="180">
        <v>406</v>
      </c>
    </row>
    <row r="30" spans="1:18" s="173" customFormat="1" ht="11.65" customHeight="1" x14ac:dyDescent="0.2">
      <c r="A30" s="179" t="s">
        <v>52</v>
      </c>
      <c r="B30" s="180">
        <v>1480</v>
      </c>
      <c r="C30" s="180">
        <v>1408</v>
      </c>
      <c r="D30" s="180">
        <v>1441</v>
      </c>
      <c r="E30" s="180">
        <v>1438</v>
      </c>
      <c r="F30" s="180">
        <v>1396</v>
      </c>
      <c r="G30" s="180">
        <v>1386</v>
      </c>
      <c r="H30" s="180">
        <v>1330</v>
      </c>
      <c r="I30" s="180">
        <v>1451</v>
      </c>
    </row>
    <row r="31" spans="1:18" ht="11.65" customHeight="1" x14ac:dyDescent="0.2">
      <c r="A31" s="179" t="s">
        <v>51</v>
      </c>
      <c r="B31" s="180">
        <v>1274</v>
      </c>
      <c r="C31" s="180">
        <v>1288</v>
      </c>
      <c r="D31" s="180">
        <v>1174</v>
      </c>
      <c r="E31" s="180">
        <v>1313</v>
      </c>
      <c r="F31" s="180">
        <v>1360</v>
      </c>
      <c r="G31" s="180">
        <v>1319</v>
      </c>
      <c r="H31" s="180">
        <v>1344</v>
      </c>
      <c r="I31" s="180">
        <v>1406</v>
      </c>
    </row>
    <row r="32" spans="1:18" ht="11.65" customHeight="1" x14ac:dyDescent="0.2">
      <c r="A32" s="179" t="s">
        <v>50</v>
      </c>
      <c r="B32" s="180">
        <v>1497</v>
      </c>
      <c r="C32" s="180">
        <v>1494</v>
      </c>
      <c r="D32" s="180">
        <v>1326</v>
      </c>
      <c r="E32" s="180">
        <v>1436</v>
      </c>
      <c r="F32" s="180">
        <v>1844</v>
      </c>
      <c r="G32" s="180">
        <v>1680</v>
      </c>
      <c r="H32" s="180">
        <v>1932</v>
      </c>
      <c r="I32" s="180">
        <v>1947</v>
      </c>
    </row>
    <row r="33" spans="1:18" ht="11.65" customHeight="1" x14ac:dyDescent="0.2">
      <c r="A33" s="179" t="s">
        <v>49</v>
      </c>
      <c r="B33" s="180">
        <v>454</v>
      </c>
      <c r="C33" s="180">
        <v>431</v>
      </c>
      <c r="D33" s="180">
        <v>472</v>
      </c>
      <c r="E33" s="180">
        <v>442</v>
      </c>
      <c r="F33" s="180">
        <v>447</v>
      </c>
      <c r="G33" s="180">
        <v>465</v>
      </c>
      <c r="H33" s="180">
        <v>500</v>
      </c>
      <c r="I33" s="180">
        <v>451</v>
      </c>
    </row>
    <row r="34" spans="1:18" ht="11.65" customHeight="1" x14ac:dyDescent="0.2">
      <c r="A34" s="179" t="s">
        <v>48</v>
      </c>
      <c r="B34" s="180">
        <v>1142</v>
      </c>
      <c r="C34" s="180">
        <v>1128</v>
      </c>
      <c r="D34" s="180">
        <v>1140</v>
      </c>
      <c r="E34" s="180">
        <v>1236</v>
      </c>
      <c r="F34" s="180">
        <v>1226</v>
      </c>
      <c r="G34" s="180">
        <v>1206</v>
      </c>
      <c r="H34" s="180">
        <v>1151</v>
      </c>
      <c r="I34" s="180">
        <v>1326</v>
      </c>
    </row>
    <row r="35" spans="1:18" ht="11.65" customHeight="1" x14ac:dyDescent="0.2">
      <c r="A35" s="179" t="s">
        <v>47</v>
      </c>
      <c r="B35" s="180">
        <v>1357</v>
      </c>
      <c r="C35" s="180">
        <v>1439</v>
      </c>
      <c r="D35" s="180">
        <v>1433</v>
      </c>
      <c r="E35" s="180">
        <v>1462</v>
      </c>
      <c r="F35" s="180">
        <v>1375</v>
      </c>
      <c r="G35" s="180">
        <v>1381</v>
      </c>
      <c r="H35" s="180">
        <v>1382</v>
      </c>
      <c r="I35" s="180">
        <v>1464</v>
      </c>
    </row>
    <row r="36" spans="1:18" ht="11.65" customHeight="1" x14ac:dyDescent="0.2">
      <c r="A36" s="179" t="s">
        <v>46</v>
      </c>
      <c r="B36" s="180">
        <v>1521</v>
      </c>
      <c r="C36" s="180">
        <v>1566</v>
      </c>
      <c r="D36" s="180">
        <v>1579</v>
      </c>
      <c r="E36" s="180">
        <v>1722</v>
      </c>
      <c r="F36" s="180">
        <v>1547</v>
      </c>
      <c r="G36" s="180">
        <v>1562</v>
      </c>
      <c r="H36" s="180">
        <v>1665</v>
      </c>
      <c r="I36" s="180">
        <v>1789</v>
      </c>
    </row>
    <row r="37" spans="1:18" ht="11.65" customHeight="1" x14ac:dyDescent="0.2">
      <c r="A37" s="179" t="s">
        <v>45</v>
      </c>
      <c r="B37" s="180">
        <v>468</v>
      </c>
      <c r="C37" s="180">
        <v>486</v>
      </c>
      <c r="D37" s="180">
        <v>504</v>
      </c>
      <c r="E37" s="180">
        <v>451</v>
      </c>
      <c r="F37" s="180">
        <v>487</v>
      </c>
      <c r="G37" s="180">
        <v>485</v>
      </c>
      <c r="H37" s="180">
        <v>522</v>
      </c>
      <c r="I37" s="180">
        <v>575</v>
      </c>
    </row>
    <row r="38" spans="1:18" ht="11.65" customHeight="1" x14ac:dyDescent="0.2">
      <c r="A38" s="179" t="s">
        <v>44</v>
      </c>
      <c r="B38" s="180">
        <v>1074</v>
      </c>
      <c r="C38" s="180">
        <v>1131</v>
      </c>
      <c r="D38" s="180">
        <v>1060</v>
      </c>
      <c r="E38" s="180">
        <v>1154</v>
      </c>
      <c r="F38" s="180">
        <v>1140</v>
      </c>
      <c r="G38" s="180">
        <v>1186</v>
      </c>
      <c r="H38" s="180">
        <v>1061</v>
      </c>
      <c r="I38" s="180">
        <v>1288</v>
      </c>
    </row>
    <row r="39" spans="1:18" ht="11.65" customHeight="1" x14ac:dyDescent="0.2">
      <c r="A39" s="179" t="s">
        <v>61</v>
      </c>
      <c r="B39" s="180">
        <v>562</v>
      </c>
      <c r="C39" s="180">
        <v>569</v>
      </c>
      <c r="D39" s="180">
        <v>527</v>
      </c>
      <c r="E39" s="180">
        <v>630</v>
      </c>
      <c r="F39" s="180">
        <v>527</v>
      </c>
      <c r="G39" s="180">
        <v>623</v>
      </c>
      <c r="H39" s="180">
        <v>542</v>
      </c>
      <c r="I39" s="180">
        <v>672</v>
      </c>
    </row>
    <row r="40" spans="1:18" ht="11.65" customHeight="1" x14ac:dyDescent="0.2">
      <c r="A40" s="179" t="s">
        <v>43</v>
      </c>
      <c r="B40" s="180">
        <v>1789</v>
      </c>
      <c r="C40" s="180">
        <v>1641</v>
      </c>
      <c r="D40" s="180">
        <v>1721</v>
      </c>
      <c r="E40" s="180">
        <v>1845</v>
      </c>
      <c r="F40" s="180">
        <v>1900</v>
      </c>
      <c r="G40" s="180">
        <v>1667</v>
      </c>
      <c r="H40" s="180">
        <v>1724</v>
      </c>
      <c r="I40" s="180">
        <v>1902</v>
      </c>
    </row>
    <row r="41" spans="1:18" ht="11.65" customHeight="1" x14ac:dyDescent="0.2">
      <c r="A41" s="179" t="s">
        <v>42</v>
      </c>
      <c r="B41" s="180">
        <v>409</v>
      </c>
      <c r="C41" s="180">
        <v>406</v>
      </c>
      <c r="D41" s="180">
        <v>397</v>
      </c>
      <c r="E41" s="180">
        <v>415</v>
      </c>
      <c r="F41" s="180">
        <v>423</v>
      </c>
      <c r="G41" s="180">
        <v>445</v>
      </c>
      <c r="H41" s="180">
        <v>435</v>
      </c>
      <c r="I41" s="180">
        <v>420</v>
      </c>
    </row>
    <row r="42" spans="1:18" ht="11.65" customHeight="1" x14ac:dyDescent="0.2">
      <c r="A42" s="179" t="s">
        <v>41</v>
      </c>
      <c r="B42" s="180">
        <v>665</v>
      </c>
      <c r="C42" s="180">
        <v>687</v>
      </c>
      <c r="D42" s="180">
        <v>566</v>
      </c>
      <c r="E42" s="180">
        <v>607</v>
      </c>
      <c r="F42" s="180">
        <v>646</v>
      </c>
      <c r="G42" s="180">
        <v>653</v>
      </c>
      <c r="H42" s="180">
        <v>656</v>
      </c>
      <c r="I42" s="180">
        <v>636</v>
      </c>
    </row>
    <row r="43" spans="1:18" s="173" customFormat="1" ht="11.65" customHeight="1" x14ac:dyDescent="0.2">
      <c r="A43" s="179" t="s">
        <v>40</v>
      </c>
      <c r="B43" s="180">
        <v>1581</v>
      </c>
      <c r="C43" s="180">
        <v>1873</v>
      </c>
      <c r="D43" s="180">
        <v>1868</v>
      </c>
      <c r="E43" s="180">
        <v>2120</v>
      </c>
      <c r="F43" s="180">
        <v>1954</v>
      </c>
      <c r="G43" s="180">
        <v>1921</v>
      </c>
      <c r="H43" s="180">
        <v>1954</v>
      </c>
      <c r="I43" s="180">
        <v>2471</v>
      </c>
    </row>
    <row r="44" spans="1:18" ht="11.65" customHeight="1" x14ac:dyDescent="0.2">
      <c r="A44" s="179" t="s">
        <v>39</v>
      </c>
      <c r="B44" s="180">
        <v>580</v>
      </c>
      <c r="C44" s="180">
        <v>606</v>
      </c>
      <c r="D44" s="180">
        <v>613</v>
      </c>
      <c r="E44" s="180">
        <v>627</v>
      </c>
      <c r="F44" s="180">
        <v>600</v>
      </c>
      <c r="G44" s="180">
        <v>585</v>
      </c>
      <c r="H44" s="180">
        <v>526</v>
      </c>
      <c r="I44" s="180">
        <v>631</v>
      </c>
    </row>
    <row r="45" spans="1:18" ht="11.65" customHeight="1" x14ac:dyDescent="0.2">
      <c r="A45" s="181" t="s">
        <v>250</v>
      </c>
      <c r="B45" s="182">
        <v>17251</v>
      </c>
      <c r="C45" s="182">
        <v>17446</v>
      </c>
      <c r="D45" s="182">
        <v>17069</v>
      </c>
      <c r="E45" s="182">
        <v>18243</v>
      </c>
      <c r="F45" s="182">
        <v>18100</v>
      </c>
      <c r="G45" s="182">
        <v>17863</v>
      </c>
      <c r="H45" s="182">
        <v>18044</v>
      </c>
      <c r="I45" s="184">
        <v>19975</v>
      </c>
      <c r="K45" s="172"/>
      <c r="L45" s="172"/>
      <c r="M45" s="172"/>
      <c r="N45" s="172"/>
      <c r="O45" s="172"/>
      <c r="P45" s="172"/>
      <c r="Q45" s="172"/>
      <c r="R45" s="172"/>
    </row>
    <row r="46" spans="1:18" ht="6.95" customHeight="1" x14ac:dyDescent="0.2">
      <c r="A46" s="181"/>
      <c r="B46" s="182"/>
      <c r="C46" s="182"/>
      <c r="D46" s="182"/>
      <c r="E46" s="182"/>
      <c r="F46" s="182"/>
      <c r="G46" s="182"/>
      <c r="H46" s="182"/>
      <c r="I46" s="182"/>
      <c r="K46" s="172"/>
    </row>
    <row r="47" spans="1:18" ht="11.65" customHeight="1" x14ac:dyDescent="0.2">
      <c r="A47" s="183"/>
      <c r="B47" s="231" t="s">
        <v>76</v>
      </c>
      <c r="C47" s="232"/>
      <c r="D47" s="232"/>
      <c r="E47" s="232"/>
      <c r="F47" s="232"/>
      <c r="G47" s="232"/>
      <c r="H47" s="232"/>
      <c r="I47" s="232"/>
    </row>
    <row r="48" spans="1:18" ht="11.65" customHeight="1" x14ac:dyDescent="0.2">
      <c r="A48" s="179" t="s">
        <v>55</v>
      </c>
      <c r="B48" s="180">
        <v>461</v>
      </c>
      <c r="C48" s="180">
        <v>434</v>
      </c>
      <c r="D48" s="180">
        <v>353</v>
      </c>
      <c r="E48" s="180">
        <v>384</v>
      </c>
      <c r="F48" s="180">
        <v>387</v>
      </c>
      <c r="G48" s="180">
        <v>412</v>
      </c>
      <c r="H48" s="180">
        <v>384</v>
      </c>
      <c r="I48" s="180">
        <v>452</v>
      </c>
    </row>
    <row r="49" spans="1:10" ht="11.65" customHeight="1" x14ac:dyDescent="0.2">
      <c r="A49" s="179" t="s">
        <v>54</v>
      </c>
      <c r="B49" s="180">
        <v>595</v>
      </c>
      <c r="C49" s="180">
        <v>547</v>
      </c>
      <c r="D49" s="180">
        <v>462</v>
      </c>
      <c r="E49" s="180">
        <v>484</v>
      </c>
      <c r="F49" s="180">
        <v>527</v>
      </c>
      <c r="G49" s="180">
        <v>491</v>
      </c>
      <c r="H49" s="180">
        <v>529</v>
      </c>
      <c r="I49" s="180">
        <v>565</v>
      </c>
    </row>
    <row r="50" spans="1:10" ht="11.65" customHeight="1" x14ac:dyDescent="0.2">
      <c r="A50" s="179" t="s">
        <v>53</v>
      </c>
      <c r="B50" s="180">
        <v>417</v>
      </c>
      <c r="C50" s="180">
        <v>407</v>
      </c>
      <c r="D50" s="180">
        <v>314</v>
      </c>
      <c r="E50" s="180">
        <v>421</v>
      </c>
      <c r="F50" s="180">
        <v>343</v>
      </c>
      <c r="G50" s="180">
        <v>383</v>
      </c>
      <c r="H50" s="180">
        <v>332</v>
      </c>
      <c r="I50" s="180">
        <v>325</v>
      </c>
    </row>
    <row r="51" spans="1:10" ht="11.65" customHeight="1" x14ac:dyDescent="0.2">
      <c r="A51" s="179" t="s">
        <v>52</v>
      </c>
      <c r="B51" s="180">
        <v>1442</v>
      </c>
      <c r="C51" s="180">
        <v>1572</v>
      </c>
      <c r="D51" s="180">
        <v>1879</v>
      </c>
      <c r="E51" s="180">
        <v>1485</v>
      </c>
      <c r="F51" s="180">
        <v>1418</v>
      </c>
      <c r="G51" s="180">
        <v>1220</v>
      </c>
      <c r="H51" s="180">
        <v>1195</v>
      </c>
      <c r="I51" s="180">
        <v>1134</v>
      </c>
    </row>
    <row r="52" spans="1:10" ht="11.65" customHeight="1" x14ac:dyDescent="0.2">
      <c r="A52" s="179" t="s">
        <v>51</v>
      </c>
      <c r="B52" s="180">
        <v>1227</v>
      </c>
      <c r="C52" s="180">
        <v>1316</v>
      </c>
      <c r="D52" s="180">
        <v>1111</v>
      </c>
      <c r="E52" s="180">
        <v>1184</v>
      </c>
      <c r="F52" s="180">
        <v>1186</v>
      </c>
      <c r="G52" s="180">
        <v>1165</v>
      </c>
      <c r="H52" s="180">
        <v>1184</v>
      </c>
      <c r="I52" s="180">
        <v>1266</v>
      </c>
    </row>
    <row r="53" spans="1:10" ht="11.65" customHeight="1" x14ac:dyDescent="0.2">
      <c r="A53" s="179" t="s">
        <v>50</v>
      </c>
      <c r="B53" s="180">
        <v>1387</v>
      </c>
      <c r="C53" s="180">
        <v>1430</v>
      </c>
      <c r="D53" s="180">
        <v>1132</v>
      </c>
      <c r="E53" s="180">
        <v>1218</v>
      </c>
      <c r="F53" s="180">
        <v>1270</v>
      </c>
      <c r="G53" s="180">
        <v>1222</v>
      </c>
      <c r="H53" s="180">
        <v>1400</v>
      </c>
      <c r="I53" s="180">
        <v>1398</v>
      </c>
    </row>
    <row r="54" spans="1:10" ht="11.65" customHeight="1" x14ac:dyDescent="0.2">
      <c r="A54" s="179" t="s">
        <v>49</v>
      </c>
      <c r="B54" s="180">
        <v>540</v>
      </c>
      <c r="C54" s="180">
        <v>493</v>
      </c>
      <c r="D54" s="180">
        <v>485</v>
      </c>
      <c r="E54" s="180">
        <v>456</v>
      </c>
      <c r="F54" s="180">
        <v>488</v>
      </c>
      <c r="G54" s="180">
        <v>502</v>
      </c>
      <c r="H54" s="180">
        <v>459</v>
      </c>
      <c r="I54" s="180">
        <v>487</v>
      </c>
    </row>
    <row r="55" spans="1:10" s="173" customFormat="1" ht="11.65" customHeight="1" x14ac:dyDescent="0.2">
      <c r="A55" s="179" t="s">
        <v>48</v>
      </c>
      <c r="B55" s="180">
        <v>1110</v>
      </c>
      <c r="C55" s="180">
        <v>1137</v>
      </c>
      <c r="D55" s="180">
        <v>942</v>
      </c>
      <c r="E55" s="180">
        <v>1119</v>
      </c>
      <c r="F55" s="180">
        <v>958</v>
      </c>
      <c r="G55" s="180">
        <v>1087</v>
      </c>
      <c r="H55" s="180">
        <v>1020</v>
      </c>
      <c r="I55" s="180">
        <v>1049</v>
      </c>
    </row>
    <row r="56" spans="1:10" ht="11.65" customHeight="1" x14ac:dyDescent="0.2">
      <c r="A56" s="179" t="s">
        <v>47</v>
      </c>
      <c r="B56" s="180">
        <v>1387</v>
      </c>
      <c r="C56" s="180">
        <v>1357</v>
      </c>
      <c r="D56" s="180">
        <v>1342</v>
      </c>
      <c r="E56" s="180">
        <v>1223</v>
      </c>
      <c r="F56" s="180">
        <v>1351</v>
      </c>
      <c r="G56" s="180">
        <v>1275</v>
      </c>
      <c r="H56" s="180">
        <v>1261</v>
      </c>
      <c r="I56" s="180">
        <v>1341</v>
      </c>
    </row>
    <row r="57" spans="1:10" ht="11.65" customHeight="1" x14ac:dyDescent="0.2">
      <c r="A57" s="179" t="s">
        <v>46</v>
      </c>
      <c r="B57" s="180">
        <v>1484</v>
      </c>
      <c r="C57" s="180">
        <v>1459</v>
      </c>
      <c r="D57" s="180">
        <v>1473</v>
      </c>
      <c r="E57" s="180">
        <v>1378</v>
      </c>
      <c r="F57" s="180">
        <v>1465</v>
      </c>
      <c r="G57" s="180">
        <v>1444</v>
      </c>
      <c r="H57" s="180">
        <v>1426</v>
      </c>
      <c r="I57" s="180">
        <v>1457</v>
      </c>
    </row>
    <row r="58" spans="1:10" ht="11.65" customHeight="1" x14ac:dyDescent="0.2">
      <c r="A58" s="179" t="s">
        <v>45</v>
      </c>
      <c r="B58" s="180">
        <v>531</v>
      </c>
      <c r="C58" s="180">
        <v>544</v>
      </c>
      <c r="D58" s="180">
        <v>454</v>
      </c>
      <c r="E58" s="180">
        <v>437</v>
      </c>
      <c r="F58" s="180">
        <v>532</v>
      </c>
      <c r="G58" s="180">
        <v>458</v>
      </c>
      <c r="H58" s="180">
        <v>488</v>
      </c>
      <c r="I58" s="180">
        <v>527</v>
      </c>
      <c r="J58" s="51"/>
    </row>
    <row r="59" spans="1:10" ht="11.65" customHeight="1" x14ac:dyDescent="0.2">
      <c r="A59" s="179" t="s">
        <v>44</v>
      </c>
      <c r="B59" s="180">
        <v>1327</v>
      </c>
      <c r="C59" s="180">
        <v>1092</v>
      </c>
      <c r="D59" s="180">
        <v>890</v>
      </c>
      <c r="E59" s="180">
        <v>952</v>
      </c>
      <c r="F59" s="180">
        <v>1065</v>
      </c>
      <c r="G59" s="180">
        <v>1075</v>
      </c>
      <c r="H59" s="180">
        <v>1044</v>
      </c>
      <c r="I59" s="180">
        <v>1034</v>
      </c>
      <c r="J59" s="51"/>
    </row>
    <row r="60" spans="1:10" ht="11.65" customHeight="1" x14ac:dyDescent="0.2">
      <c r="A60" s="179" t="s">
        <v>61</v>
      </c>
      <c r="B60" s="180">
        <v>536</v>
      </c>
      <c r="C60" s="180">
        <v>543</v>
      </c>
      <c r="D60" s="180">
        <v>487</v>
      </c>
      <c r="E60" s="180">
        <v>488</v>
      </c>
      <c r="F60" s="180">
        <v>441</v>
      </c>
      <c r="G60" s="180">
        <v>511</v>
      </c>
      <c r="H60" s="180">
        <v>483</v>
      </c>
      <c r="I60" s="180">
        <v>555</v>
      </c>
      <c r="J60" s="51"/>
    </row>
    <row r="61" spans="1:10" ht="11.65" customHeight="1" x14ac:dyDescent="0.2">
      <c r="A61" s="179" t="s">
        <v>43</v>
      </c>
      <c r="B61" s="180">
        <v>1765</v>
      </c>
      <c r="C61" s="180">
        <v>1549</v>
      </c>
      <c r="D61" s="180">
        <v>1384</v>
      </c>
      <c r="E61" s="180">
        <v>1552</v>
      </c>
      <c r="F61" s="180">
        <v>1564</v>
      </c>
      <c r="G61" s="180">
        <v>1512</v>
      </c>
      <c r="H61" s="180">
        <v>1503</v>
      </c>
      <c r="I61" s="180">
        <v>1562</v>
      </c>
      <c r="J61" s="51"/>
    </row>
    <row r="62" spans="1:10" ht="11.65" customHeight="1" x14ac:dyDescent="0.2">
      <c r="A62" s="179" t="s">
        <v>42</v>
      </c>
      <c r="B62" s="180">
        <v>398</v>
      </c>
      <c r="C62" s="180">
        <v>429</v>
      </c>
      <c r="D62" s="180">
        <v>358</v>
      </c>
      <c r="E62" s="180">
        <v>362</v>
      </c>
      <c r="F62" s="180">
        <v>391</v>
      </c>
      <c r="G62" s="180">
        <v>357</v>
      </c>
      <c r="H62" s="180">
        <v>396</v>
      </c>
      <c r="I62" s="180">
        <v>382</v>
      </c>
      <c r="J62" s="51"/>
    </row>
    <row r="63" spans="1:10" ht="11.65" customHeight="1" x14ac:dyDescent="0.2">
      <c r="A63" s="179" t="s">
        <v>41</v>
      </c>
      <c r="B63" s="180">
        <v>757</v>
      </c>
      <c r="C63" s="180">
        <v>688</v>
      </c>
      <c r="D63" s="180">
        <v>720</v>
      </c>
      <c r="E63" s="180">
        <v>545</v>
      </c>
      <c r="F63" s="180">
        <v>690</v>
      </c>
      <c r="G63" s="180">
        <v>639</v>
      </c>
      <c r="H63" s="180">
        <v>691</v>
      </c>
      <c r="I63" s="180">
        <v>666</v>
      </c>
      <c r="J63" s="51"/>
    </row>
    <row r="64" spans="1:10" ht="11.65" customHeight="1" x14ac:dyDescent="0.2">
      <c r="A64" s="179" t="s">
        <v>40</v>
      </c>
      <c r="B64" s="180">
        <v>1312</v>
      </c>
      <c r="C64" s="180">
        <v>1286</v>
      </c>
      <c r="D64" s="180">
        <v>1316</v>
      </c>
      <c r="E64" s="180">
        <v>1575</v>
      </c>
      <c r="F64" s="180">
        <v>1519</v>
      </c>
      <c r="G64" s="180">
        <v>1498</v>
      </c>
      <c r="H64" s="180">
        <v>1383</v>
      </c>
      <c r="I64" s="180">
        <v>1797</v>
      </c>
      <c r="J64" s="51"/>
    </row>
    <row r="65" spans="1:18" ht="11.65" customHeight="1" x14ac:dyDescent="0.2">
      <c r="A65" s="179" t="s">
        <v>39</v>
      </c>
      <c r="B65" s="180">
        <v>638</v>
      </c>
      <c r="C65" s="180">
        <v>596</v>
      </c>
      <c r="D65" s="180">
        <v>573</v>
      </c>
      <c r="E65" s="180">
        <v>552</v>
      </c>
      <c r="F65" s="180">
        <v>537</v>
      </c>
      <c r="G65" s="180">
        <v>572</v>
      </c>
      <c r="H65" s="180">
        <v>565</v>
      </c>
      <c r="I65" s="180">
        <v>576</v>
      </c>
      <c r="J65" s="51"/>
    </row>
    <row r="66" spans="1:18" ht="11.65" customHeight="1" x14ac:dyDescent="0.2">
      <c r="A66" s="181" t="s">
        <v>250</v>
      </c>
      <c r="B66" s="182">
        <v>17314</v>
      </c>
      <c r="C66" s="182">
        <v>16879</v>
      </c>
      <c r="D66" s="182">
        <v>15675</v>
      </c>
      <c r="E66" s="182">
        <v>15815</v>
      </c>
      <c r="F66" s="182">
        <v>16132</v>
      </c>
      <c r="G66" s="182">
        <v>15823</v>
      </c>
      <c r="H66" s="182">
        <v>15743</v>
      </c>
      <c r="I66" s="182">
        <v>16573</v>
      </c>
      <c r="J66" s="51"/>
      <c r="K66" s="172"/>
      <c r="L66" s="172"/>
      <c r="M66" s="172"/>
      <c r="N66" s="172"/>
      <c r="O66" s="172"/>
      <c r="P66" s="172"/>
      <c r="Q66" s="172"/>
      <c r="R66" s="172"/>
    </row>
    <row r="67" spans="1:18" s="59" customFormat="1" ht="9" customHeight="1" x14ac:dyDescent="0.2">
      <c r="A67" s="233"/>
      <c r="B67" s="233"/>
      <c r="C67" s="233"/>
      <c r="D67" s="233"/>
      <c r="E67" s="233"/>
      <c r="F67" s="233"/>
      <c r="G67" s="233"/>
      <c r="H67" s="233"/>
      <c r="J67" s="51"/>
    </row>
    <row r="68" spans="1:18" s="59" customFormat="1" ht="9" customHeight="1" x14ac:dyDescent="0.2">
      <c r="A68" s="233" t="s">
        <v>287</v>
      </c>
      <c r="B68" s="233"/>
      <c r="C68" s="233"/>
      <c r="D68" s="233"/>
      <c r="E68" s="233"/>
      <c r="F68" s="233"/>
      <c r="G68" s="233"/>
      <c r="H68" s="233"/>
      <c r="J68" s="51"/>
    </row>
    <row r="69" spans="1:18" ht="9.4" customHeight="1" x14ac:dyDescent="0.2">
      <c r="J69" s="51"/>
    </row>
    <row r="70" spans="1:18" ht="9.4" customHeight="1" x14ac:dyDescent="0.2">
      <c r="J70" s="51"/>
    </row>
    <row r="71" spans="1:18" ht="9.4" customHeight="1" x14ac:dyDescent="0.2">
      <c r="J71" s="51"/>
    </row>
    <row r="72" spans="1:18" ht="9.4" customHeight="1" x14ac:dyDescent="0.2">
      <c r="J72" s="51"/>
    </row>
    <row r="73" spans="1:18" ht="9.4" customHeight="1" x14ac:dyDescent="0.2">
      <c r="J73" s="51"/>
    </row>
    <row r="74" spans="1:18" ht="9.4" customHeight="1" x14ac:dyDescent="0.2">
      <c r="J74" s="174"/>
    </row>
  </sheetData>
  <mergeCells count="34">
    <mergeCell ref="B26:I26"/>
    <mergeCell ref="IJ1:IR1"/>
    <mergeCell ref="IS1:IV1"/>
    <mergeCell ref="B5:I5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AK1:AS1"/>
    <mergeCell ref="HR1:HZ1"/>
    <mergeCell ref="AT1:BB1"/>
    <mergeCell ref="B47:I47"/>
    <mergeCell ref="A67:H67"/>
    <mergeCell ref="IA1:II1"/>
    <mergeCell ref="A68:H68"/>
    <mergeCell ref="HI1:HQ1"/>
    <mergeCell ref="EX1:FF1"/>
    <mergeCell ref="BC1:BK1"/>
    <mergeCell ref="BL1:BT1"/>
    <mergeCell ref="BU1:CC1"/>
    <mergeCell ref="CD1:CL1"/>
    <mergeCell ref="CM1:CU1"/>
    <mergeCell ref="CV1:DD1"/>
    <mergeCell ref="A1:I1"/>
    <mergeCell ref="J1:R1"/>
    <mergeCell ref="S1:AA1"/>
    <mergeCell ref="AB1:AJ1"/>
  </mergeCells>
  <hyperlinks>
    <hyperlink ref="A1:I1" location="Inhaltsverzeichnis!B10" display="Inhaltsverzeichnis!B10" xr:uid="{E3D41D35-EE4D-4E20-A8AB-C1EE9272ECDB}"/>
  </hyperlinks>
  <pageMargins left="0.59055118110236227" right="0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DAFA-202F-4415-A166-46B3B36F0D09}">
  <dimension ref="A1:S6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85546875" style="185" customWidth="1"/>
    <col min="2" max="2" width="19.140625" style="185" customWidth="1"/>
    <col min="3" max="8" width="10.85546875" style="185" customWidth="1"/>
    <col min="9" max="16384" width="11.42578125" style="185"/>
  </cols>
  <sheetData>
    <row r="1" spans="1:16" ht="24" customHeight="1" x14ac:dyDescent="0.2">
      <c r="A1" s="238" t="s">
        <v>305</v>
      </c>
      <c r="B1" s="239"/>
      <c r="C1" s="239"/>
      <c r="D1" s="239"/>
      <c r="E1" s="239"/>
      <c r="F1" s="239"/>
      <c r="G1" s="239"/>
      <c r="H1" s="202"/>
    </row>
    <row r="2" spans="1:16" ht="12" customHeight="1" x14ac:dyDescent="0.2">
      <c r="A2" s="193"/>
      <c r="B2" s="203"/>
      <c r="C2" s="193"/>
      <c r="D2" s="203"/>
      <c r="E2" s="193"/>
      <c r="F2" s="193"/>
      <c r="G2" s="193"/>
      <c r="H2" s="193"/>
    </row>
    <row r="3" spans="1:16" ht="17.25" customHeight="1" x14ac:dyDescent="0.2">
      <c r="A3" s="240" t="s">
        <v>299</v>
      </c>
      <c r="B3" s="241"/>
      <c r="C3" s="243" t="s">
        <v>204</v>
      </c>
      <c r="D3" s="244"/>
      <c r="E3" s="244"/>
      <c r="F3" s="244"/>
      <c r="G3" s="244"/>
      <c r="H3" s="244"/>
    </row>
    <row r="4" spans="1:16" ht="17.25" customHeight="1" x14ac:dyDescent="0.2">
      <c r="A4" s="240"/>
      <c r="B4" s="241"/>
      <c r="C4" s="245" t="s">
        <v>300</v>
      </c>
      <c r="D4" s="247" t="s">
        <v>284</v>
      </c>
      <c r="E4" s="242"/>
      <c r="F4" s="248" t="s">
        <v>301</v>
      </c>
      <c r="G4" s="247" t="s">
        <v>284</v>
      </c>
      <c r="H4" s="249"/>
    </row>
    <row r="5" spans="1:16" ht="22.15" customHeight="1" x14ac:dyDescent="0.2">
      <c r="A5" s="242"/>
      <c r="B5" s="241"/>
      <c r="C5" s="246"/>
      <c r="D5" s="191" t="s">
        <v>302</v>
      </c>
      <c r="E5" s="191" t="s">
        <v>303</v>
      </c>
      <c r="F5" s="246"/>
      <c r="G5" s="191" t="s">
        <v>302</v>
      </c>
      <c r="H5" s="192" t="s">
        <v>303</v>
      </c>
    </row>
    <row r="6" spans="1:16" ht="12" customHeight="1" x14ac:dyDescent="0.2">
      <c r="A6" s="193"/>
      <c r="B6" s="193"/>
      <c r="C6" s="193"/>
      <c r="D6" s="193"/>
      <c r="E6" s="193"/>
      <c r="F6" s="193"/>
      <c r="G6" s="193"/>
      <c r="H6" s="193"/>
    </row>
    <row r="7" spans="1:16" ht="12" customHeight="1" x14ac:dyDescent="0.2">
      <c r="A7" s="193">
        <v>2018</v>
      </c>
      <c r="B7" s="193"/>
      <c r="C7" s="194">
        <v>14842</v>
      </c>
      <c r="D7" s="194">
        <v>2518</v>
      </c>
      <c r="E7" s="195">
        <v>17</v>
      </c>
      <c r="F7" s="194">
        <v>14954</v>
      </c>
      <c r="G7" s="194">
        <v>2027</v>
      </c>
      <c r="H7" s="195">
        <v>13.6</v>
      </c>
    </row>
    <row r="8" spans="1:16" ht="12" customHeight="1" x14ac:dyDescent="0.2">
      <c r="A8" s="193">
        <v>2019</v>
      </c>
      <c r="B8" s="193"/>
      <c r="C8" s="194">
        <v>14863</v>
      </c>
      <c r="D8" s="194">
        <v>2491</v>
      </c>
      <c r="E8" s="195">
        <v>16.8</v>
      </c>
      <c r="F8" s="194">
        <v>14618</v>
      </c>
      <c r="G8" s="194">
        <v>2018</v>
      </c>
      <c r="H8" s="195">
        <v>13.8</v>
      </c>
    </row>
    <row r="9" spans="1:16" ht="12" customHeight="1" x14ac:dyDescent="0.2">
      <c r="A9" s="193">
        <v>2020</v>
      </c>
      <c r="B9" s="193"/>
      <c r="C9" s="194">
        <v>14431</v>
      </c>
      <c r="D9" s="194">
        <v>2388</v>
      </c>
      <c r="E9" s="195">
        <v>16.5</v>
      </c>
      <c r="F9" s="194">
        <v>13173</v>
      </c>
      <c r="G9" s="194">
        <v>1718</v>
      </c>
      <c r="H9" s="195">
        <v>13</v>
      </c>
    </row>
    <row r="10" spans="1:16" ht="12" customHeight="1" x14ac:dyDescent="0.2">
      <c r="A10" s="193">
        <v>2021</v>
      </c>
      <c r="B10" s="193"/>
      <c r="C10" s="194">
        <v>15448</v>
      </c>
      <c r="D10" s="194">
        <v>2405</v>
      </c>
      <c r="E10" s="195">
        <v>15.6</v>
      </c>
      <c r="F10" s="194">
        <v>12985</v>
      </c>
      <c r="G10" s="194">
        <v>1759</v>
      </c>
      <c r="H10" s="195">
        <v>13.5</v>
      </c>
    </row>
    <row r="11" spans="1:16" ht="12" customHeight="1" x14ac:dyDescent="0.2">
      <c r="A11" s="193">
        <v>2022</v>
      </c>
      <c r="B11" s="193"/>
      <c r="C11" s="194">
        <v>15325</v>
      </c>
      <c r="D11" s="194">
        <v>2445</v>
      </c>
      <c r="E11" s="195">
        <v>16</v>
      </c>
      <c r="F11" s="194">
        <v>13466</v>
      </c>
      <c r="G11" s="194">
        <v>1742</v>
      </c>
      <c r="H11" s="195">
        <v>12.9</v>
      </c>
    </row>
    <row r="12" spans="1:16" ht="12" customHeight="1" x14ac:dyDescent="0.2">
      <c r="A12" s="193">
        <v>2023</v>
      </c>
      <c r="B12" s="193"/>
      <c r="C12" s="194">
        <v>15257</v>
      </c>
      <c r="D12" s="194">
        <v>2456</v>
      </c>
      <c r="E12" s="195">
        <v>16.100000000000001</v>
      </c>
      <c r="F12" s="194">
        <v>13497</v>
      </c>
      <c r="G12" s="194">
        <v>1862</v>
      </c>
      <c r="H12" s="195">
        <v>13.8</v>
      </c>
    </row>
    <row r="13" spans="1:16" ht="12" customHeight="1" x14ac:dyDescent="0.2">
      <c r="A13" s="193">
        <v>2024</v>
      </c>
      <c r="B13" s="193"/>
      <c r="C13" s="194">
        <v>15363</v>
      </c>
      <c r="D13" s="194">
        <v>2670</v>
      </c>
      <c r="E13" s="195">
        <v>17.399999999999999</v>
      </c>
      <c r="F13" s="194">
        <v>13400</v>
      </c>
      <c r="G13" s="194">
        <v>1766</v>
      </c>
      <c r="H13" s="195">
        <v>13.2</v>
      </c>
    </row>
    <row r="14" spans="1:16" ht="12" customHeight="1" x14ac:dyDescent="0.2">
      <c r="A14" s="193">
        <v>2025</v>
      </c>
      <c r="B14" s="193"/>
      <c r="C14" s="194">
        <v>17512</v>
      </c>
      <c r="D14" s="194">
        <v>3142</v>
      </c>
      <c r="E14" s="195">
        <v>17.899999999999999</v>
      </c>
      <c r="F14" s="194">
        <v>14249</v>
      </c>
      <c r="G14" s="194">
        <v>2209</v>
      </c>
      <c r="H14" s="195">
        <v>15.5</v>
      </c>
    </row>
    <row r="15" spans="1:16" ht="12" customHeight="1" x14ac:dyDescent="0.2">
      <c r="A15" s="193"/>
      <c r="B15" s="193"/>
      <c r="C15" s="194"/>
      <c r="D15" s="194"/>
      <c r="E15" s="195"/>
      <c r="F15" s="194"/>
      <c r="G15" s="194"/>
      <c r="H15" s="195"/>
    </row>
    <row r="16" spans="1:16" ht="12" customHeight="1" x14ac:dyDescent="0.2">
      <c r="A16" s="193"/>
      <c r="B16" s="193"/>
      <c r="C16" s="194"/>
      <c r="D16" s="194"/>
      <c r="E16" s="195"/>
      <c r="F16" s="194"/>
      <c r="G16" s="194"/>
      <c r="H16" s="195"/>
      <c r="K16" s="187"/>
      <c r="L16" s="187"/>
      <c r="M16" s="187"/>
      <c r="N16" s="187"/>
      <c r="O16" s="187"/>
      <c r="P16" s="187"/>
    </row>
    <row r="17" spans="1:19" ht="12" customHeight="1" x14ac:dyDescent="0.2">
      <c r="A17" s="193">
        <v>2025</v>
      </c>
      <c r="B17" s="196" t="s">
        <v>77</v>
      </c>
      <c r="C17" s="197">
        <v>1719</v>
      </c>
      <c r="D17" s="197">
        <v>277</v>
      </c>
      <c r="E17" s="195">
        <v>16.100000000000001</v>
      </c>
      <c r="F17" s="197">
        <v>1883</v>
      </c>
      <c r="G17" s="197">
        <v>376</v>
      </c>
      <c r="H17" s="195">
        <v>20</v>
      </c>
    </row>
    <row r="18" spans="1:19" ht="12" customHeight="1" x14ac:dyDescent="0.2">
      <c r="A18" s="193"/>
      <c r="B18" s="196" t="s">
        <v>78</v>
      </c>
      <c r="C18" s="197">
        <v>1402</v>
      </c>
      <c r="D18" s="197">
        <v>246</v>
      </c>
      <c r="E18" s="195">
        <v>17.5</v>
      </c>
      <c r="F18" s="197">
        <v>1097</v>
      </c>
      <c r="G18" s="197">
        <v>207</v>
      </c>
      <c r="H18" s="195">
        <v>18.899999999999999</v>
      </c>
    </row>
    <row r="19" spans="1:19" ht="12" customHeight="1" x14ac:dyDescent="0.2">
      <c r="A19" s="193"/>
      <c r="B19" s="196" t="s">
        <v>79</v>
      </c>
      <c r="C19" s="197">
        <v>1503</v>
      </c>
      <c r="D19" s="197">
        <v>271</v>
      </c>
      <c r="E19" s="195">
        <v>18</v>
      </c>
      <c r="F19" s="197">
        <v>1188</v>
      </c>
      <c r="G19" s="197">
        <v>201</v>
      </c>
      <c r="H19" s="195">
        <v>16.899999999999999</v>
      </c>
    </row>
    <row r="20" spans="1:19" ht="12" customHeight="1" x14ac:dyDescent="0.2">
      <c r="A20" s="193"/>
      <c r="B20" s="196" t="s">
        <v>80</v>
      </c>
      <c r="C20" s="197">
        <v>1495</v>
      </c>
      <c r="D20" s="197">
        <v>293</v>
      </c>
      <c r="E20" s="195">
        <v>19.600000000000001</v>
      </c>
      <c r="F20" s="197">
        <v>1046</v>
      </c>
      <c r="G20" s="197">
        <v>184</v>
      </c>
      <c r="H20" s="195">
        <v>17.600000000000001</v>
      </c>
    </row>
    <row r="21" spans="1:19" ht="12" customHeight="1" x14ac:dyDescent="0.2">
      <c r="A21" s="193"/>
      <c r="B21" s="196" t="s">
        <v>81</v>
      </c>
      <c r="C21" s="197">
        <v>1264</v>
      </c>
      <c r="D21" s="197">
        <v>230</v>
      </c>
      <c r="E21" s="195">
        <v>18.2</v>
      </c>
      <c r="F21" s="197">
        <v>838</v>
      </c>
      <c r="G21" s="197">
        <v>94</v>
      </c>
      <c r="H21" s="195">
        <v>11.2</v>
      </c>
    </row>
    <row r="22" spans="1:19" ht="12" customHeight="1" x14ac:dyDescent="0.2">
      <c r="A22" s="193"/>
      <c r="B22" s="196" t="s">
        <v>82</v>
      </c>
      <c r="C22" s="197">
        <v>1385</v>
      </c>
      <c r="D22" s="197">
        <v>247</v>
      </c>
      <c r="E22" s="195">
        <v>17.8</v>
      </c>
      <c r="F22" s="197">
        <v>959</v>
      </c>
      <c r="G22" s="197">
        <v>153</v>
      </c>
      <c r="H22" s="195">
        <v>16</v>
      </c>
    </row>
    <row r="23" spans="1:19" ht="12" customHeight="1" x14ac:dyDescent="0.2">
      <c r="A23" s="193"/>
      <c r="B23" s="196" t="s">
        <v>83</v>
      </c>
      <c r="C23" s="197">
        <v>1647</v>
      </c>
      <c r="D23" s="197">
        <v>276</v>
      </c>
      <c r="E23" s="195">
        <v>16.8</v>
      </c>
      <c r="F23" s="197">
        <v>1142</v>
      </c>
      <c r="G23" s="197">
        <v>176</v>
      </c>
      <c r="H23" s="195">
        <v>15.4</v>
      </c>
    </row>
    <row r="24" spans="1:19" ht="12" customHeight="1" x14ac:dyDescent="0.2">
      <c r="A24" s="193"/>
      <c r="B24" s="196" t="s">
        <v>84</v>
      </c>
      <c r="C24" s="197">
        <v>1401</v>
      </c>
      <c r="D24" s="197">
        <v>275</v>
      </c>
      <c r="E24" s="195">
        <v>19.600000000000001</v>
      </c>
      <c r="F24" s="197">
        <v>884</v>
      </c>
      <c r="G24" s="197">
        <v>130</v>
      </c>
      <c r="H24" s="195">
        <v>14.7</v>
      </c>
    </row>
    <row r="25" spans="1:19" ht="12" customHeight="1" x14ac:dyDescent="0.2">
      <c r="A25" s="193"/>
      <c r="B25" s="196" t="s">
        <v>85</v>
      </c>
      <c r="C25" s="197">
        <v>1553</v>
      </c>
      <c r="D25" s="197">
        <v>314</v>
      </c>
      <c r="E25" s="195">
        <v>20.2</v>
      </c>
      <c r="F25" s="197">
        <v>1089</v>
      </c>
      <c r="G25" s="197">
        <v>147</v>
      </c>
      <c r="H25" s="195">
        <v>13.5</v>
      </c>
    </row>
    <row r="26" spans="1:19" ht="12" customHeight="1" x14ac:dyDescent="0.2">
      <c r="A26" s="193"/>
      <c r="B26" s="196" t="s">
        <v>86</v>
      </c>
      <c r="C26" s="197">
        <v>1431</v>
      </c>
      <c r="D26" s="197">
        <v>242</v>
      </c>
      <c r="E26" s="195">
        <v>16.899999999999999</v>
      </c>
      <c r="F26" s="197">
        <v>1060</v>
      </c>
      <c r="G26" s="197">
        <v>155</v>
      </c>
      <c r="H26" s="195">
        <v>14.6</v>
      </c>
    </row>
    <row r="27" spans="1:19" ht="12" customHeight="1" x14ac:dyDescent="0.2">
      <c r="A27" s="193"/>
      <c r="B27" s="196" t="s">
        <v>87</v>
      </c>
      <c r="C27" s="197">
        <v>1339</v>
      </c>
      <c r="D27" s="197">
        <v>247</v>
      </c>
      <c r="E27" s="195">
        <v>18.399999999999999</v>
      </c>
      <c r="F27" s="197">
        <v>1215</v>
      </c>
      <c r="G27" s="197">
        <v>150</v>
      </c>
      <c r="H27" s="195">
        <v>12.3</v>
      </c>
    </row>
    <row r="28" spans="1:19" ht="12" customHeight="1" x14ac:dyDescent="0.2">
      <c r="A28" s="193"/>
      <c r="B28" s="196" t="s">
        <v>88</v>
      </c>
      <c r="C28" s="197">
        <v>1373</v>
      </c>
      <c r="D28" s="197">
        <v>224</v>
      </c>
      <c r="E28" s="195">
        <v>16.3</v>
      </c>
      <c r="F28" s="197">
        <v>1848</v>
      </c>
      <c r="G28" s="198">
        <v>236</v>
      </c>
      <c r="H28" s="195">
        <v>12.8</v>
      </c>
      <c r="J28" s="187"/>
      <c r="K28" s="187"/>
      <c r="L28" s="187"/>
      <c r="M28" s="187"/>
      <c r="N28" s="187"/>
      <c r="O28" s="187"/>
      <c r="P28" s="187"/>
      <c r="Q28" s="187"/>
      <c r="R28" s="187"/>
      <c r="S28" s="187"/>
    </row>
    <row r="29" spans="1:19" ht="12" customHeight="1" x14ac:dyDescent="0.2">
      <c r="A29" s="193"/>
      <c r="B29" s="196"/>
      <c r="C29" s="197"/>
      <c r="D29" s="197"/>
      <c r="E29" s="195"/>
      <c r="F29" s="197"/>
      <c r="G29" s="198"/>
      <c r="H29" s="195"/>
      <c r="J29" s="187"/>
      <c r="K29" s="187"/>
      <c r="L29" s="187"/>
      <c r="M29" s="187"/>
      <c r="N29" s="187"/>
      <c r="O29" s="187"/>
      <c r="P29" s="187"/>
      <c r="Q29" s="187"/>
      <c r="R29" s="187"/>
    </row>
    <row r="30" spans="1:19" ht="12" customHeight="1" x14ac:dyDescent="0.2">
      <c r="A30" s="193"/>
      <c r="B30" s="196"/>
      <c r="C30" s="197"/>
      <c r="D30" s="197"/>
      <c r="E30" s="195"/>
      <c r="F30" s="197"/>
      <c r="G30" s="198"/>
      <c r="H30" s="195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9" ht="12" customHeight="1" x14ac:dyDescent="0.2">
      <c r="A31" s="193"/>
      <c r="B31" s="196"/>
      <c r="C31" s="236" t="s">
        <v>306</v>
      </c>
      <c r="D31" s="237"/>
      <c r="E31" s="237"/>
      <c r="F31" s="237"/>
      <c r="G31" s="237"/>
      <c r="H31" s="237"/>
      <c r="J31" s="187"/>
      <c r="K31" s="187"/>
      <c r="L31" s="187"/>
      <c r="M31" s="187"/>
      <c r="N31" s="187"/>
      <c r="O31" s="187"/>
      <c r="P31" s="187"/>
      <c r="Q31" s="187"/>
      <c r="R31" s="187"/>
    </row>
    <row r="32" spans="1:19" ht="12" customHeight="1" x14ac:dyDescent="0.2">
      <c r="A32" s="193"/>
      <c r="B32" s="196" t="s">
        <v>55</v>
      </c>
      <c r="C32" s="197">
        <v>478</v>
      </c>
      <c r="D32" s="197">
        <v>109</v>
      </c>
      <c r="E32" s="195">
        <v>22.8</v>
      </c>
      <c r="F32" s="197">
        <v>410</v>
      </c>
      <c r="G32" s="198">
        <v>77</v>
      </c>
      <c r="H32" s="195">
        <v>18.8</v>
      </c>
      <c r="J32" s="187"/>
      <c r="K32" s="187"/>
      <c r="L32" s="187"/>
      <c r="M32" s="187"/>
      <c r="N32" s="187"/>
      <c r="O32" s="187"/>
      <c r="P32" s="187"/>
      <c r="Q32" s="187"/>
      <c r="R32" s="187"/>
    </row>
    <row r="33" spans="1:18" ht="12" customHeight="1" x14ac:dyDescent="0.2">
      <c r="A33" s="193"/>
      <c r="B33" s="196" t="s">
        <v>54</v>
      </c>
      <c r="C33" s="197">
        <v>614</v>
      </c>
      <c r="D33" s="197">
        <v>145</v>
      </c>
      <c r="E33" s="195">
        <v>23.6</v>
      </c>
      <c r="F33" s="197">
        <v>530</v>
      </c>
      <c r="G33" s="198">
        <v>77</v>
      </c>
      <c r="H33" s="195">
        <v>14.5</v>
      </c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 ht="12" customHeight="1" x14ac:dyDescent="0.2">
      <c r="A34" s="193"/>
      <c r="B34" s="196" t="s">
        <v>53</v>
      </c>
      <c r="C34" s="197">
        <v>365</v>
      </c>
      <c r="D34" s="197">
        <v>138</v>
      </c>
      <c r="E34" s="195">
        <v>37.799999999999997</v>
      </c>
      <c r="F34" s="197">
        <v>270</v>
      </c>
      <c r="G34" s="198">
        <v>89</v>
      </c>
      <c r="H34" s="195">
        <v>33</v>
      </c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ht="12" customHeight="1" x14ac:dyDescent="0.2">
      <c r="A35" s="193"/>
      <c r="B35" s="196" t="s">
        <v>52</v>
      </c>
      <c r="C35" s="197">
        <v>1420</v>
      </c>
      <c r="D35" s="197">
        <v>279</v>
      </c>
      <c r="E35" s="195">
        <v>19.600000000000001</v>
      </c>
      <c r="F35" s="197">
        <v>959</v>
      </c>
      <c r="G35" s="198">
        <v>170</v>
      </c>
      <c r="H35" s="195">
        <v>17.7</v>
      </c>
      <c r="J35" s="187"/>
      <c r="K35" s="187"/>
      <c r="L35" s="187"/>
      <c r="M35" s="187"/>
      <c r="N35" s="187"/>
      <c r="O35" s="187"/>
      <c r="P35" s="187"/>
      <c r="Q35" s="187"/>
      <c r="R35" s="187"/>
    </row>
    <row r="36" spans="1:18" ht="12" customHeight="1" x14ac:dyDescent="0.2">
      <c r="A36" s="193"/>
      <c r="B36" s="196" t="s">
        <v>51</v>
      </c>
      <c r="C36" s="197">
        <v>1227</v>
      </c>
      <c r="D36" s="197">
        <v>167</v>
      </c>
      <c r="E36" s="195">
        <v>13.6</v>
      </c>
      <c r="F36" s="197">
        <v>1092</v>
      </c>
      <c r="G36" s="198">
        <v>134</v>
      </c>
      <c r="H36" s="195">
        <v>12.3</v>
      </c>
      <c r="J36" s="187"/>
      <c r="K36" s="187"/>
      <c r="L36" s="187"/>
      <c r="M36" s="187"/>
      <c r="N36" s="187"/>
      <c r="O36" s="187"/>
      <c r="P36" s="187"/>
      <c r="Q36" s="187"/>
      <c r="R36" s="187"/>
    </row>
    <row r="37" spans="1:18" ht="12" customHeight="1" x14ac:dyDescent="0.2">
      <c r="A37" s="193"/>
      <c r="B37" s="196" t="s">
        <v>50</v>
      </c>
      <c r="C37" s="197">
        <v>1608</v>
      </c>
      <c r="D37" s="197">
        <v>218</v>
      </c>
      <c r="E37" s="195">
        <v>13.6</v>
      </c>
      <c r="F37" s="197">
        <v>1106</v>
      </c>
      <c r="G37" s="198">
        <v>191</v>
      </c>
      <c r="H37" s="195">
        <v>17.3</v>
      </c>
      <c r="J37" s="187"/>
      <c r="K37" s="187"/>
      <c r="L37" s="187"/>
      <c r="M37" s="187"/>
      <c r="N37" s="187"/>
      <c r="O37" s="187"/>
      <c r="P37" s="187"/>
      <c r="Q37" s="187"/>
      <c r="R37" s="187"/>
    </row>
    <row r="38" spans="1:18" ht="12" customHeight="1" x14ac:dyDescent="0.2">
      <c r="A38" s="193"/>
      <c r="B38" s="196" t="s">
        <v>49</v>
      </c>
      <c r="C38" s="197">
        <v>365</v>
      </c>
      <c r="D38" s="197">
        <v>39</v>
      </c>
      <c r="E38" s="195">
        <v>10.7</v>
      </c>
      <c r="F38" s="197">
        <v>415</v>
      </c>
      <c r="G38" s="198">
        <v>23</v>
      </c>
      <c r="H38" s="195">
        <v>5.5</v>
      </c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18" ht="12" customHeight="1" x14ac:dyDescent="0.2">
      <c r="A39" s="193"/>
      <c r="B39" s="196" t="s">
        <v>48</v>
      </c>
      <c r="C39" s="197">
        <v>1195</v>
      </c>
      <c r="D39" s="197">
        <v>205</v>
      </c>
      <c r="E39" s="195">
        <v>17.2</v>
      </c>
      <c r="F39" s="197">
        <v>933</v>
      </c>
      <c r="G39" s="198">
        <v>136</v>
      </c>
      <c r="H39" s="195">
        <v>14.6</v>
      </c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ht="12" customHeight="1" x14ac:dyDescent="0.2">
      <c r="A40" s="193"/>
      <c r="B40" s="196" t="s">
        <v>47</v>
      </c>
      <c r="C40" s="197">
        <v>1241</v>
      </c>
      <c r="D40" s="197">
        <v>163</v>
      </c>
      <c r="E40" s="195">
        <v>13.1</v>
      </c>
      <c r="F40" s="197">
        <v>1186</v>
      </c>
      <c r="G40" s="198">
        <v>127</v>
      </c>
      <c r="H40" s="195">
        <v>10.7</v>
      </c>
      <c r="J40" s="187"/>
      <c r="K40" s="187"/>
      <c r="L40" s="187"/>
      <c r="M40" s="187"/>
      <c r="N40" s="187"/>
      <c r="O40" s="187"/>
      <c r="P40" s="187"/>
      <c r="Q40" s="187"/>
      <c r="R40" s="187"/>
    </row>
    <row r="41" spans="1:18" ht="12" customHeight="1" x14ac:dyDescent="0.2">
      <c r="A41" s="193"/>
      <c r="B41" s="196" t="s">
        <v>46</v>
      </c>
      <c r="C41" s="197">
        <v>1529</v>
      </c>
      <c r="D41" s="197">
        <v>194</v>
      </c>
      <c r="E41" s="195">
        <v>12.7</v>
      </c>
      <c r="F41" s="197">
        <v>1258</v>
      </c>
      <c r="G41" s="198">
        <v>125</v>
      </c>
      <c r="H41" s="195">
        <v>9.9</v>
      </c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 ht="12" customHeight="1" x14ac:dyDescent="0.2">
      <c r="A42" s="193"/>
      <c r="B42" s="196" t="s">
        <v>45</v>
      </c>
      <c r="C42" s="197">
        <v>498</v>
      </c>
      <c r="D42" s="197">
        <v>36</v>
      </c>
      <c r="E42" s="195">
        <v>7.2</v>
      </c>
      <c r="F42" s="197">
        <v>467</v>
      </c>
      <c r="G42" s="198">
        <v>30</v>
      </c>
      <c r="H42" s="195">
        <v>6.4</v>
      </c>
      <c r="J42" s="187"/>
      <c r="K42" s="187"/>
      <c r="L42" s="187"/>
      <c r="M42" s="187"/>
      <c r="N42" s="187"/>
      <c r="O42" s="187"/>
      <c r="P42" s="187"/>
      <c r="Q42" s="187"/>
      <c r="R42" s="187"/>
    </row>
    <row r="43" spans="1:18" ht="12" customHeight="1" x14ac:dyDescent="0.2">
      <c r="A43" s="193"/>
      <c r="B43" s="196" t="s">
        <v>44</v>
      </c>
      <c r="C43" s="197">
        <v>1126</v>
      </c>
      <c r="D43" s="197">
        <v>141</v>
      </c>
      <c r="E43" s="195">
        <v>12.5</v>
      </c>
      <c r="F43" s="197">
        <v>883</v>
      </c>
      <c r="G43" s="198">
        <v>80</v>
      </c>
      <c r="H43" s="195">
        <v>9.1</v>
      </c>
      <c r="J43" s="187"/>
      <c r="K43" s="187"/>
      <c r="L43" s="187"/>
      <c r="M43" s="187"/>
      <c r="N43" s="187"/>
      <c r="O43" s="187"/>
      <c r="P43" s="187"/>
      <c r="Q43" s="187"/>
      <c r="R43" s="187"/>
    </row>
    <row r="44" spans="1:18" ht="12" customHeight="1" x14ac:dyDescent="0.2">
      <c r="A44" s="193"/>
      <c r="B44" s="196" t="s">
        <v>61</v>
      </c>
      <c r="C44" s="197">
        <v>572</v>
      </c>
      <c r="D44" s="197">
        <v>53</v>
      </c>
      <c r="E44" s="195">
        <v>9.3000000000000007</v>
      </c>
      <c r="F44" s="197">
        <v>465</v>
      </c>
      <c r="G44" s="198">
        <v>37</v>
      </c>
      <c r="H44" s="195">
        <v>8</v>
      </c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ht="12" customHeight="1" x14ac:dyDescent="0.2">
      <c r="A45" s="193"/>
      <c r="B45" s="196" t="s">
        <v>43</v>
      </c>
      <c r="C45" s="197">
        <v>1625</v>
      </c>
      <c r="D45" s="197">
        <v>221</v>
      </c>
      <c r="E45" s="195">
        <v>13.6</v>
      </c>
      <c r="F45" s="197">
        <v>1270</v>
      </c>
      <c r="G45" s="198">
        <v>165</v>
      </c>
      <c r="H45" s="195">
        <v>13</v>
      </c>
      <c r="J45" s="187"/>
      <c r="K45" s="187"/>
      <c r="L45" s="187"/>
      <c r="M45" s="187"/>
      <c r="N45" s="187"/>
      <c r="O45" s="187"/>
      <c r="P45" s="187"/>
      <c r="Q45" s="187"/>
      <c r="R45" s="187"/>
    </row>
    <row r="46" spans="1:18" ht="12" customHeight="1" x14ac:dyDescent="0.2">
      <c r="A46" s="193"/>
      <c r="B46" s="196" t="s">
        <v>42</v>
      </c>
      <c r="C46" s="197">
        <v>380</v>
      </c>
      <c r="D46" s="197">
        <v>53</v>
      </c>
      <c r="E46" s="195">
        <v>13.9</v>
      </c>
      <c r="F46" s="197">
        <v>370</v>
      </c>
      <c r="G46" s="198">
        <v>24</v>
      </c>
      <c r="H46" s="195">
        <v>6.5</v>
      </c>
      <c r="J46" s="187"/>
      <c r="K46" s="187"/>
      <c r="L46" s="187"/>
      <c r="M46" s="187"/>
      <c r="N46" s="187"/>
      <c r="O46" s="187"/>
      <c r="P46" s="187"/>
      <c r="Q46" s="187"/>
      <c r="R46" s="187"/>
    </row>
    <row r="47" spans="1:18" ht="12" customHeight="1" x14ac:dyDescent="0.2">
      <c r="A47" s="193"/>
      <c r="B47" s="196" t="s">
        <v>41</v>
      </c>
      <c r="C47" s="197">
        <v>570</v>
      </c>
      <c r="D47" s="197">
        <v>109</v>
      </c>
      <c r="E47" s="195">
        <v>19.100000000000001</v>
      </c>
      <c r="F47" s="197">
        <v>629</v>
      </c>
      <c r="G47" s="198">
        <v>135</v>
      </c>
      <c r="H47" s="195">
        <v>21.5</v>
      </c>
      <c r="J47" s="187"/>
      <c r="K47" s="187"/>
      <c r="L47" s="187"/>
      <c r="M47" s="187"/>
      <c r="N47" s="187"/>
      <c r="O47" s="187"/>
      <c r="P47" s="187"/>
      <c r="Q47" s="187"/>
      <c r="R47" s="187"/>
    </row>
    <row r="48" spans="1:18" ht="12" customHeight="1" x14ac:dyDescent="0.2">
      <c r="A48" s="193"/>
      <c r="B48" s="196" t="s">
        <v>40</v>
      </c>
      <c r="C48" s="197">
        <v>2134</v>
      </c>
      <c r="D48" s="197">
        <v>788</v>
      </c>
      <c r="E48" s="195">
        <v>36.9</v>
      </c>
      <c r="F48" s="197">
        <v>1498</v>
      </c>
      <c r="G48" s="198">
        <v>538</v>
      </c>
      <c r="H48" s="195">
        <v>35.9</v>
      </c>
      <c r="J48" s="187"/>
      <c r="K48" s="187"/>
      <c r="L48" s="187"/>
      <c r="M48" s="187"/>
      <c r="N48" s="187"/>
      <c r="O48" s="187"/>
      <c r="P48" s="187"/>
      <c r="Q48" s="187"/>
      <c r="R48" s="187"/>
    </row>
    <row r="49" spans="1:18" ht="12" customHeight="1" x14ac:dyDescent="0.2">
      <c r="A49" s="193"/>
      <c r="B49" s="196" t="s">
        <v>39</v>
      </c>
      <c r="C49" s="197">
        <v>565</v>
      </c>
      <c r="D49" s="197">
        <v>84</v>
      </c>
      <c r="E49" s="195">
        <v>14.9</v>
      </c>
      <c r="F49" s="197">
        <v>508</v>
      </c>
      <c r="G49" s="198">
        <v>51</v>
      </c>
      <c r="H49" s="195">
        <v>10</v>
      </c>
      <c r="J49" s="187"/>
      <c r="K49" s="187"/>
      <c r="L49" s="187"/>
      <c r="M49" s="187"/>
      <c r="N49" s="187"/>
      <c r="O49" s="187"/>
      <c r="P49" s="187"/>
      <c r="Q49" s="187"/>
      <c r="R49" s="187"/>
    </row>
    <row r="50" spans="1:18" ht="12" customHeight="1" x14ac:dyDescent="0.2">
      <c r="A50" s="193" t="s">
        <v>37</v>
      </c>
      <c r="B50" s="199"/>
      <c r="C50" s="200"/>
      <c r="D50" s="200"/>
      <c r="E50" s="200"/>
      <c r="F50" s="200"/>
      <c r="G50" s="200"/>
      <c r="H50" s="200"/>
      <c r="K50" s="187"/>
      <c r="L50" s="187"/>
      <c r="M50" s="187"/>
      <c r="N50" s="187"/>
      <c r="O50" s="187"/>
    </row>
    <row r="51" spans="1:18" ht="12" customHeight="1" x14ac:dyDescent="0.2">
      <c r="A51" s="204" t="s">
        <v>304</v>
      </c>
      <c r="B51" s="193"/>
      <c r="C51" s="201"/>
      <c r="D51" s="201"/>
      <c r="E51" s="201"/>
      <c r="F51" s="201"/>
      <c r="G51" s="201"/>
      <c r="H51" s="201"/>
    </row>
    <row r="52" spans="1:18" ht="12" customHeight="1" x14ac:dyDescent="0.2">
      <c r="A52" s="188"/>
      <c r="B52" s="186"/>
      <c r="C52" s="189"/>
      <c r="D52" s="189"/>
      <c r="E52" s="189"/>
      <c r="F52" s="189"/>
      <c r="G52" s="189"/>
      <c r="H52" s="189"/>
    </row>
    <row r="53" spans="1:18" ht="12" customHeight="1" x14ac:dyDescent="0.2">
      <c r="A53" s="188"/>
      <c r="B53" s="186"/>
      <c r="C53" s="189"/>
      <c r="D53" s="189"/>
      <c r="E53" s="189"/>
      <c r="F53" s="189"/>
      <c r="G53" s="189"/>
      <c r="H53" s="189"/>
    </row>
    <row r="54" spans="1:18" ht="12" customHeight="1" x14ac:dyDescent="0.2">
      <c r="A54" s="188"/>
      <c r="B54" s="186"/>
      <c r="C54" s="189"/>
      <c r="D54" s="189"/>
      <c r="E54" s="189"/>
      <c r="F54" s="189"/>
      <c r="G54" s="189"/>
      <c r="H54" s="189"/>
    </row>
    <row r="55" spans="1:18" x14ac:dyDescent="0.2">
      <c r="A55" s="190"/>
      <c r="C55" s="189"/>
      <c r="D55" s="189"/>
      <c r="E55" s="189"/>
      <c r="F55" s="189"/>
      <c r="G55" s="189"/>
      <c r="H55" s="189"/>
    </row>
    <row r="56" spans="1:18" x14ac:dyDescent="0.2">
      <c r="C56" s="189"/>
      <c r="D56" s="189"/>
      <c r="E56" s="189"/>
      <c r="F56" s="189"/>
      <c r="G56" s="189"/>
      <c r="H56" s="189"/>
    </row>
    <row r="57" spans="1:18" x14ac:dyDescent="0.2">
      <c r="C57" s="189"/>
      <c r="D57" s="189"/>
      <c r="E57" s="189"/>
      <c r="F57" s="189"/>
      <c r="G57" s="189"/>
      <c r="H57" s="189"/>
    </row>
    <row r="58" spans="1:18" x14ac:dyDescent="0.2">
      <c r="C58" s="189"/>
      <c r="D58" s="189"/>
      <c r="E58" s="189"/>
      <c r="F58" s="189"/>
      <c r="G58" s="189"/>
      <c r="H58" s="189"/>
    </row>
    <row r="59" spans="1:18" x14ac:dyDescent="0.2">
      <c r="C59" s="189"/>
      <c r="D59" s="189"/>
      <c r="E59" s="189"/>
      <c r="F59" s="189"/>
      <c r="G59" s="189"/>
      <c r="H59" s="189"/>
    </row>
    <row r="60" spans="1:18" x14ac:dyDescent="0.2">
      <c r="C60" s="189"/>
      <c r="D60" s="189"/>
      <c r="E60" s="189"/>
      <c r="F60" s="189"/>
      <c r="G60" s="189"/>
      <c r="H60" s="189"/>
    </row>
    <row r="61" spans="1:18" x14ac:dyDescent="0.2">
      <c r="C61" s="189"/>
      <c r="D61" s="189"/>
      <c r="E61" s="189"/>
      <c r="F61" s="189"/>
      <c r="G61" s="189"/>
      <c r="H61" s="189"/>
    </row>
    <row r="62" spans="1:18" x14ac:dyDescent="0.2">
      <c r="C62" s="189"/>
      <c r="D62" s="189"/>
      <c r="E62" s="189"/>
      <c r="F62" s="189"/>
      <c r="G62" s="189"/>
      <c r="H62" s="189"/>
    </row>
    <row r="63" spans="1:18" x14ac:dyDescent="0.2">
      <c r="C63" s="189"/>
      <c r="D63" s="189"/>
      <c r="E63" s="189"/>
      <c r="F63" s="189"/>
      <c r="G63" s="189"/>
      <c r="H63" s="189"/>
    </row>
  </sheetData>
  <mergeCells count="8">
    <mergeCell ref="C31:H31"/>
    <mergeCell ref="A1:G1"/>
    <mergeCell ref="A3:B5"/>
    <mergeCell ref="C3:H3"/>
    <mergeCell ref="C4:C5"/>
    <mergeCell ref="D4:E4"/>
    <mergeCell ref="F4:F5"/>
    <mergeCell ref="G4:H4"/>
  </mergeCells>
  <hyperlinks>
    <hyperlink ref="A1:G1" location="Inhaltsverzeichnis!B14" display="Inhaltsverzeichnis!B14" xr:uid="{79611220-0286-4192-94AB-98DE26BE70E2}"/>
  </hyperlinks>
  <pageMargins left="0.59055118110236227" right="0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8FC2-8C9A-43F5-B4A3-F79336B1F7C5}">
  <dimension ref="A1:L81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9.140625" defaultRowHeight="11.25" x14ac:dyDescent="0.2"/>
  <cols>
    <col min="1" max="1" width="3.42578125" style="58" customWidth="1"/>
    <col min="2" max="2" width="27.42578125" style="50" customWidth="1"/>
    <col min="3" max="3" width="8.5703125" style="50" customWidth="1"/>
    <col min="4" max="4" width="6.5703125" style="50" customWidth="1"/>
    <col min="5" max="5" width="7.42578125" style="50" customWidth="1"/>
    <col min="6" max="8" width="6.5703125" style="50" customWidth="1"/>
    <col min="9" max="9" width="6.85546875" style="50" customWidth="1"/>
    <col min="10" max="10" width="6.5703125" style="50" customWidth="1"/>
    <col min="11" max="11" width="6.85546875" style="50" customWidth="1"/>
    <col min="12" max="16384" width="9.140625" style="50"/>
  </cols>
  <sheetData>
    <row r="1" spans="1:12" s="61" customFormat="1" ht="12" x14ac:dyDescent="0.2">
      <c r="A1" s="250" t="s">
        <v>288</v>
      </c>
      <c r="B1" s="250"/>
      <c r="C1" s="250"/>
      <c r="D1" s="250"/>
      <c r="E1" s="250"/>
      <c r="F1" s="250"/>
      <c r="G1" s="250"/>
      <c r="H1" s="250"/>
      <c r="I1" s="251"/>
      <c r="J1" s="251"/>
      <c r="K1" s="251"/>
      <c r="L1" s="60"/>
    </row>
    <row r="2" spans="1:12" ht="12" customHeight="1" x14ac:dyDescent="0.2">
      <c r="A2" s="147"/>
      <c r="B2" s="148"/>
      <c r="C2" s="148"/>
      <c r="D2" s="148"/>
      <c r="E2" s="148"/>
      <c r="F2" s="148"/>
      <c r="G2" s="148"/>
      <c r="H2" s="148"/>
      <c r="I2" s="149"/>
      <c r="J2" s="252"/>
      <c r="K2" s="252"/>
    </row>
    <row r="3" spans="1:12" ht="12" customHeight="1" x14ac:dyDescent="0.2">
      <c r="A3" s="253" t="s">
        <v>89</v>
      </c>
      <c r="B3" s="254"/>
      <c r="C3" s="259" t="s">
        <v>90</v>
      </c>
      <c r="D3" s="262" t="s">
        <v>91</v>
      </c>
      <c r="E3" s="262"/>
      <c r="F3" s="262"/>
      <c r="G3" s="259" t="s">
        <v>92</v>
      </c>
      <c r="H3" s="262" t="s">
        <v>93</v>
      </c>
      <c r="I3" s="262"/>
      <c r="J3" s="262"/>
      <c r="K3" s="263"/>
      <c r="L3" s="62"/>
    </row>
    <row r="4" spans="1:12" ht="56.25" customHeight="1" x14ac:dyDescent="0.2">
      <c r="A4" s="255"/>
      <c r="B4" s="256"/>
      <c r="C4" s="260"/>
      <c r="D4" s="259" t="s">
        <v>94</v>
      </c>
      <c r="E4" s="259" t="s">
        <v>95</v>
      </c>
      <c r="F4" s="259" t="s">
        <v>96</v>
      </c>
      <c r="G4" s="260"/>
      <c r="H4" s="259" t="s">
        <v>94</v>
      </c>
      <c r="I4" s="259" t="s">
        <v>97</v>
      </c>
      <c r="J4" s="259" t="s">
        <v>98</v>
      </c>
      <c r="K4" s="264" t="s">
        <v>99</v>
      </c>
    </row>
    <row r="5" spans="1:12" ht="12" customHeight="1" x14ac:dyDescent="0.2">
      <c r="A5" s="257"/>
      <c r="B5" s="258"/>
      <c r="C5" s="261"/>
      <c r="D5" s="261"/>
      <c r="E5" s="261"/>
      <c r="F5" s="261"/>
      <c r="G5" s="261"/>
      <c r="H5" s="261"/>
      <c r="I5" s="261"/>
      <c r="J5" s="261"/>
      <c r="K5" s="265"/>
    </row>
    <row r="6" spans="1:12" ht="12" customHeight="1" x14ac:dyDescent="0.2">
      <c r="A6" s="96" t="s">
        <v>100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2" ht="12" customHeight="1" x14ac:dyDescent="0.2">
      <c r="A7" s="96" t="s">
        <v>101</v>
      </c>
      <c r="B7" s="97" t="s">
        <v>102</v>
      </c>
      <c r="C7" s="116">
        <v>199</v>
      </c>
      <c r="D7" s="116">
        <v>166</v>
      </c>
      <c r="E7" s="116">
        <v>166</v>
      </c>
      <c r="F7" s="116" t="s">
        <v>9</v>
      </c>
      <c r="G7" s="116">
        <v>26</v>
      </c>
      <c r="H7" s="116">
        <v>7</v>
      </c>
      <c r="I7" s="116">
        <v>3</v>
      </c>
      <c r="J7" s="116">
        <v>1</v>
      </c>
      <c r="K7" s="116">
        <v>3</v>
      </c>
      <c r="L7" s="63"/>
    </row>
    <row r="8" spans="1:12" ht="12" customHeight="1" x14ac:dyDescent="0.2">
      <c r="A8" s="96"/>
      <c r="B8" s="97"/>
      <c r="C8" s="116" t="s">
        <v>100</v>
      </c>
      <c r="D8" s="116" t="s">
        <v>100</v>
      </c>
      <c r="E8" s="116" t="s">
        <v>100</v>
      </c>
      <c r="F8" s="116" t="s">
        <v>100</v>
      </c>
      <c r="G8" s="116" t="s">
        <v>100</v>
      </c>
      <c r="H8" s="116" t="s">
        <v>100</v>
      </c>
      <c r="I8" s="116" t="s">
        <v>100</v>
      </c>
      <c r="J8" s="116" t="s">
        <v>100</v>
      </c>
      <c r="K8" s="116" t="s">
        <v>100</v>
      </c>
    </row>
    <row r="9" spans="1:12" ht="22.35" customHeight="1" x14ac:dyDescent="0.2">
      <c r="A9" s="98" t="s">
        <v>103</v>
      </c>
      <c r="B9" s="99" t="s">
        <v>104</v>
      </c>
      <c r="C9" s="116" t="s">
        <v>9</v>
      </c>
      <c r="D9" s="116" t="s">
        <v>9</v>
      </c>
      <c r="E9" s="116" t="s">
        <v>9</v>
      </c>
      <c r="F9" s="116" t="s">
        <v>9</v>
      </c>
      <c r="G9" s="116" t="s">
        <v>9</v>
      </c>
      <c r="H9" s="116" t="s">
        <v>9</v>
      </c>
      <c r="I9" s="116" t="s">
        <v>9</v>
      </c>
      <c r="J9" s="116" t="s">
        <v>9</v>
      </c>
      <c r="K9" s="116" t="s">
        <v>9</v>
      </c>
    </row>
    <row r="10" spans="1:12" ht="12" customHeight="1" x14ac:dyDescent="0.2">
      <c r="A10" s="96"/>
      <c r="B10" s="9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ht="12" customHeight="1" x14ac:dyDescent="0.2">
      <c r="A11" s="96" t="s">
        <v>105</v>
      </c>
      <c r="B11" s="97" t="s">
        <v>106</v>
      </c>
      <c r="C11" s="116">
        <v>550</v>
      </c>
      <c r="D11" s="116">
        <v>451</v>
      </c>
      <c r="E11" s="116">
        <v>449</v>
      </c>
      <c r="F11" s="116">
        <v>2</v>
      </c>
      <c r="G11" s="116">
        <v>74</v>
      </c>
      <c r="H11" s="116">
        <v>25</v>
      </c>
      <c r="I11" s="116">
        <v>5</v>
      </c>
      <c r="J11" s="116">
        <v>1</v>
      </c>
      <c r="K11" s="116">
        <v>19</v>
      </c>
    </row>
    <row r="12" spans="1:12" ht="22.35" customHeight="1" x14ac:dyDescent="0.2">
      <c r="A12" s="98">
        <v>10</v>
      </c>
      <c r="B12" s="99" t="s">
        <v>107</v>
      </c>
      <c r="C12" s="116">
        <v>45</v>
      </c>
      <c r="D12" s="116">
        <v>37</v>
      </c>
      <c r="E12" s="116">
        <v>36</v>
      </c>
      <c r="F12" s="116">
        <v>1</v>
      </c>
      <c r="G12" s="116">
        <v>2</v>
      </c>
      <c r="H12" s="116">
        <v>6</v>
      </c>
      <c r="I12" s="116">
        <v>2</v>
      </c>
      <c r="J12" s="116" t="s">
        <v>9</v>
      </c>
      <c r="K12" s="116">
        <v>4</v>
      </c>
    </row>
    <row r="13" spans="1:12" ht="12" customHeight="1" x14ac:dyDescent="0.2">
      <c r="A13" s="98">
        <v>11</v>
      </c>
      <c r="B13" s="100" t="s">
        <v>108</v>
      </c>
      <c r="C13" s="116">
        <v>7</v>
      </c>
      <c r="D13" s="116">
        <v>4</v>
      </c>
      <c r="E13" s="116">
        <v>4</v>
      </c>
      <c r="F13" s="116" t="s">
        <v>9</v>
      </c>
      <c r="G13" s="116">
        <v>2</v>
      </c>
      <c r="H13" s="116">
        <v>1</v>
      </c>
      <c r="I13" s="116" t="s">
        <v>9</v>
      </c>
      <c r="J13" s="116" t="s">
        <v>9</v>
      </c>
      <c r="K13" s="116">
        <v>1</v>
      </c>
    </row>
    <row r="14" spans="1:12" ht="12" customHeight="1" x14ac:dyDescent="0.2">
      <c r="A14" s="98">
        <v>13</v>
      </c>
      <c r="B14" s="100" t="s">
        <v>109</v>
      </c>
      <c r="C14" s="116">
        <v>33</v>
      </c>
      <c r="D14" s="116">
        <v>32</v>
      </c>
      <c r="E14" s="116">
        <v>32</v>
      </c>
      <c r="F14" s="116" t="s">
        <v>9</v>
      </c>
      <c r="G14" s="116">
        <v>1</v>
      </c>
      <c r="H14" s="116" t="s">
        <v>9</v>
      </c>
      <c r="I14" s="116" t="s">
        <v>9</v>
      </c>
      <c r="J14" s="116" t="s">
        <v>9</v>
      </c>
      <c r="K14" s="116" t="s">
        <v>9</v>
      </c>
    </row>
    <row r="15" spans="1:12" ht="12" customHeight="1" x14ac:dyDescent="0.2">
      <c r="A15" s="98">
        <v>14</v>
      </c>
      <c r="B15" s="100" t="s">
        <v>110</v>
      </c>
      <c r="C15" s="116">
        <v>27</v>
      </c>
      <c r="D15" s="116">
        <v>25</v>
      </c>
      <c r="E15" s="116">
        <v>25</v>
      </c>
      <c r="F15" s="116" t="s">
        <v>9</v>
      </c>
      <c r="G15" s="116">
        <v>2</v>
      </c>
      <c r="H15" s="116" t="s">
        <v>9</v>
      </c>
      <c r="I15" s="116" t="s">
        <v>9</v>
      </c>
      <c r="J15" s="116" t="s">
        <v>9</v>
      </c>
      <c r="K15" s="116" t="s">
        <v>9</v>
      </c>
    </row>
    <row r="16" spans="1:12" ht="22.35" customHeight="1" x14ac:dyDescent="0.2">
      <c r="A16" s="98">
        <v>16</v>
      </c>
      <c r="B16" s="99" t="s">
        <v>111</v>
      </c>
      <c r="C16" s="116">
        <v>36</v>
      </c>
      <c r="D16" s="116">
        <v>29</v>
      </c>
      <c r="E16" s="116">
        <v>29</v>
      </c>
      <c r="F16" s="116" t="s">
        <v>9</v>
      </c>
      <c r="G16" s="116">
        <v>5</v>
      </c>
      <c r="H16" s="116">
        <v>2</v>
      </c>
      <c r="I16" s="116" t="s">
        <v>9</v>
      </c>
      <c r="J16" s="116" t="s">
        <v>9</v>
      </c>
      <c r="K16" s="116">
        <v>2</v>
      </c>
    </row>
    <row r="17" spans="1:11" ht="33" customHeight="1" x14ac:dyDescent="0.2">
      <c r="A17" s="98">
        <v>18</v>
      </c>
      <c r="B17" s="99" t="s">
        <v>112</v>
      </c>
      <c r="C17" s="116">
        <v>41</v>
      </c>
      <c r="D17" s="116">
        <v>35</v>
      </c>
      <c r="E17" s="116">
        <v>35</v>
      </c>
      <c r="F17" s="116" t="s">
        <v>9</v>
      </c>
      <c r="G17" s="116">
        <v>6</v>
      </c>
      <c r="H17" s="116" t="s">
        <v>9</v>
      </c>
      <c r="I17" s="116" t="s">
        <v>9</v>
      </c>
      <c r="J17" s="116" t="s">
        <v>9</v>
      </c>
      <c r="K17" s="116" t="s">
        <v>9</v>
      </c>
    </row>
    <row r="18" spans="1:11" ht="12" customHeight="1" x14ac:dyDescent="0.2">
      <c r="A18" s="98">
        <v>25</v>
      </c>
      <c r="B18" s="100" t="s">
        <v>113</v>
      </c>
      <c r="C18" s="116">
        <v>52</v>
      </c>
      <c r="D18" s="116">
        <v>37</v>
      </c>
      <c r="E18" s="116">
        <v>37</v>
      </c>
      <c r="F18" s="116" t="s">
        <v>9</v>
      </c>
      <c r="G18" s="116">
        <v>11</v>
      </c>
      <c r="H18" s="116">
        <v>4</v>
      </c>
      <c r="I18" s="116" t="s">
        <v>9</v>
      </c>
      <c r="J18" s="116">
        <v>1</v>
      </c>
      <c r="K18" s="116">
        <v>3</v>
      </c>
    </row>
    <row r="19" spans="1:11" ht="33" customHeight="1" x14ac:dyDescent="0.2">
      <c r="A19" s="98">
        <v>26</v>
      </c>
      <c r="B19" s="99" t="s">
        <v>114</v>
      </c>
      <c r="C19" s="116">
        <v>16</v>
      </c>
      <c r="D19" s="116">
        <v>10</v>
      </c>
      <c r="E19" s="116">
        <v>10</v>
      </c>
      <c r="F19" s="116" t="s">
        <v>9</v>
      </c>
      <c r="G19" s="116">
        <v>5</v>
      </c>
      <c r="H19" s="116">
        <v>1</v>
      </c>
      <c r="I19" s="116">
        <v>1</v>
      </c>
      <c r="J19" s="116" t="s">
        <v>9</v>
      </c>
      <c r="K19" s="116" t="s">
        <v>9</v>
      </c>
    </row>
    <row r="20" spans="1:11" ht="22.35" customHeight="1" x14ac:dyDescent="0.2">
      <c r="A20" s="98">
        <v>27</v>
      </c>
      <c r="B20" s="99" t="s">
        <v>115</v>
      </c>
      <c r="C20" s="116">
        <v>10</v>
      </c>
      <c r="D20" s="116">
        <v>6</v>
      </c>
      <c r="E20" s="116">
        <v>6</v>
      </c>
      <c r="F20" s="116" t="s">
        <v>9</v>
      </c>
      <c r="G20" s="116">
        <v>4</v>
      </c>
      <c r="H20" s="116" t="s">
        <v>9</v>
      </c>
      <c r="I20" s="116" t="s">
        <v>9</v>
      </c>
      <c r="J20" s="116" t="s">
        <v>9</v>
      </c>
      <c r="K20" s="116" t="s">
        <v>9</v>
      </c>
    </row>
    <row r="21" spans="1:11" ht="12" customHeight="1" x14ac:dyDescent="0.2">
      <c r="A21" s="98">
        <v>28</v>
      </c>
      <c r="B21" s="100" t="s">
        <v>116</v>
      </c>
      <c r="C21" s="116">
        <v>9</v>
      </c>
      <c r="D21" s="116">
        <v>7</v>
      </c>
      <c r="E21" s="116">
        <v>7</v>
      </c>
      <c r="F21" s="116" t="s">
        <v>9</v>
      </c>
      <c r="G21" s="116">
        <v>2</v>
      </c>
      <c r="H21" s="116" t="s">
        <v>9</v>
      </c>
      <c r="I21" s="116" t="s">
        <v>9</v>
      </c>
      <c r="J21" s="116" t="s">
        <v>9</v>
      </c>
      <c r="K21" s="116" t="s">
        <v>9</v>
      </c>
    </row>
    <row r="22" spans="1:11" ht="22.35" customHeight="1" x14ac:dyDescent="0.2">
      <c r="A22" s="98">
        <v>29</v>
      </c>
      <c r="B22" s="99" t="s">
        <v>117</v>
      </c>
      <c r="C22" s="116">
        <v>1</v>
      </c>
      <c r="D22" s="116">
        <v>1</v>
      </c>
      <c r="E22" s="116">
        <v>1</v>
      </c>
      <c r="F22" s="116" t="s">
        <v>9</v>
      </c>
      <c r="G22" s="116" t="s">
        <v>9</v>
      </c>
      <c r="H22" s="116" t="s">
        <v>9</v>
      </c>
      <c r="I22" s="116" t="s">
        <v>9</v>
      </c>
      <c r="J22" s="116" t="s">
        <v>9</v>
      </c>
      <c r="K22" s="116" t="s">
        <v>9</v>
      </c>
    </row>
    <row r="23" spans="1:11" ht="12" customHeight="1" x14ac:dyDescent="0.2">
      <c r="A23" s="98">
        <v>31</v>
      </c>
      <c r="B23" s="100" t="s">
        <v>118</v>
      </c>
      <c r="C23" s="116">
        <v>9</v>
      </c>
      <c r="D23" s="116">
        <v>5</v>
      </c>
      <c r="E23" s="116">
        <v>5</v>
      </c>
      <c r="F23" s="116" t="s">
        <v>9</v>
      </c>
      <c r="G23" s="116">
        <v>4</v>
      </c>
      <c r="H23" s="116" t="s">
        <v>9</v>
      </c>
      <c r="I23" s="116" t="s">
        <v>9</v>
      </c>
      <c r="J23" s="116" t="s">
        <v>9</v>
      </c>
      <c r="K23" s="116" t="s">
        <v>9</v>
      </c>
    </row>
    <row r="24" spans="1:11" x14ac:dyDescent="0.2">
      <c r="A24" s="96"/>
      <c r="B24" s="97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x14ac:dyDescent="0.2">
      <c r="A25" s="96" t="s">
        <v>119</v>
      </c>
      <c r="B25" s="97" t="s">
        <v>120</v>
      </c>
      <c r="C25" s="116">
        <v>261</v>
      </c>
      <c r="D25" s="116">
        <v>221</v>
      </c>
      <c r="E25" s="116">
        <v>215</v>
      </c>
      <c r="F25" s="116">
        <v>6</v>
      </c>
      <c r="G25" s="116">
        <v>23</v>
      </c>
      <c r="H25" s="116">
        <v>17</v>
      </c>
      <c r="I25" s="116">
        <v>3</v>
      </c>
      <c r="J25" s="116">
        <v>5</v>
      </c>
      <c r="K25" s="116">
        <v>9</v>
      </c>
    </row>
    <row r="26" spans="1:11" ht="12" customHeight="1" x14ac:dyDescent="0.2">
      <c r="A26" s="96"/>
      <c r="B26" s="97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33" customHeight="1" x14ac:dyDescent="0.2">
      <c r="A27" s="98" t="s">
        <v>121</v>
      </c>
      <c r="B27" s="99" t="s">
        <v>122</v>
      </c>
      <c r="C27" s="116">
        <v>38</v>
      </c>
      <c r="D27" s="116">
        <v>25</v>
      </c>
      <c r="E27" s="116">
        <v>24</v>
      </c>
      <c r="F27" s="116">
        <v>1</v>
      </c>
      <c r="G27" s="116">
        <v>8</v>
      </c>
      <c r="H27" s="116">
        <v>5</v>
      </c>
      <c r="I27" s="116" t="s">
        <v>9</v>
      </c>
      <c r="J27" s="116" t="s">
        <v>9</v>
      </c>
      <c r="K27" s="116">
        <v>5</v>
      </c>
    </row>
    <row r="28" spans="1:11" ht="12" customHeight="1" x14ac:dyDescent="0.2">
      <c r="A28" s="96"/>
      <c r="B28" s="97"/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1" ht="12" customHeight="1" x14ac:dyDescent="0.2">
      <c r="A29" s="96" t="s">
        <v>123</v>
      </c>
      <c r="B29" s="97" t="s">
        <v>124</v>
      </c>
      <c r="C29" s="116">
        <v>1526</v>
      </c>
      <c r="D29" s="116">
        <v>1069</v>
      </c>
      <c r="E29" s="116">
        <v>1057</v>
      </c>
      <c r="F29" s="116">
        <v>12</v>
      </c>
      <c r="G29" s="116">
        <v>360</v>
      </c>
      <c r="H29" s="116">
        <v>97</v>
      </c>
      <c r="I29" s="116">
        <v>30</v>
      </c>
      <c r="J29" s="116">
        <v>38</v>
      </c>
      <c r="K29" s="116">
        <v>29</v>
      </c>
    </row>
    <row r="30" spans="1:11" ht="12" customHeight="1" x14ac:dyDescent="0.2">
      <c r="A30" s="98">
        <v>41</v>
      </c>
      <c r="B30" s="97" t="s">
        <v>125</v>
      </c>
      <c r="C30" s="116">
        <v>30</v>
      </c>
      <c r="D30" s="116">
        <v>14</v>
      </c>
      <c r="E30" s="116">
        <v>14</v>
      </c>
      <c r="F30" s="116" t="s">
        <v>9</v>
      </c>
      <c r="G30" s="116">
        <v>13</v>
      </c>
      <c r="H30" s="116">
        <v>3</v>
      </c>
      <c r="I30" s="116">
        <v>1</v>
      </c>
      <c r="J30" s="116" t="s">
        <v>9</v>
      </c>
      <c r="K30" s="116">
        <v>2</v>
      </c>
    </row>
    <row r="31" spans="1:11" ht="12" customHeight="1" x14ac:dyDescent="0.2">
      <c r="A31" s="98">
        <v>42</v>
      </c>
      <c r="B31" s="97" t="s">
        <v>126</v>
      </c>
      <c r="C31" s="116">
        <v>39</v>
      </c>
      <c r="D31" s="116">
        <v>24</v>
      </c>
      <c r="E31" s="116">
        <v>24</v>
      </c>
      <c r="F31" s="116" t="s">
        <v>9</v>
      </c>
      <c r="G31" s="116">
        <v>11</v>
      </c>
      <c r="H31" s="116">
        <v>4</v>
      </c>
      <c r="I31" s="116">
        <v>2</v>
      </c>
      <c r="J31" s="116">
        <v>1</v>
      </c>
      <c r="K31" s="116">
        <v>1</v>
      </c>
    </row>
    <row r="32" spans="1:11" ht="33" customHeight="1" x14ac:dyDescent="0.2">
      <c r="A32" s="98">
        <v>43</v>
      </c>
      <c r="B32" s="99" t="s">
        <v>127</v>
      </c>
      <c r="C32" s="116">
        <v>1457</v>
      </c>
      <c r="D32" s="116">
        <v>1031</v>
      </c>
      <c r="E32" s="116">
        <v>1019</v>
      </c>
      <c r="F32" s="116">
        <v>12</v>
      </c>
      <c r="G32" s="116">
        <v>336</v>
      </c>
      <c r="H32" s="116">
        <v>90</v>
      </c>
      <c r="I32" s="116">
        <v>27</v>
      </c>
      <c r="J32" s="116">
        <v>37</v>
      </c>
      <c r="K32" s="116">
        <v>26</v>
      </c>
    </row>
    <row r="33" spans="1:11" ht="12" customHeight="1" x14ac:dyDescent="0.2">
      <c r="A33" s="98"/>
      <c r="B33" s="100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ht="22.35" customHeight="1" x14ac:dyDescent="0.2">
      <c r="A34" s="98" t="s">
        <v>128</v>
      </c>
      <c r="B34" s="99" t="s">
        <v>129</v>
      </c>
      <c r="C34" s="116">
        <v>4308</v>
      </c>
      <c r="D34" s="116">
        <v>3628</v>
      </c>
      <c r="E34" s="116">
        <v>3602</v>
      </c>
      <c r="F34" s="116">
        <v>26</v>
      </c>
      <c r="G34" s="116">
        <v>413</v>
      </c>
      <c r="H34" s="116">
        <v>267</v>
      </c>
      <c r="I34" s="116">
        <v>60</v>
      </c>
      <c r="J34" s="116">
        <v>14</v>
      </c>
      <c r="K34" s="116">
        <v>193</v>
      </c>
    </row>
    <row r="35" spans="1:11" ht="33" customHeight="1" x14ac:dyDescent="0.2">
      <c r="A35" s="98">
        <v>45</v>
      </c>
      <c r="B35" s="99" t="s">
        <v>130</v>
      </c>
      <c r="C35" s="116">
        <v>530</v>
      </c>
      <c r="D35" s="116">
        <v>416</v>
      </c>
      <c r="E35" s="116">
        <v>408</v>
      </c>
      <c r="F35" s="116">
        <v>8</v>
      </c>
      <c r="G35" s="116">
        <v>71</v>
      </c>
      <c r="H35" s="116">
        <v>43</v>
      </c>
      <c r="I35" s="116">
        <v>11</v>
      </c>
      <c r="J35" s="116">
        <v>4</v>
      </c>
      <c r="K35" s="116">
        <v>28</v>
      </c>
    </row>
    <row r="36" spans="1:11" ht="12" customHeight="1" x14ac:dyDescent="0.2">
      <c r="A36" s="98">
        <v>46</v>
      </c>
      <c r="B36" s="97" t="s">
        <v>131</v>
      </c>
      <c r="C36" s="116">
        <v>970</v>
      </c>
      <c r="D36" s="116">
        <v>836</v>
      </c>
      <c r="E36" s="116">
        <v>832</v>
      </c>
      <c r="F36" s="116">
        <v>4</v>
      </c>
      <c r="G36" s="116">
        <v>118</v>
      </c>
      <c r="H36" s="116">
        <v>16</v>
      </c>
      <c r="I36" s="116">
        <v>7</v>
      </c>
      <c r="J36" s="116">
        <v>3</v>
      </c>
      <c r="K36" s="116">
        <v>6</v>
      </c>
    </row>
    <row r="37" spans="1:11" ht="12" customHeight="1" x14ac:dyDescent="0.2">
      <c r="A37" s="98">
        <v>47</v>
      </c>
      <c r="B37" s="97" t="s">
        <v>132</v>
      </c>
      <c r="C37" s="116">
        <v>2808</v>
      </c>
      <c r="D37" s="116">
        <v>2376</v>
      </c>
      <c r="E37" s="116">
        <v>2362</v>
      </c>
      <c r="F37" s="116">
        <v>14</v>
      </c>
      <c r="G37" s="116">
        <v>224</v>
      </c>
      <c r="H37" s="116">
        <v>208</v>
      </c>
      <c r="I37" s="116">
        <v>42</v>
      </c>
      <c r="J37" s="116">
        <v>7</v>
      </c>
      <c r="K37" s="116">
        <v>159</v>
      </c>
    </row>
    <row r="38" spans="1:11" ht="12" customHeight="1" x14ac:dyDescent="0.2">
      <c r="A38" s="96"/>
      <c r="B38" s="97"/>
      <c r="C38" s="116"/>
      <c r="D38" s="116"/>
      <c r="E38" s="116"/>
      <c r="F38" s="116"/>
      <c r="G38" s="116"/>
      <c r="H38" s="116"/>
      <c r="I38" s="116"/>
      <c r="J38" s="116"/>
      <c r="K38" s="116"/>
    </row>
    <row r="39" spans="1:11" ht="12" customHeight="1" x14ac:dyDescent="0.2">
      <c r="A39" s="96" t="s">
        <v>133</v>
      </c>
      <c r="B39" s="97" t="s">
        <v>134</v>
      </c>
      <c r="C39" s="116">
        <v>805</v>
      </c>
      <c r="D39" s="116">
        <v>673</v>
      </c>
      <c r="E39" s="116">
        <v>668</v>
      </c>
      <c r="F39" s="116">
        <v>5</v>
      </c>
      <c r="G39" s="116">
        <v>107</v>
      </c>
      <c r="H39" s="116">
        <v>25</v>
      </c>
      <c r="I39" s="116">
        <v>6</v>
      </c>
      <c r="J39" s="116">
        <v>2</v>
      </c>
      <c r="K39" s="116">
        <v>17</v>
      </c>
    </row>
    <row r="40" spans="1:11" ht="22.35" customHeight="1" x14ac:dyDescent="0.2">
      <c r="A40" s="98">
        <v>49</v>
      </c>
      <c r="B40" s="99" t="s">
        <v>135</v>
      </c>
      <c r="C40" s="116">
        <v>400</v>
      </c>
      <c r="D40" s="116">
        <v>324</v>
      </c>
      <c r="E40" s="116">
        <v>323</v>
      </c>
      <c r="F40" s="116">
        <v>1</v>
      </c>
      <c r="G40" s="116">
        <v>62</v>
      </c>
      <c r="H40" s="116">
        <v>14</v>
      </c>
      <c r="I40" s="116">
        <v>4</v>
      </c>
      <c r="J40" s="116">
        <v>1</v>
      </c>
      <c r="K40" s="116">
        <v>9</v>
      </c>
    </row>
    <row r="41" spans="1:11" ht="12" customHeight="1" x14ac:dyDescent="0.2">
      <c r="A41" s="98">
        <v>53</v>
      </c>
      <c r="B41" s="100" t="s">
        <v>136</v>
      </c>
      <c r="C41" s="116">
        <v>112</v>
      </c>
      <c r="D41" s="116">
        <v>93</v>
      </c>
      <c r="E41" s="116">
        <v>93</v>
      </c>
      <c r="F41" s="116" t="s">
        <v>9</v>
      </c>
      <c r="G41" s="116">
        <v>12</v>
      </c>
      <c r="H41" s="116">
        <v>7</v>
      </c>
      <c r="I41" s="116">
        <v>1</v>
      </c>
      <c r="J41" s="116" t="s">
        <v>9</v>
      </c>
      <c r="K41" s="116">
        <v>6</v>
      </c>
    </row>
    <row r="42" spans="1:11" ht="12" customHeight="1" x14ac:dyDescent="0.2">
      <c r="A42" s="96"/>
      <c r="B42" s="97"/>
      <c r="C42" s="116"/>
      <c r="D42" s="116"/>
      <c r="E42" s="116"/>
      <c r="F42" s="116"/>
      <c r="G42" s="116"/>
      <c r="H42" s="116"/>
      <c r="I42" s="116"/>
      <c r="J42" s="116"/>
      <c r="K42" s="116"/>
    </row>
    <row r="43" spans="1:11" ht="12" customHeight="1" x14ac:dyDescent="0.2">
      <c r="A43" s="96" t="s">
        <v>137</v>
      </c>
      <c r="B43" s="97" t="s">
        <v>138</v>
      </c>
      <c r="C43" s="116">
        <v>1221</v>
      </c>
      <c r="D43" s="116">
        <v>865</v>
      </c>
      <c r="E43" s="116">
        <v>861</v>
      </c>
      <c r="F43" s="116">
        <v>4</v>
      </c>
      <c r="G43" s="116">
        <v>34</v>
      </c>
      <c r="H43" s="116">
        <v>322</v>
      </c>
      <c r="I43" s="116">
        <v>31</v>
      </c>
      <c r="J43" s="116">
        <v>9</v>
      </c>
      <c r="K43" s="116">
        <v>282</v>
      </c>
    </row>
    <row r="44" spans="1:11" ht="12" customHeight="1" x14ac:dyDescent="0.2">
      <c r="A44" s="98">
        <v>55</v>
      </c>
      <c r="B44" s="100" t="s">
        <v>139</v>
      </c>
      <c r="C44" s="116">
        <v>185</v>
      </c>
      <c r="D44" s="116">
        <v>146</v>
      </c>
      <c r="E44" s="116">
        <v>144</v>
      </c>
      <c r="F44" s="116">
        <v>2</v>
      </c>
      <c r="G44" s="116">
        <v>4</v>
      </c>
      <c r="H44" s="116">
        <v>35</v>
      </c>
      <c r="I44" s="116">
        <v>4</v>
      </c>
      <c r="J44" s="116" t="s">
        <v>9</v>
      </c>
      <c r="K44" s="116">
        <v>31</v>
      </c>
    </row>
    <row r="45" spans="1:11" ht="12" customHeight="1" x14ac:dyDescent="0.2">
      <c r="A45" s="98">
        <v>56</v>
      </c>
      <c r="B45" s="100" t="s">
        <v>140</v>
      </c>
      <c r="C45" s="116">
        <v>1036</v>
      </c>
      <c r="D45" s="116">
        <v>719</v>
      </c>
      <c r="E45" s="116">
        <v>717</v>
      </c>
      <c r="F45" s="116">
        <v>2</v>
      </c>
      <c r="G45" s="116">
        <v>30</v>
      </c>
      <c r="H45" s="116">
        <v>287</v>
      </c>
      <c r="I45" s="116">
        <v>27</v>
      </c>
      <c r="J45" s="116">
        <v>9</v>
      </c>
      <c r="K45" s="116">
        <v>251</v>
      </c>
    </row>
    <row r="46" spans="1:11" ht="12" customHeight="1" x14ac:dyDescent="0.2">
      <c r="A46" s="98"/>
      <c r="B46" s="100"/>
      <c r="C46" s="116"/>
      <c r="D46" s="116"/>
      <c r="E46" s="116"/>
      <c r="F46" s="116"/>
      <c r="G46" s="116"/>
      <c r="H46" s="116"/>
      <c r="I46" s="116"/>
      <c r="J46" s="116"/>
      <c r="K46" s="116"/>
    </row>
    <row r="47" spans="1:11" ht="12" customHeight="1" x14ac:dyDescent="0.2">
      <c r="A47" s="98" t="s">
        <v>141</v>
      </c>
      <c r="B47" s="97" t="s">
        <v>142</v>
      </c>
      <c r="C47" s="116">
        <v>1298</v>
      </c>
      <c r="D47" s="116">
        <v>1084</v>
      </c>
      <c r="E47" s="116">
        <v>1064</v>
      </c>
      <c r="F47" s="116">
        <v>20</v>
      </c>
      <c r="G47" s="116">
        <v>195</v>
      </c>
      <c r="H47" s="116">
        <v>19</v>
      </c>
      <c r="I47" s="116">
        <v>8</v>
      </c>
      <c r="J47" s="116">
        <v>1</v>
      </c>
      <c r="K47" s="116">
        <v>10</v>
      </c>
    </row>
    <row r="48" spans="1:11" ht="12" customHeight="1" x14ac:dyDescent="0.2">
      <c r="A48" s="98">
        <v>58</v>
      </c>
      <c r="B48" s="100" t="s">
        <v>143</v>
      </c>
      <c r="C48" s="116">
        <v>81</v>
      </c>
      <c r="D48" s="116">
        <v>75</v>
      </c>
      <c r="E48" s="116">
        <v>73</v>
      </c>
      <c r="F48" s="116">
        <v>2</v>
      </c>
      <c r="G48" s="116">
        <v>5</v>
      </c>
      <c r="H48" s="116">
        <v>1</v>
      </c>
      <c r="I48" s="116" t="s">
        <v>9</v>
      </c>
      <c r="J48" s="116" t="s">
        <v>9</v>
      </c>
      <c r="K48" s="116">
        <v>1</v>
      </c>
    </row>
    <row r="49" spans="1:11" ht="12" customHeight="1" x14ac:dyDescent="0.2">
      <c r="A49" s="98">
        <v>61</v>
      </c>
      <c r="B49" s="100" t="s">
        <v>144</v>
      </c>
      <c r="C49" s="116">
        <v>6</v>
      </c>
      <c r="D49" s="116">
        <v>4</v>
      </c>
      <c r="E49" s="116" t="s">
        <v>9</v>
      </c>
      <c r="F49" s="116">
        <v>4</v>
      </c>
      <c r="G49" s="116">
        <v>1</v>
      </c>
      <c r="H49" s="116">
        <v>1</v>
      </c>
      <c r="I49" s="116" t="s">
        <v>9</v>
      </c>
      <c r="J49" s="116" t="s">
        <v>9</v>
      </c>
      <c r="K49" s="116">
        <v>1</v>
      </c>
    </row>
    <row r="50" spans="1:11" ht="22.35" customHeight="1" x14ac:dyDescent="0.2">
      <c r="A50" s="98">
        <v>62</v>
      </c>
      <c r="B50" s="99" t="s">
        <v>145</v>
      </c>
      <c r="C50" s="116">
        <v>639</v>
      </c>
      <c r="D50" s="116">
        <v>505</v>
      </c>
      <c r="E50" s="116">
        <v>503</v>
      </c>
      <c r="F50" s="116">
        <v>2</v>
      </c>
      <c r="G50" s="116">
        <v>125</v>
      </c>
      <c r="H50" s="116">
        <v>9</v>
      </c>
      <c r="I50" s="116">
        <v>5</v>
      </c>
      <c r="J50" s="116" t="s">
        <v>9</v>
      </c>
      <c r="K50" s="116">
        <v>4</v>
      </c>
    </row>
    <row r="51" spans="1:11" ht="12" customHeight="1" x14ac:dyDescent="0.2">
      <c r="A51" s="98">
        <v>63</v>
      </c>
      <c r="B51" s="100" t="s">
        <v>146</v>
      </c>
      <c r="C51" s="116">
        <v>168</v>
      </c>
      <c r="D51" s="116">
        <v>151</v>
      </c>
      <c r="E51" s="116">
        <v>139</v>
      </c>
      <c r="F51" s="116">
        <v>12</v>
      </c>
      <c r="G51" s="116">
        <v>15</v>
      </c>
      <c r="H51" s="116">
        <v>2</v>
      </c>
      <c r="I51" s="116">
        <v>1</v>
      </c>
      <c r="J51" s="116">
        <v>1</v>
      </c>
      <c r="K51" s="116" t="s">
        <v>9</v>
      </c>
    </row>
    <row r="52" spans="1:11" ht="12" customHeight="1" x14ac:dyDescent="0.2">
      <c r="A52" s="98"/>
      <c r="B52" s="100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22.35" customHeight="1" x14ac:dyDescent="0.2">
      <c r="A53" s="98" t="s">
        <v>147</v>
      </c>
      <c r="B53" s="99" t="s">
        <v>148</v>
      </c>
      <c r="C53" s="116">
        <v>719</v>
      </c>
      <c r="D53" s="116">
        <v>522</v>
      </c>
      <c r="E53" s="116">
        <v>519</v>
      </c>
      <c r="F53" s="116">
        <v>3</v>
      </c>
      <c r="G53" s="116">
        <v>187</v>
      </c>
      <c r="H53" s="116">
        <v>10</v>
      </c>
      <c r="I53" s="116">
        <v>4</v>
      </c>
      <c r="J53" s="116">
        <v>2</v>
      </c>
      <c r="K53" s="116">
        <v>4</v>
      </c>
    </row>
    <row r="54" spans="1:11" ht="33" customHeight="1" x14ac:dyDescent="0.2">
      <c r="A54" s="98">
        <v>66</v>
      </c>
      <c r="B54" s="99" t="s">
        <v>149</v>
      </c>
      <c r="C54" s="116">
        <v>539</v>
      </c>
      <c r="D54" s="116">
        <v>406</v>
      </c>
      <c r="E54" s="116">
        <v>405</v>
      </c>
      <c r="F54" s="116">
        <v>1</v>
      </c>
      <c r="G54" s="116">
        <v>125</v>
      </c>
      <c r="H54" s="116">
        <v>8</v>
      </c>
      <c r="I54" s="116">
        <v>3</v>
      </c>
      <c r="J54" s="116">
        <v>1</v>
      </c>
      <c r="K54" s="116">
        <v>4</v>
      </c>
    </row>
    <row r="55" spans="1:11" ht="12" customHeight="1" x14ac:dyDescent="0.2">
      <c r="A55" s="98"/>
      <c r="B55" s="100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ht="12" customHeight="1" x14ac:dyDescent="0.2">
      <c r="A56" s="98" t="s">
        <v>150</v>
      </c>
      <c r="B56" s="100" t="s">
        <v>151</v>
      </c>
      <c r="C56" s="116">
        <v>604</v>
      </c>
      <c r="D56" s="116">
        <v>396</v>
      </c>
      <c r="E56" s="116">
        <v>389</v>
      </c>
      <c r="F56" s="116">
        <v>7</v>
      </c>
      <c r="G56" s="116">
        <v>191</v>
      </c>
      <c r="H56" s="116">
        <v>17</v>
      </c>
      <c r="I56" s="116">
        <v>7</v>
      </c>
      <c r="J56" s="116">
        <v>3</v>
      </c>
      <c r="K56" s="116">
        <v>7</v>
      </c>
    </row>
    <row r="57" spans="1:11" ht="12" customHeight="1" x14ac:dyDescent="0.2">
      <c r="A57" s="98"/>
      <c r="B57" s="100"/>
      <c r="C57" s="116"/>
      <c r="D57" s="116"/>
      <c r="E57" s="116"/>
      <c r="F57" s="116"/>
      <c r="G57" s="116"/>
      <c r="H57" s="116"/>
      <c r="I57" s="116"/>
      <c r="J57" s="116"/>
      <c r="K57" s="116"/>
    </row>
    <row r="58" spans="1:11" ht="33" customHeight="1" x14ac:dyDescent="0.2">
      <c r="A58" s="98" t="s">
        <v>152</v>
      </c>
      <c r="B58" s="99" t="s">
        <v>153</v>
      </c>
      <c r="C58" s="116">
        <v>2276</v>
      </c>
      <c r="D58" s="116">
        <v>1858</v>
      </c>
      <c r="E58" s="116">
        <v>1837</v>
      </c>
      <c r="F58" s="116">
        <v>21</v>
      </c>
      <c r="G58" s="116">
        <v>394</v>
      </c>
      <c r="H58" s="116">
        <v>24</v>
      </c>
      <c r="I58" s="116">
        <v>11</v>
      </c>
      <c r="J58" s="116">
        <v>4</v>
      </c>
      <c r="K58" s="116">
        <v>9</v>
      </c>
    </row>
    <row r="59" spans="1:11" ht="33" customHeight="1" x14ac:dyDescent="0.2">
      <c r="A59" s="98">
        <v>70</v>
      </c>
      <c r="B59" s="99" t="s">
        <v>154</v>
      </c>
      <c r="C59" s="116">
        <v>609</v>
      </c>
      <c r="D59" s="116">
        <v>426</v>
      </c>
      <c r="E59" s="116">
        <v>425</v>
      </c>
      <c r="F59" s="116">
        <v>1</v>
      </c>
      <c r="G59" s="116">
        <v>174</v>
      </c>
      <c r="H59" s="116">
        <v>9</v>
      </c>
      <c r="I59" s="116">
        <v>3</v>
      </c>
      <c r="J59" s="116">
        <v>3</v>
      </c>
      <c r="K59" s="116">
        <v>3</v>
      </c>
    </row>
    <row r="60" spans="1:11" x14ac:dyDescent="0.2">
      <c r="A60" s="98">
        <v>73</v>
      </c>
      <c r="B60" s="100" t="s">
        <v>155</v>
      </c>
      <c r="C60" s="116">
        <v>800</v>
      </c>
      <c r="D60" s="116">
        <v>723</v>
      </c>
      <c r="E60" s="116">
        <v>717</v>
      </c>
      <c r="F60" s="116">
        <v>6</v>
      </c>
      <c r="G60" s="116">
        <v>75</v>
      </c>
      <c r="H60" s="116">
        <v>2</v>
      </c>
      <c r="I60" s="116">
        <v>2</v>
      </c>
      <c r="J60" s="116" t="s">
        <v>9</v>
      </c>
      <c r="K60" s="116" t="s">
        <v>9</v>
      </c>
    </row>
    <row r="61" spans="1:11" ht="12" customHeight="1" x14ac:dyDescent="0.2">
      <c r="A61" s="98"/>
      <c r="B61" s="100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22.35" customHeight="1" x14ac:dyDescent="0.2">
      <c r="A62" s="98" t="s">
        <v>156</v>
      </c>
      <c r="B62" s="99" t="s">
        <v>157</v>
      </c>
      <c r="C62" s="116">
        <v>2904</v>
      </c>
      <c r="D62" s="116">
        <v>2417</v>
      </c>
      <c r="E62" s="116">
        <v>2412</v>
      </c>
      <c r="F62" s="116">
        <v>5</v>
      </c>
      <c r="G62" s="116">
        <v>418</v>
      </c>
      <c r="H62" s="116">
        <v>69</v>
      </c>
      <c r="I62" s="116">
        <v>23</v>
      </c>
      <c r="J62" s="116">
        <v>4</v>
      </c>
      <c r="K62" s="116">
        <v>42</v>
      </c>
    </row>
    <row r="63" spans="1:11" ht="22.35" customHeight="1" x14ac:dyDescent="0.2">
      <c r="A63" s="98">
        <v>77</v>
      </c>
      <c r="B63" s="99" t="s">
        <v>158</v>
      </c>
      <c r="C63" s="116">
        <v>325</v>
      </c>
      <c r="D63" s="116">
        <v>270</v>
      </c>
      <c r="E63" s="116">
        <v>268</v>
      </c>
      <c r="F63" s="116">
        <v>2</v>
      </c>
      <c r="G63" s="116">
        <v>44</v>
      </c>
      <c r="H63" s="116">
        <v>11</v>
      </c>
      <c r="I63" s="116">
        <v>5</v>
      </c>
      <c r="J63" s="116" t="s">
        <v>9</v>
      </c>
      <c r="K63" s="116">
        <v>6</v>
      </c>
    </row>
    <row r="64" spans="1:11" ht="22.35" customHeight="1" x14ac:dyDescent="0.2">
      <c r="A64" s="98">
        <v>78</v>
      </c>
      <c r="B64" s="99" t="s">
        <v>159</v>
      </c>
      <c r="C64" s="116">
        <v>56</v>
      </c>
      <c r="D64" s="116">
        <v>43</v>
      </c>
      <c r="E64" s="116">
        <v>43</v>
      </c>
      <c r="F64" s="116" t="s">
        <v>9</v>
      </c>
      <c r="G64" s="116">
        <v>12</v>
      </c>
      <c r="H64" s="116">
        <v>1</v>
      </c>
      <c r="I64" s="116" t="s">
        <v>9</v>
      </c>
      <c r="J64" s="116" t="s">
        <v>9</v>
      </c>
      <c r="K64" s="116">
        <v>1</v>
      </c>
    </row>
    <row r="65" spans="1:11" ht="33" customHeight="1" x14ac:dyDescent="0.2">
      <c r="A65" s="98">
        <v>79</v>
      </c>
      <c r="B65" s="99" t="s">
        <v>160</v>
      </c>
      <c r="C65" s="116">
        <v>64</v>
      </c>
      <c r="D65" s="116">
        <v>45</v>
      </c>
      <c r="E65" s="116">
        <v>45</v>
      </c>
      <c r="F65" s="116" t="s">
        <v>9</v>
      </c>
      <c r="G65" s="116">
        <v>5</v>
      </c>
      <c r="H65" s="116">
        <v>14</v>
      </c>
      <c r="I65" s="116">
        <v>4</v>
      </c>
      <c r="J65" s="116" t="s">
        <v>9</v>
      </c>
      <c r="K65" s="116">
        <v>10</v>
      </c>
    </row>
    <row r="66" spans="1:11" ht="22.35" customHeight="1" x14ac:dyDescent="0.2">
      <c r="A66" s="98">
        <v>81</v>
      </c>
      <c r="B66" s="99" t="s">
        <v>161</v>
      </c>
      <c r="C66" s="116">
        <v>1597</v>
      </c>
      <c r="D66" s="116">
        <v>1327</v>
      </c>
      <c r="E66" s="116">
        <v>1325</v>
      </c>
      <c r="F66" s="116">
        <v>2</v>
      </c>
      <c r="G66" s="116">
        <v>239</v>
      </c>
      <c r="H66" s="116">
        <v>31</v>
      </c>
      <c r="I66" s="116">
        <v>10</v>
      </c>
      <c r="J66" s="116">
        <v>4</v>
      </c>
      <c r="K66" s="116">
        <v>17</v>
      </c>
    </row>
    <row r="67" spans="1:11" ht="12" customHeight="1" x14ac:dyDescent="0.2">
      <c r="A67" s="98"/>
      <c r="B67" s="100"/>
      <c r="C67" s="116"/>
      <c r="D67" s="116"/>
      <c r="E67" s="116"/>
      <c r="F67" s="116"/>
      <c r="G67" s="116"/>
      <c r="H67" s="116"/>
      <c r="I67" s="116"/>
      <c r="J67" s="116"/>
      <c r="K67" s="116"/>
    </row>
    <row r="68" spans="1:11" ht="12" customHeight="1" x14ac:dyDescent="0.2">
      <c r="A68" s="98" t="s">
        <v>162</v>
      </c>
      <c r="B68" s="100" t="s">
        <v>163</v>
      </c>
      <c r="C68" s="116">
        <v>591</v>
      </c>
      <c r="D68" s="116">
        <v>524</v>
      </c>
      <c r="E68" s="116">
        <v>523</v>
      </c>
      <c r="F68" s="116">
        <v>1</v>
      </c>
      <c r="G68" s="116">
        <v>61</v>
      </c>
      <c r="H68" s="116">
        <v>6</v>
      </c>
      <c r="I68" s="116">
        <v>3</v>
      </c>
      <c r="J68" s="116">
        <v>2</v>
      </c>
      <c r="K68" s="116">
        <v>1</v>
      </c>
    </row>
    <row r="69" spans="1:11" ht="12" customHeight="1" x14ac:dyDescent="0.2">
      <c r="A69" s="98"/>
      <c r="B69" s="100"/>
      <c r="C69" s="116"/>
      <c r="D69" s="116"/>
      <c r="E69" s="116"/>
      <c r="F69" s="116"/>
      <c r="G69" s="116"/>
      <c r="H69" s="116"/>
      <c r="I69" s="116"/>
      <c r="J69" s="116"/>
      <c r="K69" s="116"/>
    </row>
    <row r="70" spans="1:11" ht="12" customHeight="1" x14ac:dyDescent="0.2">
      <c r="A70" s="98" t="s">
        <v>164</v>
      </c>
      <c r="B70" s="100" t="s">
        <v>165</v>
      </c>
      <c r="C70" s="116">
        <v>952</v>
      </c>
      <c r="D70" s="116">
        <v>890</v>
      </c>
      <c r="E70" s="116">
        <v>888</v>
      </c>
      <c r="F70" s="116">
        <v>2</v>
      </c>
      <c r="G70" s="116">
        <v>52</v>
      </c>
      <c r="H70" s="116">
        <v>10</v>
      </c>
      <c r="I70" s="116">
        <v>3</v>
      </c>
      <c r="J70" s="116">
        <v>1</v>
      </c>
      <c r="K70" s="116">
        <v>6</v>
      </c>
    </row>
    <row r="71" spans="1:11" ht="12" customHeight="1" x14ac:dyDescent="0.2">
      <c r="A71" s="98"/>
      <c r="B71" s="100"/>
      <c r="C71" s="116"/>
      <c r="D71" s="116"/>
      <c r="E71" s="116"/>
      <c r="F71" s="116"/>
      <c r="G71" s="116"/>
      <c r="H71" s="116"/>
      <c r="I71" s="116"/>
      <c r="J71" s="116"/>
      <c r="K71" s="116"/>
    </row>
    <row r="72" spans="1:11" ht="12" customHeight="1" x14ac:dyDescent="0.2">
      <c r="A72" s="98" t="s">
        <v>166</v>
      </c>
      <c r="B72" s="100" t="s">
        <v>167</v>
      </c>
      <c r="C72" s="116">
        <v>526</v>
      </c>
      <c r="D72" s="116">
        <v>436</v>
      </c>
      <c r="E72" s="116">
        <v>432</v>
      </c>
      <c r="F72" s="116">
        <v>4</v>
      </c>
      <c r="G72" s="116">
        <v>61</v>
      </c>
      <c r="H72" s="116">
        <v>29</v>
      </c>
      <c r="I72" s="116">
        <v>5</v>
      </c>
      <c r="J72" s="116">
        <v>1</v>
      </c>
      <c r="K72" s="116">
        <v>23</v>
      </c>
    </row>
    <row r="73" spans="1:11" ht="12" customHeight="1" x14ac:dyDescent="0.2">
      <c r="A73" s="98"/>
      <c r="B73" s="100"/>
      <c r="C73" s="116"/>
      <c r="D73" s="116"/>
      <c r="E73" s="116"/>
      <c r="F73" s="116"/>
      <c r="G73" s="116"/>
      <c r="H73" s="116"/>
      <c r="I73" s="116"/>
      <c r="J73" s="116"/>
      <c r="K73" s="116"/>
    </row>
    <row r="74" spans="1:11" ht="43.35" customHeight="1" x14ac:dyDescent="0.2">
      <c r="A74" s="98" t="s">
        <v>168</v>
      </c>
      <c r="B74" s="99" t="s">
        <v>169</v>
      </c>
      <c r="C74" s="116">
        <v>1197</v>
      </c>
      <c r="D74" s="116">
        <v>979</v>
      </c>
      <c r="E74" s="116">
        <v>979</v>
      </c>
      <c r="F74" s="116" t="s">
        <v>9</v>
      </c>
      <c r="G74" s="116">
        <v>133</v>
      </c>
      <c r="H74" s="116">
        <v>85</v>
      </c>
      <c r="I74" s="116">
        <v>7</v>
      </c>
      <c r="J74" s="116">
        <v>2</v>
      </c>
      <c r="K74" s="116">
        <v>76</v>
      </c>
    </row>
    <row r="75" spans="1:11" ht="12" customHeight="1" x14ac:dyDescent="0.2">
      <c r="A75" s="98"/>
      <c r="B75" s="100"/>
      <c r="C75" s="116"/>
      <c r="D75" s="116"/>
      <c r="E75" s="116"/>
      <c r="F75" s="116"/>
      <c r="G75" s="116"/>
      <c r="H75" s="116"/>
      <c r="I75" s="116"/>
      <c r="J75" s="116"/>
      <c r="K75" s="116"/>
    </row>
    <row r="76" spans="1:11" s="63" customFormat="1" ht="12" customHeight="1" x14ac:dyDescent="0.2">
      <c r="A76" s="117" t="s">
        <v>170</v>
      </c>
      <c r="B76" s="118" t="s">
        <v>60</v>
      </c>
      <c r="C76" s="122">
        <v>19975</v>
      </c>
      <c r="D76" s="122">
        <v>16204</v>
      </c>
      <c r="E76" s="122">
        <v>16085</v>
      </c>
      <c r="F76" s="122">
        <v>119</v>
      </c>
      <c r="G76" s="122">
        <v>2737</v>
      </c>
      <c r="H76" s="122">
        <v>1034</v>
      </c>
      <c r="I76" s="122">
        <v>209</v>
      </c>
      <c r="J76" s="122">
        <v>90</v>
      </c>
      <c r="K76" s="122">
        <v>735</v>
      </c>
    </row>
    <row r="77" spans="1:11" ht="12" customHeight="1" x14ac:dyDescent="0.2">
      <c r="A77" s="55"/>
      <c r="B77" s="64"/>
      <c r="C77" s="65"/>
      <c r="D77" s="65"/>
      <c r="E77" s="65"/>
      <c r="F77" s="65"/>
      <c r="G77" s="65"/>
      <c r="H77" s="65"/>
      <c r="I77" s="65"/>
      <c r="J77" s="65"/>
      <c r="K77" s="65"/>
    </row>
    <row r="78" spans="1:11" s="58" customFormat="1" ht="12" customHeight="1" x14ac:dyDescent="0.2">
      <c r="A78" s="56"/>
      <c r="B78" s="56"/>
    </row>
    <row r="79" spans="1:11" x14ac:dyDescent="0.2">
      <c r="C79" s="66"/>
      <c r="D79" s="66"/>
      <c r="E79" s="66"/>
      <c r="F79" s="66"/>
      <c r="G79" s="66"/>
      <c r="H79" s="66"/>
      <c r="I79" s="66"/>
      <c r="J79" s="66"/>
      <c r="K79" s="66"/>
    </row>
    <row r="80" spans="1:11" x14ac:dyDescent="0.2">
      <c r="C80" s="66"/>
      <c r="D80" s="66"/>
      <c r="E80" s="66"/>
      <c r="F80" s="66"/>
      <c r="G80" s="66"/>
      <c r="H80" s="66"/>
      <c r="I80" s="66"/>
      <c r="J80" s="66"/>
      <c r="K80" s="66"/>
    </row>
    <row r="81" spans="3:11" x14ac:dyDescent="0.2">
      <c r="C81" s="66"/>
      <c r="D81" s="66"/>
      <c r="E81" s="66"/>
      <c r="F81" s="66"/>
      <c r="G81" s="66"/>
      <c r="H81" s="66"/>
      <c r="I81" s="66"/>
      <c r="J81" s="66"/>
      <c r="K81" s="66"/>
    </row>
  </sheetData>
  <mergeCells count="15">
    <mergeCell ref="A1:H1"/>
    <mergeCell ref="I1:K1"/>
    <mergeCell ref="J2:K2"/>
    <mergeCell ref="A3:B5"/>
    <mergeCell ref="C3:C5"/>
    <mergeCell ref="D3:F3"/>
    <mergeCell ref="G3:G5"/>
    <mergeCell ref="H3:K3"/>
    <mergeCell ref="D4:D5"/>
    <mergeCell ref="E4:E5"/>
    <mergeCell ref="F4:F5"/>
    <mergeCell ref="H4:H5"/>
    <mergeCell ref="I4:I5"/>
    <mergeCell ref="J4:J5"/>
    <mergeCell ref="K4:K5"/>
  </mergeCells>
  <hyperlinks>
    <hyperlink ref="A1:K1" location="Inhaltsverzeichnis!A25" display="1  Gewerbeanmeldungen in Brandenburg im Januar 2008 nach Wirtschaftsbereichen" xr:uid="{AC295EF3-10F3-46B9-A955-586F5BF8C8C0}"/>
    <hyperlink ref="A1:H1" location="Inhaltsverzeichnis!A20" display="1  Gewerbeanmeldungen in Brandenburg im Jahr 2025 nach Wirtschaftsbereichen" xr:uid="{D45A5A1B-FD78-4CC3-B695-E8431FBC1B2D}"/>
  </hyperlinks>
  <pageMargins left="0.39370078740157483" right="0.39370078740157483" top="0.78740157480314965" bottom="0.59055118110236227" header="0.31496062992125984" footer="0.23622047244094491"/>
  <pageSetup paperSize="9" firstPageNumber="7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rowBreaks count="1" manualBreakCount="1">
    <brk id="42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0A80-B701-47C0-B12B-DA7803310C69}">
  <dimension ref="A1:CQ54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9.140625" defaultRowHeight="11.25" x14ac:dyDescent="0.2"/>
  <cols>
    <col min="1" max="1" width="23.5703125" style="50" customWidth="1"/>
    <col min="2" max="2" width="8.5703125" style="72" customWidth="1"/>
    <col min="3" max="10" width="7.5703125" style="72" customWidth="1"/>
    <col min="11" max="95" width="9.140625" style="67" customWidth="1"/>
    <col min="96" max="16384" width="9.140625" style="50"/>
  </cols>
  <sheetData>
    <row r="1" spans="1:20" ht="24" customHeight="1" x14ac:dyDescent="0.2">
      <c r="A1" s="266" t="s">
        <v>289</v>
      </c>
      <c r="B1" s="250"/>
      <c r="C1" s="250"/>
      <c r="D1" s="250"/>
      <c r="E1" s="250"/>
      <c r="F1" s="250"/>
      <c r="G1" s="250"/>
      <c r="H1" s="250"/>
      <c r="I1" s="250"/>
      <c r="J1" s="250"/>
      <c r="K1" s="60"/>
    </row>
    <row r="2" spans="1:20" ht="12" customHeight="1" x14ac:dyDescent="0.2">
      <c r="A2" s="150"/>
      <c r="B2" s="151"/>
      <c r="C2" s="151"/>
      <c r="D2" s="151"/>
      <c r="E2" s="151"/>
      <c r="F2" s="151"/>
      <c r="G2" s="151"/>
      <c r="H2" s="152"/>
      <c r="I2" s="267"/>
      <c r="J2" s="267"/>
    </row>
    <row r="3" spans="1:20" ht="12" customHeight="1" x14ac:dyDescent="0.2">
      <c r="A3" s="268" t="s">
        <v>171</v>
      </c>
      <c r="B3" s="259" t="s">
        <v>90</v>
      </c>
      <c r="C3" s="262" t="s">
        <v>172</v>
      </c>
      <c r="D3" s="262"/>
      <c r="E3" s="262"/>
      <c r="F3" s="259" t="s">
        <v>92</v>
      </c>
      <c r="G3" s="262" t="s">
        <v>93</v>
      </c>
      <c r="H3" s="262"/>
      <c r="I3" s="262"/>
      <c r="J3" s="263"/>
    </row>
    <row r="4" spans="1:20" ht="57.75" customHeight="1" x14ac:dyDescent="0.2">
      <c r="A4" s="268"/>
      <c r="B4" s="260"/>
      <c r="C4" s="259" t="s">
        <v>94</v>
      </c>
      <c r="D4" s="259" t="s">
        <v>95</v>
      </c>
      <c r="E4" s="259" t="s">
        <v>173</v>
      </c>
      <c r="F4" s="260"/>
      <c r="G4" s="259" t="s">
        <v>94</v>
      </c>
      <c r="H4" s="259" t="s">
        <v>97</v>
      </c>
      <c r="I4" s="259" t="s">
        <v>98</v>
      </c>
      <c r="J4" s="264" t="s">
        <v>99</v>
      </c>
    </row>
    <row r="5" spans="1:20" ht="12" customHeight="1" x14ac:dyDescent="0.2">
      <c r="A5" s="268"/>
      <c r="B5" s="261"/>
      <c r="C5" s="261"/>
      <c r="D5" s="261"/>
      <c r="E5" s="261"/>
      <c r="F5" s="261"/>
      <c r="G5" s="261"/>
      <c r="H5" s="261"/>
      <c r="I5" s="261"/>
      <c r="J5" s="265"/>
    </row>
    <row r="6" spans="1:20" ht="12" customHeight="1" x14ac:dyDescent="0.2">
      <c r="A6" s="114"/>
      <c r="B6" s="102"/>
      <c r="C6" s="102"/>
      <c r="D6" s="102"/>
      <c r="E6" s="102"/>
      <c r="F6" s="102"/>
      <c r="G6" s="102"/>
      <c r="H6" s="102"/>
      <c r="I6" s="102"/>
      <c r="J6" s="102"/>
    </row>
    <row r="7" spans="1:20" ht="12" customHeight="1" x14ac:dyDescent="0.2">
      <c r="A7" s="121" t="s">
        <v>174</v>
      </c>
      <c r="B7" s="122">
        <v>19975</v>
      </c>
      <c r="C7" s="122">
        <v>16204</v>
      </c>
      <c r="D7" s="122">
        <v>16085</v>
      </c>
      <c r="E7" s="122">
        <v>119</v>
      </c>
      <c r="F7" s="122">
        <v>2737</v>
      </c>
      <c r="G7" s="122">
        <v>1034</v>
      </c>
      <c r="H7" s="122">
        <v>209</v>
      </c>
      <c r="I7" s="122">
        <v>90</v>
      </c>
      <c r="J7" s="122">
        <v>735</v>
      </c>
      <c r="L7" s="69"/>
      <c r="M7" s="69"/>
      <c r="N7" s="69"/>
      <c r="O7" s="69"/>
      <c r="P7" s="69"/>
      <c r="Q7" s="69"/>
      <c r="R7" s="69"/>
      <c r="S7" s="69"/>
      <c r="T7" s="69"/>
    </row>
    <row r="8" spans="1:20" ht="12" customHeight="1" x14ac:dyDescent="0.2">
      <c r="A8" s="96"/>
      <c r="B8" s="97"/>
      <c r="C8" s="97"/>
      <c r="D8" s="97"/>
      <c r="E8" s="97"/>
      <c r="F8" s="97"/>
      <c r="G8" s="97"/>
      <c r="H8" s="97"/>
      <c r="I8" s="97"/>
      <c r="J8" s="97"/>
      <c r="L8" s="70"/>
      <c r="M8" s="70"/>
      <c r="N8" s="70"/>
      <c r="O8" s="70"/>
      <c r="P8" s="70"/>
      <c r="Q8" s="70"/>
      <c r="R8" s="70"/>
      <c r="S8" s="70"/>
      <c r="T8" s="70"/>
    </row>
    <row r="9" spans="1:20" ht="12" customHeight="1" x14ac:dyDescent="0.2">
      <c r="A9" s="93"/>
      <c r="B9" s="269" t="s">
        <v>175</v>
      </c>
      <c r="C9" s="269"/>
      <c r="D9" s="269"/>
      <c r="E9" s="269"/>
      <c r="F9" s="269"/>
      <c r="G9" s="269"/>
      <c r="H9" s="269"/>
      <c r="I9" s="269"/>
      <c r="J9" s="269"/>
    </row>
    <row r="10" spans="1:20" ht="12" customHeight="1" x14ac:dyDescent="0.2">
      <c r="A10" s="96" t="s">
        <v>176</v>
      </c>
      <c r="B10" s="116">
        <v>18523</v>
      </c>
      <c r="C10" s="116">
        <v>15028</v>
      </c>
      <c r="D10" s="116">
        <v>14988</v>
      </c>
      <c r="E10" s="116">
        <v>40</v>
      </c>
      <c r="F10" s="116">
        <v>2685</v>
      </c>
      <c r="G10" s="116">
        <v>810</v>
      </c>
      <c r="H10" s="116">
        <v>162</v>
      </c>
      <c r="I10" s="116">
        <v>86</v>
      </c>
      <c r="J10" s="116">
        <v>562</v>
      </c>
    </row>
    <row r="11" spans="1:20" ht="12" customHeight="1" x14ac:dyDescent="0.2">
      <c r="A11" s="96" t="s">
        <v>177</v>
      </c>
      <c r="B11" s="116">
        <v>353</v>
      </c>
      <c r="C11" s="116">
        <v>259</v>
      </c>
      <c r="D11" s="116">
        <v>252</v>
      </c>
      <c r="E11" s="116">
        <v>7</v>
      </c>
      <c r="F11" s="116">
        <v>16</v>
      </c>
      <c r="G11" s="116">
        <v>78</v>
      </c>
      <c r="H11" s="116">
        <v>14</v>
      </c>
      <c r="I11" s="116" t="s">
        <v>9</v>
      </c>
      <c r="J11" s="116">
        <v>64</v>
      </c>
    </row>
    <row r="12" spans="1:20" ht="12" customHeight="1" x14ac:dyDescent="0.2">
      <c r="A12" s="96" t="s">
        <v>178</v>
      </c>
      <c r="B12" s="116">
        <v>1099</v>
      </c>
      <c r="C12" s="116">
        <v>917</v>
      </c>
      <c r="D12" s="116">
        <v>845</v>
      </c>
      <c r="E12" s="116">
        <v>72</v>
      </c>
      <c r="F12" s="116">
        <v>36</v>
      </c>
      <c r="G12" s="116">
        <v>146</v>
      </c>
      <c r="H12" s="116">
        <v>33</v>
      </c>
      <c r="I12" s="116">
        <v>4</v>
      </c>
      <c r="J12" s="116">
        <v>109</v>
      </c>
    </row>
    <row r="13" spans="1:20" ht="12" customHeight="1" x14ac:dyDescent="0.2">
      <c r="A13" s="96"/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20" ht="12" customHeight="1" x14ac:dyDescent="0.2">
      <c r="A14" s="93"/>
      <c r="B14" s="269" t="s">
        <v>179</v>
      </c>
      <c r="C14" s="269"/>
      <c r="D14" s="269"/>
      <c r="E14" s="269"/>
      <c r="F14" s="269"/>
      <c r="G14" s="269"/>
      <c r="H14" s="269"/>
      <c r="I14" s="269"/>
      <c r="J14" s="269"/>
    </row>
    <row r="15" spans="1:20" ht="12" customHeight="1" x14ac:dyDescent="0.2">
      <c r="A15" s="96" t="s">
        <v>180</v>
      </c>
      <c r="B15" s="116">
        <v>15311</v>
      </c>
      <c r="C15" s="116">
        <v>12984</v>
      </c>
      <c r="D15" s="116">
        <v>12975</v>
      </c>
      <c r="E15" s="116">
        <v>9</v>
      </c>
      <c r="F15" s="116">
        <v>1721</v>
      </c>
      <c r="G15" s="116">
        <v>606</v>
      </c>
      <c r="H15" s="116">
        <v>64</v>
      </c>
      <c r="I15" s="116" t="s">
        <v>9</v>
      </c>
      <c r="J15" s="116">
        <v>542</v>
      </c>
    </row>
    <row r="16" spans="1:20" ht="12" customHeight="1" x14ac:dyDescent="0.2">
      <c r="A16" s="96" t="s">
        <v>181</v>
      </c>
      <c r="B16" s="116">
        <v>26</v>
      </c>
      <c r="C16" s="116">
        <v>12</v>
      </c>
      <c r="D16" s="116">
        <v>12</v>
      </c>
      <c r="E16" s="116" t="s">
        <v>9</v>
      </c>
      <c r="F16" s="116">
        <v>1</v>
      </c>
      <c r="G16" s="116">
        <v>13</v>
      </c>
      <c r="H16" s="116">
        <v>6</v>
      </c>
      <c r="I16" s="116">
        <v>4</v>
      </c>
      <c r="J16" s="116">
        <v>3</v>
      </c>
    </row>
    <row r="17" spans="1:95" ht="12" customHeight="1" x14ac:dyDescent="0.2">
      <c r="A17" s="96" t="s">
        <v>182</v>
      </c>
      <c r="B17" s="116">
        <v>14</v>
      </c>
      <c r="C17" s="116">
        <v>11</v>
      </c>
      <c r="D17" s="116">
        <v>11</v>
      </c>
      <c r="E17" s="116" t="s">
        <v>9</v>
      </c>
      <c r="F17" s="116">
        <v>2</v>
      </c>
      <c r="G17" s="116">
        <v>1</v>
      </c>
      <c r="H17" s="116" t="s">
        <v>9</v>
      </c>
      <c r="I17" s="116">
        <v>1</v>
      </c>
      <c r="J17" s="116" t="s">
        <v>9</v>
      </c>
    </row>
    <row r="18" spans="1:95" ht="22.35" customHeight="1" x14ac:dyDescent="0.2">
      <c r="A18" s="104" t="s">
        <v>183</v>
      </c>
      <c r="B18" s="116">
        <v>344</v>
      </c>
      <c r="C18" s="116">
        <v>237</v>
      </c>
      <c r="D18" s="116">
        <v>231</v>
      </c>
      <c r="E18" s="116">
        <v>6</v>
      </c>
      <c r="F18" s="116">
        <v>63</v>
      </c>
      <c r="G18" s="116">
        <v>44</v>
      </c>
      <c r="H18" s="116">
        <v>10</v>
      </c>
      <c r="I18" s="116">
        <v>10</v>
      </c>
      <c r="J18" s="116">
        <v>24</v>
      </c>
      <c r="L18" s="71"/>
      <c r="M18" s="71"/>
      <c r="N18" s="71"/>
    </row>
    <row r="19" spans="1:95" ht="22.35" customHeight="1" x14ac:dyDescent="0.2">
      <c r="A19" s="105" t="s">
        <v>184</v>
      </c>
      <c r="B19" s="116">
        <v>735</v>
      </c>
      <c r="C19" s="116">
        <v>547</v>
      </c>
      <c r="D19" s="116">
        <v>547</v>
      </c>
      <c r="E19" s="116" t="s">
        <v>9</v>
      </c>
      <c r="F19" s="116">
        <v>62</v>
      </c>
      <c r="G19" s="116">
        <v>126</v>
      </c>
      <c r="H19" s="116">
        <v>32</v>
      </c>
      <c r="I19" s="116">
        <v>75</v>
      </c>
      <c r="J19" s="116">
        <v>19</v>
      </c>
    </row>
    <row r="20" spans="1:95" ht="12" customHeight="1" x14ac:dyDescent="0.2">
      <c r="A20" s="96" t="s">
        <v>185</v>
      </c>
      <c r="B20" s="116">
        <v>24</v>
      </c>
      <c r="C20" s="116">
        <v>17</v>
      </c>
      <c r="D20" s="116">
        <v>12</v>
      </c>
      <c r="E20" s="116">
        <v>5</v>
      </c>
      <c r="F20" s="116">
        <v>3</v>
      </c>
      <c r="G20" s="116">
        <v>4</v>
      </c>
      <c r="H20" s="116">
        <v>1</v>
      </c>
      <c r="I20" s="116" t="s">
        <v>9</v>
      </c>
      <c r="J20" s="116">
        <v>3</v>
      </c>
    </row>
    <row r="21" spans="1:95" ht="22.35" customHeight="1" x14ac:dyDescent="0.2">
      <c r="A21" s="105" t="s">
        <v>186</v>
      </c>
      <c r="B21" s="116">
        <v>3448</v>
      </c>
      <c r="C21" s="116">
        <v>2331</v>
      </c>
      <c r="D21" s="116">
        <v>2234</v>
      </c>
      <c r="E21" s="116">
        <v>97</v>
      </c>
      <c r="F21" s="116">
        <v>883</v>
      </c>
      <c r="G21" s="116">
        <v>234</v>
      </c>
      <c r="H21" s="116">
        <v>95</v>
      </c>
      <c r="I21" s="116" t="s">
        <v>9</v>
      </c>
      <c r="J21" s="116">
        <v>139</v>
      </c>
    </row>
    <row r="22" spans="1:95" ht="22.35" customHeight="1" x14ac:dyDescent="0.2">
      <c r="A22" s="105" t="s">
        <v>187</v>
      </c>
      <c r="B22" s="116">
        <v>2783</v>
      </c>
      <c r="C22" s="116">
        <v>1809</v>
      </c>
      <c r="D22" s="116">
        <v>1712</v>
      </c>
      <c r="E22" s="116">
        <v>97</v>
      </c>
      <c r="F22" s="116">
        <v>772</v>
      </c>
      <c r="G22" s="116">
        <v>202</v>
      </c>
      <c r="H22" s="116">
        <v>81</v>
      </c>
      <c r="I22" s="116" t="s">
        <v>9</v>
      </c>
      <c r="J22" s="116">
        <v>121</v>
      </c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</row>
    <row r="23" spans="1:95" ht="22.35" customHeight="1" x14ac:dyDescent="0.2">
      <c r="A23" s="105" t="s">
        <v>188</v>
      </c>
      <c r="B23" s="116">
        <v>665</v>
      </c>
      <c r="C23" s="116">
        <v>522</v>
      </c>
      <c r="D23" s="116">
        <v>522</v>
      </c>
      <c r="E23" s="116" t="s">
        <v>9</v>
      </c>
      <c r="F23" s="116">
        <v>111</v>
      </c>
      <c r="G23" s="116">
        <v>32</v>
      </c>
      <c r="H23" s="116">
        <v>14</v>
      </c>
      <c r="I23" s="116" t="s">
        <v>9</v>
      </c>
      <c r="J23" s="116">
        <v>18</v>
      </c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</row>
    <row r="24" spans="1:95" ht="22.35" customHeight="1" x14ac:dyDescent="0.2">
      <c r="A24" s="105" t="s">
        <v>189</v>
      </c>
      <c r="B24" s="116" t="s">
        <v>9</v>
      </c>
      <c r="C24" s="116" t="s">
        <v>9</v>
      </c>
      <c r="D24" s="116" t="s">
        <v>9</v>
      </c>
      <c r="E24" s="116" t="s">
        <v>9</v>
      </c>
      <c r="F24" s="116" t="s">
        <v>9</v>
      </c>
      <c r="G24" s="116" t="s">
        <v>9</v>
      </c>
      <c r="H24" s="116" t="s">
        <v>9</v>
      </c>
      <c r="I24" s="116" t="s">
        <v>9</v>
      </c>
      <c r="J24" s="116" t="s">
        <v>9</v>
      </c>
    </row>
    <row r="25" spans="1:95" ht="12" customHeight="1" x14ac:dyDescent="0.2">
      <c r="A25" s="96" t="s">
        <v>190</v>
      </c>
      <c r="B25" s="116">
        <v>11</v>
      </c>
      <c r="C25" s="116">
        <v>8</v>
      </c>
      <c r="D25" s="116">
        <v>8</v>
      </c>
      <c r="E25" s="116" t="s">
        <v>9</v>
      </c>
      <c r="F25" s="116">
        <v>1</v>
      </c>
      <c r="G25" s="116">
        <v>2</v>
      </c>
      <c r="H25" s="116" t="s">
        <v>9</v>
      </c>
      <c r="I25" s="116" t="s">
        <v>9</v>
      </c>
      <c r="J25" s="116">
        <v>2</v>
      </c>
    </row>
    <row r="26" spans="1:95" ht="12" customHeight="1" x14ac:dyDescent="0.2">
      <c r="A26" s="96" t="s">
        <v>191</v>
      </c>
      <c r="B26" s="116">
        <v>25</v>
      </c>
      <c r="C26" s="116">
        <v>24</v>
      </c>
      <c r="D26" s="116">
        <v>24</v>
      </c>
      <c r="E26" s="116" t="s">
        <v>9</v>
      </c>
      <c r="F26" s="116" t="s">
        <v>9</v>
      </c>
      <c r="G26" s="116">
        <v>1</v>
      </c>
      <c r="H26" s="116" t="s">
        <v>9</v>
      </c>
      <c r="I26" s="116" t="s">
        <v>9</v>
      </c>
      <c r="J26" s="116">
        <v>1</v>
      </c>
    </row>
    <row r="27" spans="1:95" ht="12" customHeight="1" x14ac:dyDescent="0.2">
      <c r="A27" s="96" t="s">
        <v>192</v>
      </c>
      <c r="B27" s="116">
        <v>37</v>
      </c>
      <c r="C27" s="116">
        <v>33</v>
      </c>
      <c r="D27" s="116">
        <v>31</v>
      </c>
      <c r="E27" s="116">
        <v>2</v>
      </c>
      <c r="F27" s="116">
        <v>1</v>
      </c>
      <c r="G27" s="116">
        <v>3</v>
      </c>
      <c r="H27" s="116">
        <v>1</v>
      </c>
      <c r="I27" s="116" t="s">
        <v>9</v>
      </c>
      <c r="J27" s="116">
        <v>2</v>
      </c>
    </row>
    <row r="28" spans="1:95" ht="12" customHeight="1" x14ac:dyDescent="0.2">
      <c r="A28" s="96"/>
      <c r="B28" s="103"/>
      <c r="C28" s="103"/>
      <c r="D28" s="103"/>
      <c r="E28" s="103"/>
      <c r="F28" s="103"/>
      <c r="G28" s="103"/>
      <c r="H28" s="103"/>
      <c r="I28" s="103"/>
      <c r="J28" s="103"/>
    </row>
    <row r="29" spans="1:95" ht="12" customHeight="1" x14ac:dyDescent="0.2">
      <c r="A29" s="93"/>
      <c r="B29" s="269" t="s">
        <v>193</v>
      </c>
      <c r="C29" s="269"/>
      <c r="D29" s="269"/>
      <c r="E29" s="269"/>
      <c r="F29" s="269"/>
      <c r="G29" s="269"/>
      <c r="H29" s="269"/>
      <c r="I29" s="269"/>
      <c r="J29" s="269"/>
    </row>
    <row r="30" spans="1:95" ht="12" customHeight="1" x14ac:dyDescent="0.2">
      <c r="A30" s="96" t="s">
        <v>59</v>
      </c>
      <c r="B30" s="116">
        <v>6159</v>
      </c>
      <c r="C30" s="116">
        <v>5397</v>
      </c>
      <c r="D30" s="116">
        <v>5395</v>
      </c>
      <c r="E30" s="116">
        <v>2</v>
      </c>
      <c r="F30" s="116">
        <v>562</v>
      </c>
      <c r="G30" s="116">
        <v>200</v>
      </c>
      <c r="H30" s="116">
        <v>10</v>
      </c>
      <c r="I30" s="116" t="s">
        <v>9</v>
      </c>
      <c r="J30" s="116">
        <v>190</v>
      </c>
    </row>
    <row r="31" spans="1:95" ht="12" customHeight="1" x14ac:dyDescent="0.2">
      <c r="A31" s="96" t="s">
        <v>58</v>
      </c>
      <c r="B31" s="116">
        <v>9152</v>
      </c>
      <c r="C31" s="116">
        <v>7587</v>
      </c>
      <c r="D31" s="116">
        <v>7580</v>
      </c>
      <c r="E31" s="116">
        <v>7</v>
      </c>
      <c r="F31" s="116">
        <v>1159</v>
      </c>
      <c r="G31" s="116">
        <v>406</v>
      </c>
      <c r="H31" s="116">
        <v>54</v>
      </c>
      <c r="I31" s="116" t="s">
        <v>9</v>
      </c>
      <c r="J31" s="116">
        <v>352</v>
      </c>
    </row>
    <row r="32" spans="1:95" ht="12" customHeight="1" x14ac:dyDescent="0.2">
      <c r="A32" s="96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ht="12" customHeight="1" x14ac:dyDescent="0.2">
      <c r="A33" s="93"/>
      <c r="B33" s="269" t="s">
        <v>194</v>
      </c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05" t="s">
        <v>195</v>
      </c>
      <c r="B34" s="116">
        <v>12387</v>
      </c>
      <c r="C34" s="116">
        <v>10414</v>
      </c>
      <c r="D34" s="116">
        <v>10405</v>
      </c>
      <c r="E34" s="116">
        <v>9</v>
      </c>
      <c r="F34" s="116">
        <v>1543</v>
      </c>
      <c r="G34" s="116">
        <v>430</v>
      </c>
      <c r="H34" s="116">
        <v>61</v>
      </c>
      <c r="I34" s="116" t="s">
        <v>9</v>
      </c>
      <c r="J34" s="116">
        <v>369</v>
      </c>
    </row>
    <row r="35" spans="1:10" ht="12" customHeight="1" x14ac:dyDescent="0.2">
      <c r="A35" s="205" t="s">
        <v>307</v>
      </c>
      <c r="B35" s="116">
        <v>23</v>
      </c>
      <c r="C35" s="116">
        <v>19</v>
      </c>
      <c r="D35" s="116">
        <v>19</v>
      </c>
      <c r="E35" s="116" t="s">
        <v>9</v>
      </c>
      <c r="F35" s="116">
        <v>4</v>
      </c>
      <c r="G35" s="116" t="s">
        <v>9</v>
      </c>
      <c r="H35" s="116" t="s">
        <v>9</v>
      </c>
      <c r="I35" s="116" t="s">
        <v>9</v>
      </c>
      <c r="J35" s="116" t="s">
        <v>9</v>
      </c>
    </row>
    <row r="36" spans="1:10" ht="12" customHeight="1" x14ac:dyDescent="0.2">
      <c r="A36" s="205" t="s">
        <v>308</v>
      </c>
      <c r="B36" s="116">
        <v>7</v>
      </c>
      <c r="C36" s="116">
        <v>7</v>
      </c>
      <c r="D36" s="116">
        <v>7</v>
      </c>
      <c r="E36" s="116" t="s">
        <v>9</v>
      </c>
      <c r="F36" s="116" t="s">
        <v>9</v>
      </c>
      <c r="G36" s="116" t="s">
        <v>9</v>
      </c>
      <c r="H36" s="116" t="s">
        <v>9</v>
      </c>
      <c r="I36" s="116" t="s">
        <v>9</v>
      </c>
      <c r="J36" s="116" t="s">
        <v>9</v>
      </c>
    </row>
    <row r="37" spans="1:10" ht="12" customHeight="1" x14ac:dyDescent="0.2">
      <c r="A37" s="205" t="s">
        <v>196</v>
      </c>
      <c r="B37" s="116">
        <v>127</v>
      </c>
      <c r="C37" s="116">
        <v>115</v>
      </c>
      <c r="D37" s="116">
        <v>115</v>
      </c>
      <c r="E37" s="116" t="s">
        <v>9</v>
      </c>
      <c r="F37" s="116">
        <v>10</v>
      </c>
      <c r="G37" s="116">
        <v>2</v>
      </c>
      <c r="H37" s="116" t="s">
        <v>9</v>
      </c>
      <c r="I37" s="116" t="s">
        <v>9</v>
      </c>
      <c r="J37" s="116">
        <v>2</v>
      </c>
    </row>
    <row r="38" spans="1:10" ht="12" customHeight="1" x14ac:dyDescent="0.2">
      <c r="A38" s="205" t="s">
        <v>309</v>
      </c>
      <c r="B38" s="116">
        <v>18</v>
      </c>
      <c r="C38" s="116">
        <v>16</v>
      </c>
      <c r="D38" s="116">
        <v>16</v>
      </c>
      <c r="E38" s="116" t="s">
        <v>9</v>
      </c>
      <c r="F38" s="116">
        <v>1</v>
      </c>
      <c r="G38" s="116">
        <v>1</v>
      </c>
      <c r="H38" s="116" t="s">
        <v>9</v>
      </c>
      <c r="I38" s="116" t="s">
        <v>9</v>
      </c>
      <c r="J38" s="116">
        <v>1</v>
      </c>
    </row>
    <row r="39" spans="1:10" ht="12" customHeight="1" x14ac:dyDescent="0.2">
      <c r="A39" s="205" t="s">
        <v>197</v>
      </c>
      <c r="B39" s="116">
        <v>23</v>
      </c>
      <c r="C39" s="116">
        <v>16</v>
      </c>
      <c r="D39" s="116">
        <v>16</v>
      </c>
      <c r="E39" s="116" t="s">
        <v>9</v>
      </c>
      <c r="F39" s="116" t="s">
        <v>9</v>
      </c>
      <c r="G39" s="116">
        <v>7</v>
      </c>
      <c r="H39" s="116" t="s">
        <v>9</v>
      </c>
      <c r="I39" s="116" t="s">
        <v>9</v>
      </c>
      <c r="J39" s="116">
        <v>7</v>
      </c>
    </row>
    <row r="40" spans="1:10" ht="12" customHeight="1" x14ac:dyDescent="0.2">
      <c r="A40" s="205" t="s">
        <v>198</v>
      </c>
      <c r="B40" s="116">
        <v>22</v>
      </c>
      <c r="C40" s="116">
        <v>17</v>
      </c>
      <c r="D40" s="116">
        <v>17</v>
      </c>
      <c r="E40" s="116" t="s">
        <v>9</v>
      </c>
      <c r="F40" s="116">
        <v>2</v>
      </c>
      <c r="G40" s="116">
        <v>3</v>
      </c>
      <c r="H40" s="116" t="s">
        <v>9</v>
      </c>
      <c r="I40" s="116" t="s">
        <v>9</v>
      </c>
      <c r="J40" s="116">
        <v>3</v>
      </c>
    </row>
    <row r="41" spans="1:10" ht="12" customHeight="1" x14ac:dyDescent="0.2">
      <c r="A41" s="205" t="s">
        <v>310</v>
      </c>
      <c r="B41" s="116">
        <v>63</v>
      </c>
      <c r="C41" s="116">
        <v>60</v>
      </c>
      <c r="D41" s="116">
        <v>60</v>
      </c>
      <c r="E41" s="116" t="s">
        <v>9</v>
      </c>
      <c r="F41" s="116">
        <v>3</v>
      </c>
      <c r="G41" s="116" t="s">
        <v>9</v>
      </c>
      <c r="H41" s="116" t="s">
        <v>9</v>
      </c>
      <c r="I41" s="116" t="s">
        <v>9</v>
      </c>
      <c r="J41" s="116" t="s">
        <v>9</v>
      </c>
    </row>
    <row r="42" spans="1:10" ht="12" customHeight="1" x14ac:dyDescent="0.2">
      <c r="A42" s="205" t="s">
        <v>311</v>
      </c>
      <c r="B42" s="116">
        <v>6</v>
      </c>
      <c r="C42" s="116">
        <v>4</v>
      </c>
      <c r="D42" s="116">
        <v>4</v>
      </c>
      <c r="E42" s="116" t="s">
        <v>9</v>
      </c>
      <c r="F42" s="116">
        <v>2</v>
      </c>
      <c r="G42" s="116" t="s">
        <v>9</v>
      </c>
      <c r="H42" s="116" t="s">
        <v>9</v>
      </c>
      <c r="I42" s="116" t="s">
        <v>9</v>
      </c>
      <c r="J42" s="116" t="s">
        <v>9</v>
      </c>
    </row>
    <row r="43" spans="1:10" x14ac:dyDescent="0.2">
      <c r="A43" s="205" t="s">
        <v>312</v>
      </c>
      <c r="B43" s="116">
        <v>33</v>
      </c>
      <c r="C43" s="116">
        <v>29</v>
      </c>
      <c r="D43" s="116">
        <v>29</v>
      </c>
      <c r="E43" s="116" t="s">
        <v>9</v>
      </c>
      <c r="F43" s="116">
        <v>4</v>
      </c>
      <c r="G43" s="116" t="s">
        <v>9</v>
      </c>
      <c r="H43" s="116" t="s">
        <v>9</v>
      </c>
      <c r="I43" s="116" t="s">
        <v>9</v>
      </c>
      <c r="J43" s="116" t="s">
        <v>9</v>
      </c>
    </row>
    <row r="44" spans="1:10" x14ac:dyDescent="0.2">
      <c r="A44" s="205" t="s">
        <v>313</v>
      </c>
      <c r="B44" s="116">
        <v>18</v>
      </c>
      <c r="C44" s="116">
        <v>17</v>
      </c>
      <c r="D44" s="116">
        <v>17</v>
      </c>
      <c r="E44" s="116" t="s">
        <v>9</v>
      </c>
      <c r="F44" s="116">
        <v>1</v>
      </c>
      <c r="G44" s="116" t="s">
        <v>9</v>
      </c>
      <c r="H44" s="116" t="s">
        <v>9</v>
      </c>
      <c r="I44" s="116" t="s">
        <v>9</v>
      </c>
      <c r="J44" s="116" t="s">
        <v>9</v>
      </c>
    </row>
    <row r="45" spans="1:10" x14ac:dyDescent="0.2">
      <c r="A45" s="205" t="s">
        <v>199</v>
      </c>
      <c r="B45" s="116">
        <v>481</v>
      </c>
      <c r="C45" s="116">
        <v>439</v>
      </c>
      <c r="D45" s="116">
        <v>439</v>
      </c>
      <c r="E45" s="116" t="s">
        <v>9</v>
      </c>
      <c r="F45" s="116">
        <v>39</v>
      </c>
      <c r="G45" s="116">
        <v>3</v>
      </c>
      <c r="H45" s="116" t="s">
        <v>9</v>
      </c>
      <c r="I45" s="116" t="s">
        <v>9</v>
      </c>
      <c r="J45" s="116">
        <v>3</v>
      </c>
    </row>
    <row r="46" spans="1:10" x14ac:dyDescent="0.2">
      <c r="A46" s="205" t="s">
        <v>200</v>
      </c>
      <c r="B46" s="116">
        <v>337</v>
      </c>
      <c r="C46" s="116">
        <v>315</v>
      </c>
      <c r="D46" s="116">
        <v>315</v>
      </c>
      <c r="E46" s="116" t="s">
        <v>9</v>
      </c>
      <c r="F46" s="116">
        <v>20</v>
      </c>
      <c r="G46" s="116">
        <v>2</v>
      </c>
      <c r="H46" s="116" t="s">
        <v>9</v>
      </c>
      <c r="I46" s="116" t="s">
        <v>9</v>
      </c>
      <c r="J46" s="116">
        <v>2</v>
      </c>
    </row>
    <row r="47" spans="1:10" x14ac:dyDescent="0.2">
      <c r="A47" s="205" t="s">
        <v>314</v>
      </c>
      <c r="B47" s="116">
        <v>83</v>
      </c>
      <c r="C47" s="116">
        <v>76</v>
      </c>
      <c r="D47" s="116">
        <v>76</v>
      </c>
      <c r="E47" s="116" t="s">
        <v>9</v>
      </c>
      <c r="F47" s="116">
        <v>7</v>
      </c>
      <c r="G47" s="116" t="s">
        <v>9</v>
      </c>
      <c r="H47" s="116" t="s">
        <v>9</v>
      </c>
      <c r="I47" s="116" t="s">
        <v>9</v>
      </c>
      <c r="J47" s="116" t="s">
        <v>9</v>
      </c>
    </row>
    <row r="48" spans="1:10" x14ac:dyDescent="0.2">
      <c r="A48" s="205" t="s">
        <v>315</v>
      </c>
      <c r="B48" s="116">
        <v>34</v>
      </c>
      <c r="C48" s="116">
        <v>26</v>
      </c>
      <c r="D48" s="116">
        <v>26</v>
      </c>
      <c r="E48" s="116" t="s">
        <v>9</v>
      </c>
      <c r="F48" s="116">
        <v>7</v>
      </c>
      <c r="G48" s="116">
        <v>1</v>
      </c>
      <c r="H48" s="116" t="s">
        <v>9</v>
      </c>
      <c r="I48" s="116" t="s">
        <v>9</v>
      </c>
      <c r="J48" s="116">
        <v>1</v>
      </c>
    </row>
    <row r="49" spans="1:10" x14ac:dyDescent="0.2">
      <c r="A49" s="205" t="s">
        <v>316</v>
      </c>
      <c r="B49" s="116">
        <v>1</v>
      </c>
      <c r="C49" s="116">
        <v>1</v>
      </c>
      <c r="D49" s="116">
        <v>1</v>
      </c>
      <c r="E49" s="116" t="s">
        <v>9</v>
      </c>
      <c r="F49" s="116" t="s">
        <v>9</v>
      </c>
      <c r="G49" s="116" t="s">
        <v>9</v>
      </c>
      <c r="H49" s="116" t="s">
        <v>9</v>
      </c>
      <c r="I49" s="116" t="s">
        <v>9</v>
      </c>
      <c r="J49" s="116" t="s">
        <v>9</v>
      </c>
    </row>
    <row r="50" spans="1:10" x14ac:dyDescent="0.2">
      <c r="A50" s="205" t="s">
        <v>317</v>
      </c>
      <c r="B50" s="116">
        <v>7</v>
      </c>
      <c r="C50" s="116">
        <v>6</v>
      </c>
      <c r="D50" s="116">
        <v>6</v>
      </c>
      <c r="E50" s="116" t="s">
        <v>9</v>
      </c>
      <c r="F50" s="116">
        <v>1</v>
      </c>
      <c r="G50" s="116" t="s">
        <v>9</v>
      </c>
      <c r="H50" s="116" t="s">
        <v>9</v>
      </c>
      <c r="I50" s="116" t="s">
        <v>9</v>
      </c>
      <c r="J50" s="116" t="s">
        <v>9</v>
      </c>
    </row>
    <row r="51" spans="1:10" x14ac:dyDescent="0.2">
      <c r="A51" s="205" t="s">
        <v>201</v>
      </c>
      <c r="B51" s="116">
        <v>180</v>
      </c>
      <c r="C51" s="116">
        <v>125</v>
      </c>
      <c r="D51" s="116">
        <v>125</v>
      </c>
      <c r="E51" s="116" t="s">
        <v>9</v>
      </c>
      <c r="F51" s="116">
        <v>10</v>
      </c>
      <c r="G51" s="116">
        <v>45</v>
      </c>
      <c r="H51" s="116" t="s">
        <v>9</v>
      </c>
      <c r="I51" s="116" t="s">
        <v>9</v>
      </c>
      <c r="J51" s="116">
        <v>45</v>
      </c>
    </row>
    <row r="52" spans="1:10" x14ac:dyDescent="0.2">
      <c r="A52" s="205" t="s">
        <v>318</v>
      </c>
      <c r="B52" s="116">
        <v>131</v>
      </c>
      <c r="C52" s="116">
        <v>130</v>
      </c>
      <c r="D52" s="116">
        <v>130</v>
      </c>
      <c r="E52" s="116" t="s">
        <v>9</v>
      </c>
      <c r="F52" s="116">
        <v>1</v>
      </c>
      <c r="G52" s="116" t="s">
        <v>9</v>
      </c>
      <c r="H52" s="116" t="s">
        <v>9</v>
      </c>
      <c r="I52" s="116" t="s">
        <v>9</v>
      </c>
      <c r="J52" s="116" t="s">
        <v>9</v>
      </c>
    </row>
    <row r="53" spans="1:10" x14ac:dyDescent="0.2">
      <c r="A53" s="205" t="s">
        <v>319</v>
      </c>
      <c r="B53" s="116">
        <v>148</v>
      </c>
      <c r="C53" s="116">
        <v>100</v>
      </c>
      <c r="D53" s="116">
        <v>100</v>
      </c>
      <c r="E53" s="116" t="s">
        <v>9</v>
      </c>
      <c r="F53" s="116">
        <v>5</v>
      </c>
      <c r="G53" s="116">
        <v>43</v>
      </c>
      <c r="H53" s="116" t="s">
        <v>9</v>
      </c>
      <c r="I53" s="116" t="s">
        <v>9</v>
      </c>
      <c r="J53" s="116">
        <v>43</v>
      </c>
    </row>
    <row r="54" spans="1:10" x14ac:dyDescent="0.2">
      <c r="F54" s="158"/>
    </row>
  </sheetData>
  <mergeCells count="18">
    <mergeCell ref="B29:J29"/>
    <mergeCell ref="B33:J33"/>
    <mergeCell ref="G4:G5"/>
    <mergeCell ref="H4:H5"/>
    <mergeCell ref="I4:I5"/>
    <mergeCell ref="J4:J5"/>
    <mergeCell ref="B9:J9"/>
    <mergeCell ref="B14:J14"/>
    <mergeCell ref="A1:J1"/>
    <mergeCell ref="I2:J2"/>
    <mergeCell ref="A3:A5"/>
    <mergeCell ref="B3:B5"/>
    <mergeCell ref="C3:E3"/>
    <mergeCell ref="F3:F5"/>
    <mergeCell ref="G3:J3"/>
    <mergeCell ref="C4:C5"/>
    <mergeCell ref="D4:D5"/>
    <mergeCell ref="E4:E5"/>
  </mergeCells>
  <hyperlinks>
    <hyperlink ref="A1" location="Inhaltsverzeichnis!A1" display="2 Gewerbeanmeldungen nach Art der Niederlassung, Rechtsform, Einzelunternehmen nach Geschlecht und Staatsangehörigkeit" xr:uid="{A8CFF4C3-7EDD-433B-9445-274447D1A3F4}"/>
    <hyperlink ref="A1:J1" location="Inhaltsverzeichnis!A24" display="Inhaltsverzeichnis!A24" xr:uid="{5D5CE7D7-85E1-4BD7-8A0E-1495E6B757FF}"/>
  </hyperlinks>
  <pageMargins left="0.39370078740157483" right="0.39370078740157483" top="0.78740157480314965" bottom="0.59055118110236227" header="0.31496062992125984" footer="0.23622047244094491"/>
  <pageSetup paperSize="9" firstPageNumber="9" fitToWidth="0" fitToHeight="0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98EAC-D3D7-4C3A-A46C-8ABA43AFA803}">
  <dimension ref="A1:K83"/>
  <sheetViews>
    <sheetView zoomScaleNormal="100"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9.140625" defaultRowHeight="11.25" x14ac:dyDescent="0.2"/>
  <cols>
    <col min="1" max="1" width="3.42578125" style="50" customWidth="1"/>
    <col min="2" max="2" width="27.5703125" style="50" customWidth="1"/>
    <col min="3" max="3" width="6.5703125" style="50" customWidth="1"/>
    <col min="4" max="4" width="6.140625" style="50" customWidth="1"/>
    <col min="5" max="5" width="7.42578125" style="50" customWidth="1"/>
    <col min="6" max="6" width="10.140625" style="50" bestFit="1" customWidth="1"/>
    <col min="7" max="7" width="6.5703125" style="50" customWidth="1"/>
    <col min="8" max="8" width="9" style="50" customWidth="1"/>
    <col min="9" max="9" width="6.42578125" style="50" customWidth="1"/>
    <col min="10" max="10" width="7.42578125" style="50" customWidth="1"/>
    <col min="11" max="16384" width="9.140625" style="50"/>
  </cols>
  <sheetData>
    <row r="1" spans="1:11" ht="12" x14ac:dyDescent="0.2">
      <c r="A1" s="250" t="s">
        <v>290</v>
      </c>
      <c r="B1" s="250"/>
      <c r="C1" s="250"/>
      <c r="D1" s="250"/>
      <c r="E1" s="250"/>
      <c r="F1" s="250"/>
      <c r="G1" s="250"/>
      <c r="H1" s="250"/>
      <c r="I1" s="250"/>
      <c r="J1" s="250"/>
      <c r="K1" s="60"/>
    </row>
    <row r="2" spans="1:11" ht="12" customHeight="1" x14ac:dyDescent="0.2">
      <c r="A2" s="148"/>
      <c r="B2" s="148"/>
      <c r="C2" s="148"/>
      <c r="D2" s="148"/>
      <c r="E2" s="148"/>
      <c r="F2" s="148"/>
      <c r="G2" s="148"/>
      <c r="H2" s="152"/>
      <c r="I2" s="267"/>
      <c r="J2" s="267"/>
    </row>
    <row r="3" spans="1:11" ht="12" customHeight="1" x14ac:dyDescent="0.2">
      <c r="A3" s="253" t="s">
        <v>202</v>
      </c>
      <c r="B3" s="254"/>
      <c r="C3" s="262" t="s">
        <v>203</v>
      </c>
      <c r="D3" s="262"/>
      <c r="E3" s="262"/>
      <c r="F3" s="262"/>
      <c r="G3" s="262"/>
      <c r="H3" s="262"/>
      <c r="I3" s="262" t="s">
        <v>204</v>
      </c>
      <c r="J3" s="263"/>
    </row>
    <row r="4" spans="1:11" ht="12" customHeight="1" x14ac:dyDescent="0.2">
      <c r="A4" s="255"/>
      <c r="B4" s="256"/>
      <c r="C4" s="259" t="s">
        <v>94</v>
      </c>
      <c r="D4" s="262" t="s">
        <v>205</v>
      </c>
      <c r="E4" s="262"/>
      <c r="F4" s="262"/>
      <c r="G4" s="262" t="s">
        <v>206</v>
      </c>
      <c r="H4" s="262"/>
      <c r="I4" s="259" t="s">
        <v>94</v>
      </c>
      <c r="J4" s="264" t="s">
        <v>207</v>
      </c>
    </row>
    <row r="5" spans="1:11" ht="44.1" customHeight="1" x14ac:dyDescent="0.2">
      <c r="A5" s="255"/>
      <c r="B5" s="256"/>
      <c r="C5" s="260"/>
      <c r="D5" s="259" t="s">
        <v>94</v>
      </c>
      <c r="E5" s="259" t="s">
        <v>208</v>
      </c>
      <c r="F5" s="259" t="s">
        <v>209</v>
      </c>
      <c r="G5" s="259" t="s">
        <v>94</v>
      </c>
      <c r="H5" s="259" t="s">
        <v>210</v>
      </c>
      <c r="I5" s="260"/>
      <c r="J5" s="270"/>
    </row>
    <row r="6" spans="1:11" ht="12" customHeight="1" x14ac:dyDescent="0.2">
      <c r="A6" s="257"/>
      <c r="B6" s="258"/>
      <c r="C6" s="261"/>
      <c r="D6" s="261"/>
      <c r="E6" s="261"/>
      <c r="F6" s="261"/>
      <c r="G6" s="261"/>
      <c r="H6" s="261"/>
      <c r="I6" s="261"/>
      <c r="J6" s="265"/>
    </row>
    <row r="7" spans="1:11" ht="12" customHeight="1" x14ac:dyDescent="0.2">
      <c r="A7" s="96" t="s">
        <v>100</v>
      </c>
      <c r="B7" s="97"/>
      <c r="C7" s="93"/>
      <c r="D7" s="93"/>
      <c r="E7" s="93"/>
      <c r="F7" s="93"/>
      <c r="G7" s="93"/>
      <c r="H7" s="93"/>
      <c r="I7" s="93"/>
      <c r="J7" s="93"/>
    </row>
    <row r="8" spans="1:11" ht="12" customHeight="1" x14ac:dyDescent="0.2">
      <c r="A8" s="96" t="s">
        <v>101</v>
      </c>
      <c r="B8" s="97" t="s">
        <v>102</v>
      </c>
      <c r="C8" s="116">
        <v>166</v>
      </c>
      <c r="D8" s="116">
        <v>25</v>
      </c>
      <c r="E8" s="116">
        <v>17</v>
      </c>
      <c r="F8" s="116">
        <v>8</v>
      </c>
      <c r="G8" s="116">
        <v>141</v>
      </c>
      <c r="H8" s="116">
        <v>84</v>
      </c>
      <c r="I8" s="116">
        <v>176</v>
      </c>
      <c r="J8" s="116">
        <v>44</v>
      </c>
    </row>
    <row r="9" spans="1:11" ht="12" customHeight="1" x14ac:dyDescent="0.2">
      <c r="A9" s="96"/>
      <c r="B9" s="97"/>
      <c r="C9" s="116"/>
      <c r="D9" s="116"/>
      <c r="E9" s="116"/>
      <c r="F9" s="116"/>
      <c r="G9" s="116"/>
      <c r="H9" s="116"/>
      <c r="I9" s="116"/>
      <c r="J9" s="116"/>
    </row>
    <row r="10" spans="1:11" ht="22.35" customHeight="1" x14ac:dyDescent="0.2">
      <c r="A10" s="98" t="s">
        <v>103</v>
      </c>
      <c r="B10" s="99" t="s">
        <v>104</v>
      </c>
      <c r="C10" s="116" t="s">
        <v>9</v>
      </c>
      <c r="D10" s="116" t="s">
        <v>9</v>
      </c>
      <c r="E10" s="116" t="s">
        <v>9</v>
      </c>
      <c r="F10" s="116" t="s">
        <v>9</v>
      </c>
      <c r="G10" s="116" t="s">
        <v>9</v>
      </c>
      <c r="H10" s="116" t="s">
        <v>9</v>
      </c>
      <c r="I10" s="116" t="s">
        <v>9</v>
      </c>
      <c r="J10" s="116" t="s">
        <v>9</v>
      </c>
    </row>
    <row r="11" spans="1:11" ht="12" customHeight="1" x14ac:dyDescent="0.2">
      <c r="A11" s="96"/>
      <c r="B11" s="97"/>
      <c r="C11" s="116"/>
      <c r="D11" s="116"/>
      <c r="E11" s="116"/>
      <c r="F11" s="116"/>
      <c r="G11" s="116"/>
      <c r="H11" s="116"/>
      <c r="I11" s="116"/>
      <c r="J11" s="116"/>
    </row>
    <row r="12" spans="1:11" ht="12" customHeight="1" x14ac:dyDescent="0.2">
      <c r="A12" s="96" t="s">
        <v>105</v>
      </c>
      <c r="B12" s="97" t="s">
        <v>106</v>
      </c>
      <c r="C12" s="116">
        <v>449</v>
      </c>
      <c r="D12" s="116">
        <v>131</v>
      </c>
      <c r="E12" s="116">
        <v>80</v>
      </c>
      <c r="F12" s="116">
        <v>51</v>
      </c>
      <c r="G12" s="116">
        <v>318</v>
      </c>
      <c r="H12" s="116">
        <v>222</v>
      </c>
      <c r="I12" s="116">
        <v>504</v>
      </c>
      <c r="J12" s="116">
        <v>206</v>
      </c>
    </row>
    <row r="13" spans="1:11" ht="22.35" customHeight="1" x14ac:dyDescent="0.2">
      <c r="A13" s="98">
        <v>10</v>
      </c>
      <c r="B13" s="99" t="s">
        <v>107</v>
      </c>
      <c r="C13" s="116">
        <v>36</v>
      </c>
      <c r="D13" s="116">
        <v>23</v>
      </c>
      <c r="E13" s="116">
        <v>14</v>
      </c>
      <c r="F13" s="116">
        <v>9</v>
      </c>
      <c r="G13" s="116">
        <v>13</v>
      </c>
      <c r="H13" s="116">
        <v>7</v>
      </c>
      <c r="I13" s="116">
        <v>41</v>
      </c>
      <c r="J13" s="116">
        <v>14</v>
      </c>
    </row>
    <row r="14" spans="1:11" ht="12" customHeight="1" x14ac:dyDescent="0.2">
      <c r="A14" s="98">
        <v>11</v>
      </c>
      <c r="B14" s="100" t="s">
        <v>108</v>
      </c>
      <c r="C14" s="116">
        <v>4</v>
      </c>
      <c r="D14" s="116">
        <v>2</v>
      </c>
      <c r="E14" s="116">
        <v>1</v>
      </c>
      <c r="F14" s="116">
        <v>1</v>
      </c>
      <c r="G14" s="116">
        <v>2</v>
      </c>
      <c r="H14" s="116" t="s">
        <v>9</v>
      </c>
      <c r="I14" s="116">
        <v>4</v>
      </c>
      <c r="J14" s="116" t="s">
        <v>9</v>
      </c>
    </row>
    <row r="15" spans="1:11" ht="12" customHeight="1" x14ac:dyDescent="0.2">
      <c r="A15" s="98">
        <v>13</v>
      </c>
      <c r="B15" s="100" t="s">
        <v>109</v>
      </c>
      <c r="C15" s="116">
        <v>32</v>
      </c>
      <c r="D15" s="116">
        <v>3</v>
      </c>
      <c r="E15" s="116">
        <v>3</v>
      </c>
      <c r="F15" s="116" t="s">
        <v>9</v>
      </c>
      <c r="G15" s="116">
        <v>29</v>
      </c>
      <c r="H15" s="116">
        <v>17</v>
      </c>
      <c r="I15" s="116">
        <v>33</v>
      </c>
      <c r="J15" s="116">
        <v>27</v>
      </c>
    </row>
    <row r="16" spans="1:11" ht="12" customHeight="1" x14ac:dyDescent="0.2">
      <c r="A16" s="98">
        <v>14</v>
      </c>
      <c r="B16" s="100" t="s">
        <v>110</v>
      </c>
      <c r="C16" s="116">
        <v>25</v>
      </c>
      <c r="D16" s="116">
        <v>4</v>
      </c>
      <c r="E16" s="116">
        <v>3</v>
      </c>
      <c r="F16" s="116">
        <v>1</v>
      </c>
      <c r="G16" s="116">
        <v>21</v>
      </c>
      <c r="H16" s="116">
        <v>17</v>
      </c>
      <c r="I16" s="116">
        <v>26</v>
      </c>
      <c r="J16" s="116">
        <v>20</v>
      </c>
    </row>
    <row r="17" spans="1:10" ht="22.35" customHeight="1" x14ac:dyDescent="0.2">
      <c r="A17" s="98">
        <v>16</v>
      </c>
      <c r="B17" s="99" t="s">
        <v>111</v>
      </c>
      <c r="C17" s="116">
        <v>29</v>
      </c>
      <c r="D17" s="116">
        <v>5</v>
      </c>
      <c r="E17" s="116">
        <v>2</v>
      </c>
      <c r="F17" s="116">
        <v>3</v>
      </c>
      <c r="G17" s="116">
        <v>24</v>
      </c>
      <c r="H17" s="116">
        <v>18</v>
      </c>
      <c r="I17" s="116">
        <v>29</v>
      </c>
      <c r="J17" s="116">
        <v>8</v>
      </c>
    </row>
    <row r="18" spans="1:10" ht="33" customHeight="1" x14ac:dyDescent="0.2">
      <c r="A18" s="98">
        <v>18</v>
      </c>
      <c r="B18" s="99" t="s">
        <v>112</v>
      </c>
      <c r="C18" s="116">
        <v>35</v>
      </c>
      <c r="D18" s="116">
        <v>12</v>
      </c>
      <c r="E18" s="116">
        <v>7</v>
      </c>
      <c r="F18" s="116">
        <v>5</v>
      </c>
      <c r="G18" s="116">
        <v>23</v>
      </c>
      <c r="H18" s="116">
        <v>17</v>
      </c>
      <c r="I18" s="116">
        <v>44</v>
      </c>
      <c r="J18" s="116">
        <v>13</v>
      </c>
    </row>
    <row r="19" spans="1:10" ht="12" customHeight="1" x14ac:dyDescent="0.2">
      <c r="A19" s="98">
        <v>25</v>
      </c>
      <c r="B19" s="100" t="s">
        <v>113</v>
      </c>
      <c r="C19" s="116">
        <v>37</v>
      </c>
      <c r="D19" s="116">
        <v>11</v>
      </c>
      <c r="E19" s="116">
        <v>9</v>
      </c>
      <c r="F19" s="116">
        <v>2</v>
      </c>
      <c r="G19" s="116">
        <v>26</v>
      </c>
      <c r="H19" s="116">
        <v>19</v>
      </c>
      <c r="I19" s="116">
        <v>40</v>
      </c>
      <c r="J19" s="116">
        <v>4</v>
      </c>
    </row>
    <row r="20" spans="1:10" ht="33" customHeight="1" x14ac:dyDescent="0.2">
      <c r="A20" s="98">
        <v>26</v>
      </c>
      <c r="B20" s="99" t="s">
        <v>114</v>
      </c>
      <c r="C20" s="116">
        <v>10</v>
      </c>
      <c r="D20" s="116">
        <v>8</v>
      </c>
      <c r="E20" s="116">
        <v>3</v>
      </c>
      <c r="F20" s="116">
        <v>5</v>
      </c>
      <c r="G20" s="116">
        <v>2</v>
      </c>
      <c r="H20" s="116">
        <v>1</v>
      </c>
      <c r="I20" s="116">
        <v>15</v>
      </c>
      <c r="J20" s="116">
        <v>1</v>
      </c>
    </row>
    <row r="21" spans="1:10" ht="22.35" customHeight="1" x14ac:dyDescent="0.2">
      <c r="A21" s="98">
        <v>27</v>
      </c>
      <c r="B21" s="99" t="s">
        <v>115</v>
      </c>
      <c r="C21" s="116">
        <v>6</v>
      </c>
      <c r="D21" s="116">
        <v>6</v>
      </c>
      <c r="E21" s="116">
        <v>4</v>
      </c>
      <c r="F21" s="116">
        <v>2</v>
      </c>
      <c r="G21" s="116" t="s">
        <v>9</v>
      </c>
      <c r="H21" s="116" t="s">
        <v>9</v>
      </c>
      <c r="I21" s="116">
        <v>14</v>
      </c>
      <c r="J21" s="116">
        <v>2</v>
      </c>
    </row>
    <row r="22" spans="1:10" ht="12" customHeight="1" x14ac:dyDescent="0.2">
      <c r="A22" s="98">
        <v>28</v>
      </c>
      <c r="B22" s="99" t="s">
        <v>116</v>
      </c>
      <c r="C22" s="116">
        <v>7</v>
      </c>
      <c r="D22" s="116">
        <v>6</v>
      </c>
      <c r="E22" s="116">
        <v>3</v>
      </c>
      <c r="F22" s="116">
        <v>3</v>
      </c>
      <c r="G22" s="116">
        <v>1</v>
      </c>
      <c r="H22" s="116">
        <v>1</v>
      </c>
      <c r="I22" s="116">
        <v>8</v>
      </c>
      <c r="J22" s="116" t="s">
        <v>9</v>
      </c>
    </row>
    <row r="23" spans="1:10" ht="22.35" customHeight="1" x14ac:dyDescent="0.2">
      <c r="A23" s="98">
        <v>29</v>
      </c>
      <c r="B23" s="99" t="s">
        <v>117</v>
      </c>
      <c r="C23" s="116">
        <v>1</v>
      </c>
      <c r="D23" s="116">
        <v>1</v>
      </c>
      <c r="E23" s="116" t="s">
        <v>9</v>
      </c>
      <c r="F23" s="116">
        <v>1</v>
      </c>
      <c r="G23" s="116" t="s">
        <v>9</v>
      </c>
      <c r="H23" s="116" t="s">
        <v>9</v>
      </c>
      <c r="I23" s="116">
        <v>1</v>
      </c>
      <c r="J23" s="116" t="s">
        <v>9</v>
      </c>
    </row>
    <row r="24" spans="1:10" ht="12" customHeight="1" x14ac:dyDescent="0.2">
      <c r="A24" s="98">
        <v>31</v>
      </c>
      <c r="B24" s="99" t="s">
        <v>118</v>
      </c>
      <c r="C24" s="116">
        <v>5</v>
      </c>
      <c r="D24" s="116">
        <v>1</v>
      </c>
      <c r="E24" s="116">
        <v>1</v>
      </c>
      <c r="F24" s="116" t="s">
        <v>9</v>
      </c>
      <c r="G24" s="116">
        <v>4</v>
      </c>
      <c r="H24" s="116">
        <v>2</v>
      </c>
      <c r="I24" s="116">
        <v>5</v>
      </c>
      <c r="J24" s="116" t="s">
        <v>9</v>
      </c>
    </row>
    <row r="25" spans="1:10" ht="12" customHeight="1" x14ac:dyDescent="0.2">
      <c r="A25" s="96"/>
      <c r="B25" s="97"/>
      <c r="C25" s="116"/>
      <c r="D25" s="116"/>
      <c r="E25" s="116"/>
      <c r="F25" s="116"/>
      <c r="G25" s="116"/>
      <c r="H25" s="116"/>
      <c r="I25" s="116"/>
      <c r="J25" s="116"/>
    </row>
    <row r="26" spans="1:10" ht="12" customHeight="1" x14ac:dyDescent="0.2">
      <c r="A26" s="96" t="s">
        <v>119</v>
      </c>
      <c r="B26" s="97" t="s">
        <v>120</v>
      </c>
      <c r="C26" s="116">
        <v>215</v>
      </c>
      <c r="D26" s="116">
        <v>152</v>
      </c>
      <c r="E26" s="116">
        <v>135</v>
      </c>
      <c r="F26" s="116">
        <v>17</v>
      </c>
      <c r="G26" s="116">
        <v>63</v>
      </c>
      <c r="H26" s="116">
        <v>44</v>
      </c>
      <c r="I26" s="116">
        <v>291</v>
      </c>
      <c r="J26" s="116">
        <v>64</v>
      </c>
    </row>
    <row r="27" spans="1:10" ht="12" customHeight="1" x14ac:dyDescent="0.2">
      <c r="A27" s="96"/>
      <c r="B27" s="97"/>
      <c r="C27" s="116"/>
      <c r="D27" s="116"/>
      <c r="E27" s="116"/>
      <c r="F27" s="116"/>
      <c r="G27" s="116"/>
      <c r="H27" s="116"/>
      <c r="I27" s="116"/>
      <c r="J27" s="116"/>
    </row>
    <row r="28" spans="1:10" ht="33" customHeight="1" x14ac:dyDescent="0.2">
      <c r="A28" s="98" t="s">
        <v>121</v>
      </c>
      <c r="B28" s="99" t="s">
        <v>122</v>
      </c>
      <c r="C28" s="116">
        <v>24</v>
      </c>
      <c r="D28" s="116">
        <v>14</v>
      </c>
      <c r="E28" s="116">
        <v>9</v>
      </c>
      <c r="F28" s="116">
        <v>5</v>
      </c>
      <c r="G28" s="116">
        <v>10</v>
      </c>
      <c r="H28" s="116">
        <v>5</v>
      </c>
      <c r="I28" s="116">
        <v>30</v>
      </c>
      <c r="J28" s="116">
        <v>3</v>
      </c>
    </row>
    <row r="29" spans="1:10" ht="12" customHeight="1" x14ac:dyDescent="0.2">
      <c r="A29" s="96"/>
      <c r="B29" s="97"/>
      <c r="C29" s="116"/>
      <c r="D29" s="116"/>
      <c r="E29" s="116"/>
      <c r="F29" s="116"/>
      <c r="G29" s="116"/>
      <c r="H29" s="116"/>
      <c r="I29" s="116"/>
      <c r="J29" s="116"/>
    </row>
    <row r="30" spans="1:10" ht="12" customHeight="1" x14ac:dyDescent="0.2">
      <c r="A30" s="96" t="s">
        <v>123</v>
      </c>
      <c r="B30" s="97" t="s">
        <v>124</v>
      </c>
      <c r="C30" s="116">
        <v>1057</v>
      </c>
      <c r="D30" s="116">
        <v>421</v>
      </c>
      <c r="E30" s="116">
        <v>367</v>
      </c>
      <c r="F30" s="116">
        <v>54</v>
      </c>
      <c r="G30" s="116">
        <v>636</v>
      </c>
      <c r="H30" s="116">
        <v>207</v>
      </c>
      <c r="I30" s="116">
        <v>1120</v>
      </c>
      <c r="J30" s="116">
        <v>69</v>
      </c>
    </row>
    <row r="31" spans="1:10" ht="12" customHeight="1" x14ac:dyDescent="0.2">
      <c r="A31" s="98">
        <v>41</v>
      </c>
      <c r="B31" s="97" t="s">
        <v>125</v>
      </c>
      <c r="C31" s="116">
        <v>14</v>
      </c>
      <c r="D31" s="116">
        <v>13</v>
      </c>
      <c r="E31" s="116">
        <v>12</v>
      </c>
      <c r="F31" s="116">
        <v>1</v>
      </c>
      <c r="G31" s="116">
        <v>1</v>
      </c>
      <c r="H31" s="116" t="s">
        <v>9</v>
      </c>
      <c r="I31" s="116">
        <v>18</v>
      </c>
      <c r="J31" s="116">
        <v>2</v>
      </c>
    </row>
    <row r="32" spans="1:10" ht="12" customHeight="1" x14ac:dyDescent="0.2">
      <c r="A32" s="98">
        <v>42</v>
      </c>
      <c r="B32" s="97" t="s">
        <v>126</v>
      </c>
      <c r="C32" s="116">
        <v>24</v>
      </c>
      <c r="D32" s="116">
        <v>16</v>
      </c>
      <c r="E32" s="116">
        <v>10</v>
      </c>
      <c r="F32" s="116">
        <v>6</v>
      </c>
      <c r="G32" s="116">
        <v>8</v>
      </c>
      <c r="H32" s="116">
        <v>3</v>
      </c>
      <c r="I32" s="116">
        <v>25</v>
      </c>
      <c r="J32" s="116">
        <v>3</v>
      </c>
    </row>
    <row r="33" spans="1:10" ht="33" customHeight="1" x14ac:dyDescent="0.2">
      <c r="A33" s="98">
        <v>43</v>
      </c>
      <c r="B33" s="99" t="s">
        <v>127</v>
      </c>
      <c r="C33" s="116">
        <v>1019</v>
      </c>
      <c r="D33" s="116">
        <v>392</v>
      </c>
      <c r="E33" s="116">
        <v>345</v>
      </c>
      <c r="F33" s="116">
        <v>47</v>
      </c>
      <c r="G33" s="116">
        <v>627</v>
      </c>
      <c r="H33" s="116">
        <v>204</v>
      </c>
      <c r="I33" s="116">
        <v>1077</v>
      </c>
      <c r="J33" s="116">
        <v>64</v>
      </c>
    </row>
    <row r="34" spans="1:10" ht="12" customHeight="1" x14ac:dyDescent="0.2">
      <c r="A34" s="98"/>
      <c r="B34" s="100"/>
      <c r="C34" s="116"/>
      <c r="D34" s="116"/>
      <c r="E34" s="116"/>
      <c r="F34" s="116"/>
      <c r="G34" s="116"/>
      <c r="H34" s="116"/>
      <c r="I34" s="116"/>
      <c r="J34" s="116"/>
    </row>
    <row r="35" spans="1:10" ht="22.35" customHeight="1" x14ac:dyDescent="0.2">
      <c r="A35" s="98" t="s">
        <v>128</v>
      </c>
      <c r="B35" s="99" t="s">
        <v>129</v>
      </c>
      <c r="C35" s="116">
        <v>3602</v>
      </c>
      <c r="D35" s="116">
        <v>742</v>
      </c>
      <c r="E35" s="116">
        <v>431</v>
      </c>
      <c r="F35" s="116">
        <v>311</v>
      </c>
      <c r="G35" s="116">
        <v>2860</v>
      </c>
      <c r="H35" s="116">
        <v>1832</v>
      </c>
      <c r="I35" s="116">
        <v>3957</v>
      </c>
      <c r="J35" s="116">
        <v>1577</v>
      </c>
    </row>
    <row r="36" spans="1:10" ht="33" customHeight="1" x14ac:dyDescent="0.2">
      <c r="A36" s="98">
        <v>45</v>
      </c>
      <c r="B36" s="99" t="s">
        <v>130</v>
      </c>
      <c r="C36" s="116">
        <v>408</v>
      </c>
      <c r="D36" s="116">
        <v>128</v>
      </c>
      <c r="E36" s="116">
        <v>86</v>
      </c>
      <c r="F36" s="116">
        <v>42</v>
      </c>
      <c r="G36" s="116">
        <v>280</v>
      </c>
      <c r="H36" s="116">
        <v>132</v>
      </c>
      <c r="I36" s="116">
        <v>440</v>
      </c>
      <c r="J36" s="116">
        <v>42</v>
      </c>
    </row>
    <row r="37" spans="1:10" ht="12" customHeight="1" x14ac:dyDescent="0.2">
      <c r="A37" s="98">
        <v>46</v>
      </c>
      <c r="B37" s="97" t="s">
        <v>131</v>
      </c>
      <c r="C37" s="116">
        <v>832</v>
      </c>
      <c r="D37" s="116">
        <v>122</v>
      </c>
      <c r="E37" s="116">
        <v>93</v>
      </c>
      <c r="F37" s="116">
        <v>29</v>
      </c>
      <c r="G37" s="116">
        <v>710</v>
      </c>
      <c r="H37" s="116">
        <v>458</v>
      </c>
      <c r="I37" s="116">
        <v>882</v>
      </c>
      <c r="J37" s="116">
        <v>538</v>
      </c>
    </row>
    <row r="38" spans="1:10" ht="12" customHeight="1" x14ac:dyDescent="0.2">
      <c r="A38" s="98">
        <v>47</v>
      </c>
      <c r="B38" s="97" t="s">
        <v>132</v>
      </c>
      <c r="C38" s="116">
        <v>2362</v>
      </c>
      <c r="D38" s="116">
        <v>492</v>
      </c>
      <c r="E38" s="116">
        <v>252</v>
      </c>
      <c r="F38" s="116">
        <v>240</v>
      </c>
      <c r="G38" s="116">
        <v>1870</v>
      </c>
      <c r="H38" s="116">
        <v>1242</v>
      </c>
      <c r="I38" s="116">
        <v>2635</v>
      </c>
      <c r="J38" s="116">
        <v>997</v>
      </c>
    </row>
    <row r="39" spans="1:10" ht="12" customHeight="1" x14ac:dyDescent="0.2">
      <c r="A39" s="96"/>
      <c r="B39" s="97"/>
      <c r="C39" s="116"/>
      <c r="D39" s="116"/>
      <c r="E39" s="116"/>
      <c r="F39" s="116"/>
      <c r="G39" s="116"/>
      <c r="H39" s="116"/>
      <c r="I39" s="116"/>
      <c r="J39" s="116"/>
    </row>
    <row r="40" spans="1:10" ht="12" customHeight="1" x14ac:dyDescent="0.2">
      <c r="A40" s="96" t="s">
        <v>133</v>
      </c>
      <c r="B40" s="97" t="s">
        <v>134</v>
      </c>
      <c r="C40" s="116">
        <v>668</v>
      </c>
      <c r="D40" s="116">
        <v>254</v>
      </c>
      <c r="E40" s="116">
        <v>174</v>
      </c>
      <c r="F40" s="116">
        <v>80</v>
      </c>
      <c r="G40" s="116">
        <v>414</v>
      </c>
      <c r="H40" s="116">
        <v>205</v>
      </c>
      <c r="I40" s="116">
        <v>725</v>
      </c>
      <c r="J40" s="116">
        <v>101</v>
      </c>
    </row>
    <row r="41" spans="1:10" ht="22.35" customHeight="1" x14ac:dyDescent="0.2">
      <c r="A41" s="98">
        <v>49</v>
      </c>
      <c r="B41" s="99" t="s">
        <v>135</v>
      </c>
      <c r="C41" s="116">
        <v>323</v>
      </c>
      <c r="D41" s="116">
        <v>151</v>
      </c>
      <c r="E41" s="116">
        <v>119</v>
      </c>
      <c r="F41" s="116">
        <v>32</v>
      </c>
      <c r="G41" s="116">
        <v>172</v>
      </c>
      <c r="H41" s="116">
        <v>60</v>
      </c>
      <c r="I41" s="116">
        <v>345</v>
      </c>
      <c r="J41" s="116">
        <v>59</v>
      </c>
    </row>
    <row r="42" spans="1:10" ht="12" customHeight="1" x14ac:dyDescent="0.2">
      <c r="A42" s="98">
        <v>53</v>
      </c>
      <c r="B42" s="100" t="s">
        <v>136</v>
      </c>
      <c r="C42" s="116">
        <v>93</v>
      </c>
      <c r="D42" s="116">
        <v>27</v>
      </c>
      <c r="E42" s="116">
        <v>17</v>
      </c>
      <c r="F42" s="116">
        <v>10</v>
      </c>
      <c r="G42" s="116">
        <v>66</v>
      </c>
      <c r="H42" s="116">
        <v>34</v>
      </c>
      <c r="I42" s="116">
        <v>108</v>
      </c>
      <c r="J42" s="116">
        <v>11</v>
      </c>
    </row>
    <row r="43" spans="1:10" ht="12" customHeight="1" x14ac:dyDescent="0.2">
      <c r="A43" s="96"/>
      <c r="B43" s="97"/>
      <c r="C43" s="116"/>
      <c r="D43" s="116"/>
      <c r="E43" s="116"/>
      <c r="F43" s="116"/>
      <c r="G43" s="116"/>
      <c r="H43" s="116"/>
      <c r="I43" s="116"/>
      <c r="J43" s="116"/>
    </row>
    <row r="44" spans="1:10" ht="12" customHeight="1" x14ac:dyDescent="0.2">
      <c r="A44" s="96" t="s">
        <v>137</v>
      </c>
      <c r="B44" s="97" t="s">
        <v>138</v>
      </c>
      <c r="C44" s="116">
        <v>861</v>
      </c>
      <c r="D44" s="116">
        <v>428</v>
      </c>
      <c r="E44" s="116">
        <v>277</v>
      </c>
      <c r="F44" s="116">
        <v>151</v>
      </c>
      <c r="G44" s="116">
        <v>433</v>
      </c>
      <c r="H44" s="116">
        <v>159</v>
      </c>
      <c r="I44" s="116">
        <v>982</v>
      </c>
      <c r="J44" s="116">
        <v>279</v>
      </c>
    </row>
    <row r="45" spans="1:10" ht="12" customHeight="1" x14ac:dyDescent="0.2">
      <c r="A45" s="98">
        <v>55</v>
      </c>
      <c r="B45" s="100" t="s">
        <v>139</v>
      </c>
      <c r="C45" s="116">
        <v>144</v>
      </c>
      <c r="D45" s="116">
        <v>55</v>
      </c>
      <c r="E45" s="116">
        <v>41</v>
      </c>
      <c r="F45" s="116">
        <v>14</v>
      </c>
      <c r="G45" s="116">
        <v>89</v>
      </c>
      <c r="H45" s="116">
        <v>52</v>
      </c>
      <c r="I45" s="116">
        <v>185</v>
      </c>
      <c r="J45" s="116">
        <v>57</v>
      </c>
    </row>
    <row r="46" spans="1:10" ht="12" customHeight="1" x14ac:dyDescent="0.2">
      <c r="A46" s="98">
        <v>56</v>
      </c>
      <c r="B46" s="100" t="s">
        <v>140</v>
      </c>
      <c r="C46" s="116">
        <v>717</v>
      </c>
      <c r="D46" s="116">
        <v>373</v>
      </c>
      <c r="E46" s="116">
        <v>236</v>
      </c>
      <c r="F46" s="116">
        <v>137</v>
      </c>
      <c r="G46" s="116">
        <v>344</v>
      </c>
      <c r="H46" s="116">
        <v>107</v>
      </c>
      <c r="I46" s="116">
        <v>797</v>
      </c>
      <c r="J46" s="116">
        <v>222</v>
      </c>
    </row>
    <row r="47" spans="1:10" ht="12" customHeight="1" x14ac:dyDescent="0.2">
      <c r="A47" s="98"/>
      <c r="B47" s="100"/>
      <c r="C47" s="116"/>
      <c r="D47" s="116"/>
      <c r="E47" s="116"/>
      <c r="F47" s="116"/>
      <c r="G47" s="116"/>
      <c r="H47" s="116"/>
      <c r="I47" s="116"/>
      <c r="J47" s="116"/>
    </row>
    <row r="48" spans="1:10" ht="12" customHeight="1" x14ac:dyDescent="0.2">
      <c r="A48" s="98" t="s">
        <v>141</v>
      </c>
      <c r="B48" s="97" t="s">
        <v>142</v>
      </c>
      <c r="C48" s="116">
        <v>1064</v>
      </c>
      <c r="D48" s="116">
        <v>215</v>
      </c>
      <c r="E48" s="116">
        <v>162</v>
      </c>
      <c r="F48" s="116">
        <v>53</v>
      </c>
      <c r="G48" s="116">
        <v>849</v>
      </c>
      <c r="H48" s="116">
        <v>596</v>
      </c>
      <c r="I48" s="116">
        <v>1185</v>
      </c>
      <c r="J48" s="116">
        <v>295</v>
      </c>
    </row>
    <row r="49" spans="1:10" ht="12" customHeight="1" x14ac:dyDescent="0.2">
      <c r="A49" s="98">
        <v>58</v>
      </c>
      <c r="B49" s="100" t="s">
        <v>143</v>
      </c>
      <c r="C49" s="116">
        <v>73</v>
      </c>
      <c r="D49" s="116">
        <v>11</v>
      </c>
      <c r="E49" s="116">
        <v>7</v>
      </c>
      <c r="F49" s="116">
        <v>4</v>
      </c>
      <c r="G49" s="116">
        <v>62</v>
      </c>
      <c r="H49" s="116">
        <v>49</v>
      </c>
      <c r="I49" s="116">
        <v>90</v>
      </c>
      <c r="J49" s="116">
        <v>50</v>
      </c>
    </row>
    <row r="50" spans="1:10" ht="12" customHeight="1" x14ac:dyDescent="0.2">
      <c r="A50" s="98">
        <v>61</v>
      </c>
      <c r="B50" s="100" t="s">
        <v>144</v>
      </c>
      <c r="C50" s="116" t="s">
        <v>9</v>
      </c>
      <c r="D50" s="116" t="s">
        <v>9</v>
      </c>
      <c r="E50" s="116" t="s">
        <v>9</v>
      </c>
      <c r="F50" s="116" t="s">
        <v>9</v>
      </c>
      <c r="G50" s="116" t="s">
        <v>9</v>
      </c>
      <c r="H50" s="116" t="s">
        <v>9</v>
      </c>
      <c r="I50" s="116" t="s">
        <v>9</v>
      </c>
      <c r="J50" s="116" t="s">
        <v>9</v>
      </c>
    </row>
    <row r="51" spans="1:10" ht="22.35" customHeight="1" x14ac:dyDescent="0.2">
      <c r="A51" s="98">
        <v>62</v>
      </c>
      <c r="B51" s="99" t="s">
        <v>145</v>
      </c>
      <c r="C51" s="116">
        <v>503</v>
      </c>
      <c r="D51" s="116">
        <v>154</v>
      </c>
      <c r="E51" s="116">
        <v>114</v>
      </c>
      <c r="F51" s="116">
        <v>40</v>
      </c>
      <c r="G51" s="116">
        <v>349</v>
      </c>
      <c r="H51" s="116">
        <v>236</v>
      </c>
      <c r="I51" s="116">
        <v>568</v>
      </c>
      <c r="J51" s="116">
        <v>90</v>
      </c>
    </row>
    <row r="52" spans="1:10" ht="12" customHeight="1" x14ac:dyDescent="0.2">
      <c r="A52" s="98">
        <v>63</v>
      </c>
      <c r="B52" s="100" t="s">
        <v>146</v>
      </c>
      <c r="C52" s="116">
        <v>139</v>
      </c>
      <c r="D52" s="116">
        <v>24</v>
      </c>
      <c r="E52" s="116">
        <v>17</v>
      </c>
      <c r="F52" s="116">
        <v>7</v>
      </c>
      <c r="G52" s="116">
        <v>115</v>
      </c>
      <c r="H52" s="116">
        <v>83</v>
      </c>
      <c r="I52" s="116">
        <v>153</v>
      </c>
      <c r="J52" s="116">
        <v>24</v>
      </c>
    </row>
    <row r="53" spans="1:10" ht="12" customHeight="1" x14ac:dyDescent="0.2">
      <c r="A53" s="98"/>
      <c r="B53" s="100"/>
      <c r="C53" s="116"/>
      <c r="D53" s="116"/>
      <c r="E53" s="116"/>
      <c r="F53" s="116"/>
      <c r="G53" s="116"/>
      <c r="H53" s="116"/>
      <c r="I53" s="116"/>
      <c r="J53" s="116"/>
    </row>
    <row r="54" spans="1:10" ht="22.35" customHeight="1" x14ac:dyDescent="0.2">
      <c r="A54" s="98" t="s">
        <v>147</v>
      </c>
      <c r="B54" s="99" t="s">
        <v>148</v>
      </c>
      <c r="C54" s="116">
        <v>519</v>
      </c>
      <c r="D54" s="116">
        <v>168</v>
      </c>
      <c r="E54" s="116">
        <v>129</v>
      </c>
      <c r="F54" s="116">
        <v>39</v>
      </c>
      <c r="G54" s="116">
        <v>351</v>
      </c>
      <c r="H54" s="116">
        <v>166</v>
      </c>
      <c r="I54" s="116">
        <v>549</v>
      </c>
      <c r="J54" s="116">
        <v>125</v>
      </c>
    </row>
    <row r="55" spans="1:10" ht="33" customHeight="1" x14ac:dyDescent="0.2">
      <c r="A55" s="98">
        <v>66</v>
      </c>
      <c r="B55" s="99" t="s">
        <v>149</v>
      </c>
      <c r="C55" s="116">
        <v>405</v>
      </c>
      <c r="D55" s="116">
        <v>57</v>
      </c>
      <c r="E55" s="116">
        <v>22</v>
      </c>
      <c r="F55" s="116">
        <v>35</v>
      </c>
      <c r="G55" s="116">
        <v>348</v>
      </c>
      <c r="H55" s="116">
        <v>165</v>
      </c>
      <c r="I55" s="116">
        <v>413</v>
      </c>
      <c r="J55" s="116">
        <v>103</v>
      </c>
    </row>
    <row r="56" spans="1:10" ht="12" customHeight="1" x14ac:dyDescent="0.2">
      <c r="A56" s="98"/>
      <c r="B56" s="99"/>
      <c r="C56" s="116"/>
      <c r="D56" s="116"/>
      <c r="E56" s="116"/>
      <c r="F56" s="116"/>
      <c r="G56" s="116"/>
      <c r="H56" s="116"/>
      <c r="I56" s="116"/>
      <c r="J56" s="116"/>
    </row>
    <row r="57" spans="1:10" ht="12" customHeight="1" x14ac:dyDescent="0.2">
      <c r="A57" s="98" t="s">
        <v>150</v>
      </c>
      <c r="B57" s="99" t="s">
        <v>151</v>
      </c>
      <c r="C57" s="116">
        <v>389</v>
      </c>
      <c r="D57" s="116">
        <v>226</v>
      </c>
      <c r="E57" s="116">
        <v>198</v>
      </c>
      <c r="F57" s="116">
        <v>28</v>
      </c>
      <c r="G57" s="116">
        <v>163</v>
      </c>
      <c r="H57" s="116">
        <v>78</v>
      </c>
      <c r="I57" s="116">
        <v>475</v>
      </c>
      <c r="J57" s="116">
        <v>112</v>
      </c>
    </row>
    <row r="58" spans="1:10" ht="12" customHeight="1" x14ac:dyDescent="0.2">
      <c r="A58" s="98"/>
      <c r="B58" s="100"/>
      <c r="C58" s="116"/>
      <c r="D58" s="116"/>
      <c r="E58" s="116"/>
      <c r="F58" s="116"/>
      <c r="G58" s="116"/>
      <c r="H58" s="116"/>
      <c r="I58" s="116"/>
      <c r="J58" s="116"/>
    </row>
    <row r="59" spans="1:10" ht="33" customHeight="1" x14ac:dyDescent="0.2">
      <c r="A59" s="98" t="s">
        <v>152</v>
      </c>
      <c r="B59" s="99" t="s">
        <v>153</v>
      </c>
      <c r="C59" s="116">
        <v>1837</v>
      </c>
      <c r="D59" s="116">
        <v>406</v>
      </c>
      <c r="E59" s="116">
        <v>327</v>
      </c>
      <c r="F59" s="116">
        <v>79</v>
      </c>
      <c r="G59" s="116">
        <v>1431</v>
      </c>
      <c r="H59" s="116">
        <v>949</v>
      </c>
      <c r="I59" s="116">
        <v>1994</v>
      </c>
      <c r="J59" s="116">
        <v>862</v>
      </c>
    </row>
    <row r="60" spans="1:10" ht="33" customHeight="1" x14ac:dyDescent="0.2">
      <c r="A60" s="98">
        <v>70</v>
      </c>
      <c r="B60" s="99" t="s">
        <v>154</v>
      </c>
      <c r="C60" s="116">
        <v>425</v>
      </c>
      <c r="D60" s="116">
        <v>191</v>
      </c>
      <c r="E60" s="116">
        <v>166</v>
      </c>
      <c r="F60" s="116">
        <v>25</v>
      </c>
      <c r="G60" s="116">
        <v>234</v>
      </c>
      <c r="H60" s="116">
        <v>152</v>
      </c>
      <c r="I60" s="116">
        <v>486</v>
      </c>
      <c r="J60" s="116">
        <v>145</v>
      </c>
    </row>
    <row r="61" spans="1:10" ht="12" customHeight="1" x14ac:dyDescent="0.2">
      <c r="A61" s="98">
        <v>73</v>
      </c>
      <c r="B61" s="100" t="s">
        <v>155</v>
      </c>
      <c r="C61" s="116">
        <v>717</v>
      </c>
      <c r="D61" s="116">
        <v>41</v>
      </c>
      <c r="E61" s="116">
        <v>34</v>
      </c>
      <c r="F61" s="116">
        <v>7</v>
      </c>
      <c r="G61" s="116">
        <v>676</v>
      </c>
      <c r="H61" s="116">
        <v>452</v>
      </c>
      <c r="I61" s="116">
        <v>736</v>
      </c>
      <c r="J61" s="116">
        <v>432</v>
      </c>
    </row>
    <row r="62" spans="1:10" ht="12" customHeight="1" x14ac:dyDescent="0.2">
      <c r="A62" s="98"/>
      <c r="B62" s="100"/>
      <c r="C62" s="116"/>
      <c r="D62" s="116"/>
      <c r="E62" s="116"/>
      <c r="F62" s="116"/>
      <c r="G62" s="116"/>
      <c r="H62" s="116"/>
      <c r="I62" s="116"/>
      <c r="J62" s="116"/>
    </row>
    <row r="63" spans="1:10" ht="22.35" customHeight="1" x14ac:dyDescent="0.2">
      <c r="A63" s="98" t="s">
        <v>156</v>
      </c>
      <c r="B63" s="99" t="s">
        <v>157</v>
      </c>
      <c r="C63" s="116">
        <v>2412</v>
      </c>
      <c r="D63" s="116">
        <v>439</v>
      </c>
      <c r="E63" s="116">
        <v>372</v>
      </c>
      <c r="F63" s="116">
        <v>67</v>
      </c>
      <c r="G63" s="116">
        <v>1973</v>
      </c>
      <c r="H63" s="116">
        <v>1139</v>
      </c>
      <c r="I63" s="116">
        <v>2564</v>
      </c>
      <c r="J63" s="116">
        <v>667</v>
      </c>
    </row>
    <row r="64" spans="1:10" ht="22.35" customHeight="1" x14ac:dyDescent="0.2">
      <c r="A64" s="98">
        <v>77</v>
      </c>
      <c r="B64" s="99" t="s">
        <v>158</v>
      </c>
      <c r="C64" s="116">
        <v>268</v>
      </c>
      <c r="D64" s="116">
        <v>60</v>
      </c>
      <c r="E64" s="116">
        <v>48</v>
      </c>
      <c r="F64" s="116">
        <v>12</v>
      </c>
      <c r="G64" s="116">
        <v>208</v>
      </c>
      <c r="H64" s="116">
        <v>148</v>
      </c>
      <c r="I64" s="116">
        <v>304</v>
      </c>
      <c r="J64" s="116">
        <v>79</v>
      </c>
    </row>
    <row r="65" spans="1:10" ht="22.35" customHeight="1" x14ac:dyDescent="0.2">
      <c r="A65" s="98">
        <v>78</v>
      </c>
      <c r="B65" s="99" t="s">
        <v>159</v>
      </c>
      <c r="C65" s="116">
        <v>43</v>
      </c>
      <c r="D65" s="116">
        <v>14</v>
      </c>
      <c r="E65" s="116">
        <v>6</v>
      </c>
      <c r="F65" s="116">
        <v>8</v>
      </c>
      <c r="G65" s="116">
        <v>29</v>
      </c>
      <c r="H65" s="116">
        <v>15</v>
      </c>
      <c r="I65" s="116">
        <v>47</v>
      </c>
      <c r="J65" s="116">
        <v>18</v>
      </c>
    </row>
    <row r="66" spans="1:10" ht="33" customHeight="1" x14ac:dyDescent="0.2">
      <c r="A66" s="98">
        <v>79</v>
      </c>
      <c r="B66" s="99" t="s">
        <v>160</v>
      </c>
      <c r="C66" s="116">
        <v>45</v>
      </c>
      <c r="D66" s="116">
        <v>10</v>
      </c>
      <c r="E66" s="116">
        <v>6</v>
      </c>
      <c r="F66" s="116">
        <v>4</v>
      </c>
      <c r="G66" s="116">
        <v>35</v>
      </c>
      <c r="H66" s="116">
        <v>22</v>
      </c>
      <c r="I66" s="116">
        <v>51</v>
      </c>
      <c r="J66" s="116">
        <v>26</v>
      </c>
    </row>
    <row r="67" spans="1:10" ht="22.35" customHeight="1" x14ac:dyDescent="0.2">
      <c r="A67" s="98">
        <v>81</v>
      </c>
      <c r="B67" s="99" t="s">
        <v>161</v>
      </c>
      <c r="C67" s="116">
        <v>1325</v>
      </c>
      <c r="D67" s="116">
        <v>229</v>
      </c>
      <c r="E67" s="116">
        <v>204</v>
      </c>
      <c r="F67" s="116">
        <v>25</v>
      </c>
      <c r="G67" s="116">
        <v>1096</v>
      </c>
      <c r="H67" s="116">
        <v>589</v>
      </c>
      <c r="I67" s="116">
        <v>1411</v>
      </c>
      <c r="J67" s="116">
        <v>267</v>
      </c>
    </row>
    <row r="68" spans="1:10" ht="12" customHeight="1" x14ac:dyDescent="0.2">
      <c r="A68" s="98"/>
      <c r="B68" s="99"/>
      <c r="C68" s="116"/>
      <c r="D68" s="116"/>
      <c r="E68" s="116"/>
      <c r="F68" s="116"/>
      <c r="G68" s="116"/>
      <c r="H68" s="116"/>
      <c r="I68" s="116"/>
      <c r="J68" s="116"/>
    </row>
    <row r="69" spans="1:10" ht="12" customHeight="1" x14ac:dyDescent="0.2">
      <c r="A69" s="98" t="s">
        <v>162</v>
      </c>
      <c r="B69" s="99" t="s">
        <v>163</v>
      </c>
      <c r="C69" s="116">
        <v>523</v>
      </c>
      <c r="D69" s="116">
        <v>86</v>
      </c>
      <c r="E69" s="116">
        <v>45</v>
      </c>
      <c r="F69" s="116">
        <v>41</v>
      </c>
      <c r="G69" s="116">
        <v>437</v>
      </c>
      <c r="H69" s="116">
        <v>294</v>
      </c>
      <c r="I69" s="116">
        <v>565</v>
      </c>
      <c r="J69" s="116">
        <v>330</v>
      </c>
    </row>
    <row r="70" spans="1:10" ht="12" customHeight="1" x14ac:dyDescent="0.2">
      <c r="A70" s="98"/>
      <c r="B70" s="99"/>
      <c r="C70" s="116"/>
      <c r="D70" s="116"/>
      <c r="E70" s="116"/>
      <c r="F70" s="116"/>
      <c r="G70" s="116"/>
      <c r="H70" s="116"/>
      <c r="I70" s="116"/>
      <c r="J70" s="116"/>
    </row>
    <row r="71" spans="1:10" ht="12" customHeight="1" x14ac:dyDescent="0.2">
      <c r="A71" s="98" t="s">
        <v>164</v>
      </c>
      <c r="B71" s="99" t="s">
        <v>165</v>
      </c>
      <c r="C71" s="116">
        <v>888</v>
      </c>
      <c r="D71" s="116">
        <v>77</v>
      </c>
      <c r="E71" s="116">
        <v>55</v>
      </c>
      <c r="F71" s="116">
        <v>22</v>
      </c>
      <c r="G71" s="116">
        <v>811</v>
      </c>
      <c r="H71" s="116">
        <v>140</v>
      </c>
      <c r="I71" s="116">
        <v>913</v>
      </c>
      <c r="J71" s="116">
        <v>726</v>
      </c>
    </row>
    <row r="72" spans="1:10" ht="12" customHeight="1" x14ac:dyDescent="0.2">
      <c r="A72" s="98"/>
      <c r="B72" s="100"/>
      <c r="C72" s="116"/>
      <c r="D72" s="116"/>
      <c r="E72" s="116"/>
      <c r="F72" s="116"/>
      <c r="G72" s="116"/>
      <c r="H72" s="116"/>
      <c r="I72" s="116"/>
      <c r="J72" s="116"/>
    </row>
    <row r="73" spans="1:10" ht="12" customHeight="1" x14ac:dyDescent="0.2">
      <c r="A73" s="98" t="s">
        <v>166</v>
      </c>
      <c r="B73" s="99" t="s">
        <v>167</v>
      </c>
      <c r="C73" s="116">
        <v>432</v>
      </c>
      <c r="D73" s="116">
        <v>77</v>
      </c>
      <c r="E73" s="116">
        <v>42</v>
      </c>
      <c r="F73" s="116">
        <v>35</v>
      </c>
      <c r="G73" s="116">
        <v>355</v>
      </c>
      <c r="H73" s="116">
        <v>266</v>
      </c>
      <c r="I73" s="116">
        <v>463</v>
      </c>
      <c r="J73" s="116">
        <v>129</v>
      </c>
    </row>
    <row r="74" spans="1:10" ht="12" customHeight="1" x14ac:dyDescent="0.2">
      <c r="A74" s="98"/>
      <c r="B74" s="99"/>
      <c r="C74" s="116"/>
      <c r="D74" s="116"/>
      <c r="E74" s="116"/>
      <c r="F74" s="116"/>
      <c r="G74" s="116"/>
      <c r="H74" s="116"/>
      <c r="I74" s="116"/>
      <c r="J74" s="116"/>
    </row>
    <row r="75" spans="1:10" ht="43.35" customHeight="1" x14ac:dyDescent="0.2">
      <c r="A75" s="98" t="s">
        <v>168</v>
      </c>
      <c r="B75" s="99" t="s">
        <v>169</v>
      </c>
      <c r="C75" s="116">
        <v>979</v>
      </c>
      <c r="D75" s="116">
        <v>236</v>
      </c>
      <c r="E75" s="116">
        <v>180</v>
      </c>
      <c r="F75" s="116">
        <v>56</v>
      </c>
      <c r="G75" s="116">
        <v>743</v>
      </c>
      <c r="H75" s="116">
        <v>462</v>
      </c>
      <c r="I75" s="116">
        <v>1019</v>
      </c>
      <c r="J75" s="116">
        <v>718</v>
      </c>
    </row>
    <row r="76" spans="1:10" ht="12" customHeight="1" x14ac:dyDescent="0.2">
      <c r="A76" s="98"/>
      <c r="B76" s="99"/>
      <c r="C76" s="116"/>
      <c r="D76" s="116"/>
      <c r="E76" s="116"/>
      <c r="F76" s="116"/>
      <c r="G76" s="116"/>
      <c r="H76" s="116"/>
      <c r="I76" s="116"/>
      <c r="J76" s="116"/>
    </row>
    <row r="77" spans="1:10" s="63" customFormat="1" ht="12" customHeight="1" x14ac:dyDescent="0.2">
      <c r="A77" s="117" t="s">
        <v>170</v>
      </c>
      <c r="B77" s="118" t="s">
        <v>60</v>
      </c>
      <c r="C77" s="122">
        <v>16085</v>
      </c>
      <c r="D77" s="122">
        <v>4097</v>
      </c>
      <c r="E77" s="122">
        <v>3000</v>
      </c>
      <c r="F77" s="122">
        <v>1097</v>
      </c>
      <c r="G77" s="122">
        <v>11988</v>
      </c>
      <c r="H77" s="122">
        <v>6848</v>
      </c>
      <c r="I77" s="122">
        <v>17512</v>
      </c>
      <c r="J77" s="122">
        <v>6307</v>
      </c>
    </row>
    <row r="78" spans="1:10" ht="12" customHeight="1" x14ac:dyDescent="0.2">
      <c r="A78" s="93" t="s">
        <v>37</v>
      </c>
      <c r="B78" s="101"/>
      <c r="C78" s="94"/>
      <c r="D78" s="94"/>
      <c r="E78" s="94"/>
      <c r="F78" s="94"/>
      <c r="G78" s="94"/>
      <c r="H78" s="94"/>
      <c r="I78" s="94"/>
      <c r="J78" s="94"/>
    </row>
    <row r="79" spans="1:10" ht="12" customHeight="1" x14ac:dyDescent="0.2">
      <c r="A79" s="272" t="s">
        <v>211</v>
      </c>
      <c r="B79" s="272"/>
      <c r="C79" s="272"/>
      <c r="D79" s="272"/>
      <c r="E79" s="272"/>
      <c r="F79" s="272"/>
      <c r="G79" s="272"/>
      <c r="H79" s="272"/>
      <c r="I79" s="272"/>
      <c r="J79" s="272"/>
    </row>
    <row r="80" spans="1:10" ht="12" customHeight="1" x14ac:dyDescent="0.2">
      <c r="A80" s="271"/>
      <c r="B80" s="271"/>
      <c r="C80" s="271"/>
      <c r="D80" s="271"/>
      <c r="E80" s="271"/>
      <c r="F80" s="271"/>
      <c r="G80" s="271"/>
      <c r="H80" s="271"/>
      <c r="I80" s="271"/>
      <c r="J80" s="271"/>
    </row>
    <row r="81" spans="3:10" ht="12" customHeight="1" x14ac:dyDescent="0.2">
      <c r="C81" s="66"/>
      <c r="D81" s="66"/>
      <c r="E81" s="66"/>
      <c r="F81" s="66"/>
      <c r="G81" s="66"/>
      <c r="H81" s="66"/>
      <c r="I81" s="66"/>
      <c r="J81" s="66"/>
    </row>
    <row r="82" spans="3:10" x14ac:dyDescent="0.2">
      <c r="C82" s="66"/>
      <c r="D82" s="66"/>
      <c r="E82" s="66"/>
      <c r="F82" s="66"/>
      <c r="G82" s="66"/>
      <c r="H82" s="66"/>
      <c r="I82" s="66"/>
      <c r="J82" s="66"/>
    </row>
    <row r="83" spans="3:10" x14ac:dyDescent="0.2">
      <c r="C83" s="66"/>
      <c r="D83" s="66"/>
      <c r="E83" s="66"/>
      <c r="F83" s="66"/>
      <c r="G83" s="66"/>
      <c r="H83" s="66"/>
      <c r="I83" s="66"/>
      <c r="J83" s="66"/>
    </row>
  </sheetData>
  <mergeCells count="17">
    <mergeCell ref="A80:J80"/>
    <mergeCell ref="D5:D6"/>
    <mergeCell ref="E5:E6"/>
    <mergeCell ref="F5:F6"/>
    <mergeCell ref="G5:G6"/>
    <mergeCell ref="H5:H6"/>
    <mergeCell ref="A79:J79"/>
    <mergeCell ref="A1:J1"/>
    <mergeCell ref="I2:J2"/>
    <mergeCell ref="A3:B6"/>
    <mergeCell ref="C3:H3"/>
    <mergeCell ref="I3:J3"/>
    <mergeCell ref="C4:C6"/>
    <mergeCell ref="D4:F4"/>
    <mergeCell ref="G4:H4"/>
    <mergeCell ref="I4:I6"/>
    <mergeCell ref="J4:J6"/>
  </mergeCells>
  <hyperlinks>
    <hyperlink ref="A1:J1" location="Inhaltsverzeichnis!A30" display="3  Neugründungen sowie Gewerbetreibende in Brandenburg im Jahr 2025 nach Wirtschaftsbereichen" xr:uid="{39AA9836-BEBD-46F4-8FD7-28B1F0AEDDC7}"/>
  </hyperlinks>
  <pageMargins left="0.39370078740157483" right="0.39370078740157483" top="0.78740157480314965" bottom="0.59055118110236227" header="0.31496062992125984" footer="0.23622047244094491"/>
  <pageSetup paperSize="9" firstPageNumber="10" fitToHeight="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D I 2 - j / 25 –  Brandenburg  &amp;G</oddFooter>
  </headerFooter>
  <rowBreaks count="1" manualBreakCount="1">
    <brk id="43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19</vt:i4>
      </vt:variant>
    </vt:vector>
  </HeadingPairs>
  <TitlesOfParts>
    <vt:vector size="36" baseType="lpstr">
      <vt:lpstr>Titel</vt:lpstr>
      <vt:lpstr>Impressum</vt:lpstr>
      <vt:lpstr>Inhaltsverzeichnis</vt:lpstr>
      <vt:lpstr>Übersicht</vt:lpstr>
      <vt:lpstr>Übersicht Verwaltungsbezirke</vt:lpstr>
      <vt:lpstr>Übersicht_Gewerbetreibende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9_10</vt:lpstr>
      <vt:lpstr>Tab 11</vt:lpstr>
      <vt:lpstr>U4</vt:lpstr>
      <vt:lpstr>Inhaltsverzeichnis!Druckbereich</vt:lpstr>
      <vt:lpstr>'Tab 1'!Druckbereich</vt:lpstr>
      <vt:lpstr>'Tab 11'!Druckbereich</vt:lpstr>
      <vt:lpstr>'Tab 2'!Druckbereich</vt:lpstr>
      <vt:lpstr>'Tab 3'!Druckbereich</vt:lpstr>
      <vt:lpstr>'Tab 4'!Druckbereich</vt:lpstr>
      <vt:lpstr>'Tab 5'!Druckbereich</vt:lpstr>
      <vt:lpstr>'Tab 6'!Druckbereich</vt:lpstr>
      <vt:lpstr>'Tab 7'!Druckbereich</vt:lpstr>
      <vt:lpstr>'Tab 8'!Druckbereich</vt:lpstr>
      <vt:lpstr>'Tab 9_10'!Druckbereich</vt:lpstr>
      <vt:lpstr>Titel!Druckbereich</vt:lpstr>
      <vt:lpstr>'U4'!Druckbereich</vt:lpstr>
      <vt:lpstr>Übersicht!Druckbereich</vt:lpstr>
      <vt:lpstr>'Übersicht Verwaltungsbezirke'!Druckbereich</vt:lpstr>
      <vt:lpstr>'Tab 1'!Drucktitel</vt:lpstr>
      <vt:lpstr>'Tab 3'!Drucktitel</vt:lpstr>
      <vt:lpstr>'Tab 5'!Drucktitel</vt:lpstr>
      <vt:lpstr>'Tab 7'!Drucktitel</vt:lpstr>
    </vt:vector>
  </TitlesOfParts>
  <Manager>Amt für Statisitk Berlin-Brandenburg</Manager>
  <Company>Amt für Statisitk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Gewerbeanzeigen in Brandenburg 2025</dc:title>
  <dc:subject>Handel-Dienstleistungen (Struktur), Gewerbeanzeigen und Insolvenzen</dc:subject>
  <dc:creator>Amt für Statisitk Berlin-Brandenburg</dc:creator>
  <cp:keywords>Gewerbeanmeldungen, Gewerbeabmeldungen</cp:keywords>
  <cp:lastModifiedBy>Frömling, Jannette</cp:lastModifiedBy>
  <cp:lastPrinted>2026-02-19T09:09:52Z</cp:lastPrinted>
  <dcterms:created xsi:type="dcterms:W3CDTF">2015-06-30T10:30:59Z</dcterms:created>
  <dcterms:modified xsi:type="dcterms:W3CDTF">2026-03-02T07:14:52Z</dcterms:modified>
  <cp:category>Statistischer Bericht D I 2 - j / 25</cp:category>
</cp:coreProperties>
</file>