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C902A7FC-6252-4025-84A3-572A5ED299FB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Titel" sheetId="12" r:id="rId1"/>
    <sheet name="Impressum" sheetId="21" r:id="rId2"/>
    <sheet name="Inhaltsverzeichnis" sheetId="30" r:id="rId3"/>
    <sheet name="4-6Tab1" sheetId="14" r:id="rId4"/>
    <sheet name="7-8Tab2" sheetId="15" r:id="rId5"/>
    <sheet name="9Grafik1+Grafik2" sheetId="34" r:id="rId6"/>
    <sheet name="10-12Tab3" sheetId="16" r:id="rId7"/>
    <sheet name="13Grafik3+Tab4" sheetId="17" r:id="rId8"/>
    <sheet name="14Tab5+Grafik4" sheetId="18" r:id="rId9"/>
    <sheet name="15Grafik5" sheetId="19" r:id="rId10"/>
    <sheet name="16Tab6" sheetId="20" r:id="rId11"/>
    <sheet name="17Tab7+Grafik6" sheetId="24" r:id="rId12"/>
    <sheet name="18Tab8+Grafik7" sheetId="32" r:id="rId13"/>
    <sheet name="19-21Tab9" sheetId="33" r:id="rId14"/>
    <sheet name="U4" sheetId="22" r:id="rId15"/>
  </sheets>
  <definedNames>
    <definedName name="_xlnm._FilterDatabase" localSheetId="6" hidden="1">'10-12Tab3'!#REF!</definedName>
    <definedName name="_xlnm._FilterDatabase" localSheetId="10" hidden="1">'16Tab6'!$A$1:$A$230</definedName>
    <definedName name="_xlnm._FilterDatabase" localSheetId="11" hidden="1">'17Tab7+Grafik6'!#REF!</definedName>
    <definedName name="Database" localSheetId="12">#REF!</definedName>
    <definedName name="Database" localSheetId="13">#REF!</definedName>
    <definedName name="Database" localSheetId="5">#REF!</definedName>
    <definedName name="Database" localSheetId="1">#REF!</definedName>
    <definedName name="Database" localSheetId="2">#REF!</definedName>
    <definedName name="Database">#REF!</definedName>
    <definedName name="_xlnm.Database" localSheetId="7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5">#REF!</definedName>
    <definedName name="_xlnm.Database" localSheetId="2">#REF!</definedName>
    <definedName name="_xlnm.Database" localSheetId="0">#REF!</definedName>
    <definedName name="_xlnm.Database">#REF!</definedName>
    <definedName name="Datenbank2" localSheetId="12">#REF!</definedName>
    <definedName name="Datenbank2" localSheetId="13">#REF!</definedName>
    <definedName name="Datenbank2" localSheetId="5">#REF!</definedName>
    <definedName name="Datenbank2" localSheetId="2">#REF!</definedName>
    <definedName name="Datenbank2">#REF!</definedName>
    <definedName name="_xlnm.Print_Area" localSheetId="6">'10-12Tab3'!$A$1:$F$118</definedName>
    <definedName name="_xlnm.Print_Area" localSheetId="7">'13Grafik3+Tab4'!$A$1:$K$54</definedName>
    <definedName name="_xlnm.Print_Area" localSheetId="8">'14Tab5+Grafik4'!$A$1:$G$52</definedName>
    <definedName name="_xlnm.Print_Area" localSheetId="9">'15Grafik5'!$A$1:$E$58</definedName>
    <definedName name="_xlnm.Print_Area" localSheetId="10">'16Tab6'!$A$1:$O$48</definedName>
    <definedName name="_xlnm.Print_Area" localSheetId="11">'17Tab7+Grafik6'!$A$1:$I$52</definedName>
    <definedName name="_xlnm.Print_Area" localSheetId="12">'18Tab8+Grafik7'!$A$1:$J$54</definedName>
    <definedName name="_xlnm.Print_Area" localSheetId="13">'19-21Tab9'!$A$1:$K$137</definedName>
    <definedName name="_xlnm.Print_Area" localSheetId="3">'4-6Tab1'!$A$1:$L$204</definedName>
    <definedName name="_xlnm.Print_Area" localSheetId="4">'7-8Tab2'!$A$1:$H$164</definedName>
    <definedName name="_xlnm.Print_Area" localSheetId="5">'9Grafik1+Grafik2'!$A$1:$H$59</definedName>
    <definedName name="_xlnm.Print_Area" localSheetId="2">Inhaltsverzeichnis!$A$1:$D$55</definedName>
    <definedName name="_xlnm.Print_Area" localSheetId="0">Titel!$A$1:$D$31</definedName>
    <definedName name="_xlnm.Print_Area" localSheetId="14">'U4'!$A$1:$G$52</definedName>
    <definedName name="Druckbereich1" localSheetId="12">#REF!</definedName>
    <definedName name="Druckbereich1" localSheetId="13">#REF!</definedName>
    <definedName name="Druckbereich1" localSheetId="5">#REF!</definedName>
    <definedName name="Druckbereich1" localSheetId="1">#REF!</definedName>
    <definedName name="Druckbereich1" localSheetId="2">#REF!</definedName>
    <definedName name="Druckbereich1">#REF!</definedName>
    <definedName name="Druckbereich1.1" localSheetId="12">#REF!</definedName>
    <definedName name="Druckbereich1.1" localSheetId="13">#REF!</definedName>
    <definedName name="Druckbereich1.1" localSheetId="5">#REF!</definedName>
    <definedName name="Druckbereich1.1" localSheetId="2">#REF!</definedName>
    <definedName name="Druckbereich1.1">#REF!</definedName>
    <definedName name="Druckbereich11" localSheetId="12">#REF!</definedName>
    <definedName name="Druckbereich11" localSheetId="13">#REF!</definedName>
    <definedName name="Druckbereich11" localSheetId="5">#REF!</definedName>
    <definedName name="Druckbereich11" localSheetId="2">#REF!</definedName>
    <definedName name="Druckbereich11">#REF!</definedName>
    <definedName name="Druckbereich4" localSheetId="12">#REF!</definedName>
    <definedName name="Druckbereich4" localSheetId="13">#REF!</definedName>
    <definedName name="Druckbereich4" localSheetId="5">#REF!</definedName>
    <definedName name="Druckbereich4" localSheetId="2">#REF!</definedName>
    <definedName name="Druckbereich4">#REF!</definedName>
    <definedName name="_xlnm.Print_Titles" localSheetId="6">'10-12Tab3'!$1:$3</definedName>
    <definedName name="_xlnm.Print_Titles" localSheetId="8">'14Tab5+Grafik4'!$1:$4</definedName>
    <definedName name="_xlnm.Print_Titles" localSheetId="10">'16Tab6'!$1:$4</definedName>
    <definedName name="_xlnm.Print_Titles" localSheetId="13">'19-21Tab9'!$1:$5</definedName>
    <definedName name="_xlnm.Print_Titles" localSheetId="3">'4-6Tab1'!$1:$5</definedName>
    <definedName name="_xlnm.Print_Titles" localSheetId="4">'7-8Tab2'!$1:$3</definedName>
    <definedName name="HTML_Cnontrol1" localSheetId="12" hidden="1">{"'Prod 00j at (2)'!$A$5:$N$1224"}</definedName>
    <definedName name="HTML_Cnontrol1" localSheetId="13" hidden="1">{"'Prod 00j at (2)'!$A$5:$N$1224"}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7" l="1"/>
  <c r="R22" i="17"/>
  <c r="R23" i="17"/>
  <c r="R24" i="17"/>
  <c r="R25" i="17"/>
  <c r="R26" i="17"/>
  <c r="R27" i="17"/>
  <c r="R28" i="17"/>
  <c r="R29" i="17"/>
  <c r="R20" i="17"/>
  <c r="O21" i="17"/>
  <c r="O22" i="17"/>
  <c r="O23" i="17"/>
  <c r="O24" i="17"/>
  <c r="O25" i="17"/>
  <c r="O26" i="17"/>
  <c r="O27" i="17"/>
  <c r="O28" i="17"/>
  <c r="O29" i="17"/>
  <c r="O20" i="17" l="1"/>
</calcChain>
</file>

<file path=xl/sharedStrings.xml><?xml version="1.0" encoding="utf-8"?>
<sst xmlns="http://schemas.openxmlformats.org/spreadsheetml/2006/main" count="711" uniqueCount="435">
  <si>
    <t>Anzahl</t>
  </si>
  <si>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</si>
  <si>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</si>
  <si>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</si>
  <si>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</si>
  <si>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</si>
  <si>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</si>
  <si>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</si>
  <si>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</si>
  <si>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</si>
  <si>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</si>
  <si>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</si>
  <si>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</si>
  <si>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</si>
  <si>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</si>
  <si>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</si>
  <si>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</si>
  <si>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</si>
  <si>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</si>
  <si>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</si>
  <si>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</si>
  <si>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</si>
  <si>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</si>
  <si>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</si>
  <si>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</si>
  <si>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</si>
  <si>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</si>
  <si>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</si>
  <si>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</si>
  <si>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</si>
  <si>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</si>
  <si>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</si>
  <si>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</si>
  <si>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</si>
  <si>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</si>
  <si>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</si>
  <si>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</si>
  <si>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</si>
  <si>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</si>
  <si>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Tabellen</t>
  </si>
  <si>
    <t>Steinstraße 104 - 106</t>
  </si>
  <si>
    <t>14480 Potsdam</t>
  </si>
  <si>
    <t>_____</t>
  </si>
  <si>
    <t>Jahr</t>
  </si>
  <si>
    <t>insgesamt</t>
  </si>
  <si>
    <t>männlich</t>
  </si>
  <si>
    <t>weiblich</t>
  </si>
  <si>
    <t>Insgesamt</t>
  </si>
  <si>
    <t>2021</t>
  </si>
  <si>
    <t>2022</t>
  </si>
  <si>
    <t>Tel. 0331 8173 - 1777</t>
  </si>
  <si>
    <t>Fax 0331 817330 - 4091</t>
  </si>
  <si>
    <t>Grafiken</t>
  </si>
  <si>
    <t>Industrie
und Handel</t>
  </si>
  <si>
    <t>Hand-
werk</t>
  </si>
  <si>
    <t>Landwirt-
schaft</t>
  </si>
  <si>
    <t>Öffentlicher 
Dienst</t>
  </si>
  <si>
    <t>Freie 
Berufe</t>
  </si>
  <si>
    <t>Hauswirt-
schaft</t>
  </si>
  <si>
    <t>2020</t>
  </si>
  <si>
    <t>2019</t>
  </si>
  <si>
    <t>2018</t>
  </si>
  <si>
    <t>2017</t>
  </si>
  <si>
    <t>2016</t>
  </si>
  <si>
    <t>2015</t>
  </si>
  <si>
    <t>Auszubildende am 31.12.</t>
  </si>
  <si>
    <t>Im Jahr
vorzeitig
gelöste
Ausbil-
dungs-
verträge</t>
  </si>
  <si>
    <t>Bestan-
dene
Prü-
fungen¹</t>
  </si>
  <si>
    <t>ins-
gesamt</t>
  </si>
  <si>
    <t>männ-
lich</t>
  </si>
  <si>
    <t>weib-
lich</t>
  </si>
  <si>
    <t>davon im ... Ausbildungsjahr</t>
  </si>
  <si>
    <t>1.</t>
  </si>
  <si>
    <t>2.</t>
  </si>
  <si>
    <t>3.</t>
  </si>
  <si>
    <t>4.</t>
  </si>
  <si>
    <t>mit neu
abgeschl.
Ausbil-
dungs-
vertrag</t>
  </si>
  <si>
    <t>Handwerk</t>
  </si>
  <si>
    <t>Landwirtschaft</t>
  </si>
  <si>
    <t>Öffentlicher Dienst</t>
  </si>
  <si>
    <t>Freie Berufe</t>
  </si>
  <si>
    <t>Industrie und Handel</t>
  </si>
  <si>
    <t>Hauswirtschaft</t>
  </si>
  <si>
    <t>Land-
wirtschaft</t>
  </si>
  <si>
    <t xml:space="preserve">Insgesamt </t>
  </si>
  <si>
    <t xml:space="preserve">   </t>
  </si>
  <si>
    <t>Ausbildungsbereich</t>
  </si>
  <si>
    <t>Ins-
gesamt</t>
  </si>
  <si>
    <t>Im Alter von ... Jahren</t>
  </si>
  <si>
    <t>16 und
jünger</t>
  </si>
  <si>
    <t>24 und
älter</t>
  </si>
  <si>
    <t>Höchster allgemeinbildender Abschluss</t>
  </si>
  <si>
    <t>im Ausland
erworbener
Abschluss
(nicht zu-
ordenbar)</t>
  </si>
  <si>
    <t>in Prozent</t>
  </si>
  <si>
    <t>andere Abschlüsse</t>
  </si>
  <si>
    <t>Fachinformatiker/in</t>
  </si>
  <si>
    <t>insg.</t>
  </si>
  <si>
    <t>weibl.</t>
  </si>
  <si>
    <t>EU-Länder</t>
  </si>
  <si>
    <t>Bulgarien</t>
  </si>
  <si>
    <t>Polen</t>
  </si>
  <si>
    <t>Rumänien</t>
  </si>
  <si>
    <t>Übriges Europa</t>
  </si>
  <si>
    <t>Türkei</t>
  </si>
  <si>
    <t>Ukraine</t>
  </si>
  <si>
    <t>Sonstige</t>
  </si>
  <si>
    <t>Afrika</t>
  </si>
  <si>
    <t>Guinea</t>
  </si>
  <si>
    <t>Kamerun</t>
  </si>
  <si>
    <t>Nordamerika</t>
  </si>
  <si>
    <t>Kuba</t>
  </si>
  <si>
    <t>Mexiko</t>
  </si>
  <si>
    <t>Vereinigte Staaten</t>
  </si>
  <si>
    <t>Südamerika</t>
  </si>
  <si>
    <t>Brasilien</t>
  </si>
  <si>
    <t>Kolumbien</t>
  </si>
  <si>
    <t>Asien</t>
  </si>
  <si>
    <t>Afghanistan</t>
  </si>
  <si>
    <t>Syrien</t>
  </si>
  <si>
    <t>Vietnam</t>
  </si>
  <si>
    <t>darunter
in der
Probe-
zeit</t>
  </si>
  <si>
    <r>
      <t>Handwerk</t>
    </r>
    <r>
      <rPr>
        <vertAlign val="superscript"/>
        <sz val="8"/>
        <rFont val="Arial"/>
        <family val="2"/>
      </rPr>
      <t/>
    </r>
  </si>
  <si>
    <t>1 Abbrüche sowie Ausbildungs- und Betriebswechsel</t>
  </si>
  <si>
    <t>Abschlussprüfungen</t>
  </si>
  <si>
    <t>Darunter</t>
  </si>
  <si>
    <t>Abschluss-
prüfungen
ohne 
Externe</t>
  </si>
  <si>
    <t>mit vor-
zeitiger
Zulassung</t>
  </si>
  <si>
    <t>Wieder-
holungs-
prüfungen</t>
  </si>
  <si>
    <t>Externe</t>
  </si>
  <si>
    <t>Zulassung 
nach
Berufs-
erfahrung²</t>
  </si>
  <si>
    <t xml:space="preserve"> Zulassung
nach 
schulischer
Ausbildung³</t>
  </si>
  <si>
    <t>Teilnahmen</t>
  </si>
  <si>
    <t>Bestandene Prüfungen</t>
  </si>
  <si>
    <t>und zwar</t>
  </si>
  <si>
    <t>mit bestandener Prüfung</t>
  </si>
  <si>
    <t>Metadaten zu dieser Statistik</t>
  </si>
  <si>
    <t>(externer Link)</t>
  </si>
  <si>
    <t>Veränderung gegenüber dem Vorjahr in Prozent</t>
  </si>
  <si>
    <t>nach Ausbildungsbereichen</t>
  </si>
  <si>
    <t>Kaufmann/Kauffrau im Einzelhandel</t>
  </si>
  <si>
    <t>Anlagenmechaniker/in für Sanitär-, Heizungs- und Klimatechnik</t>
  </si>
  <si>
    <t>Kraftfahrzeugmechatroniker/in</t>
  </si>
  <si>
    <t>Elektroniker/in</t>
  </si>
  <si>
    <t>Kaufmann/Kauffrau für Büromanagement</t>
  </si>
  <si>
    <t>Verkäufer/in</t>
  </si>
  <si>
    <t>Tischler/in</t>
  </si>
  <si>
    <t>Zahnmedizinische(r) Fachangestellte(r)</t>
  </si>
  <si>
    <t>Medizinische(r) Fachangestellte(r)</t>
  </si>
  <si>
    <t>Verwaltungsfachangestellte(r)</t>
  </si>
  <si>
    <t>Hotelfachmann/-fachfrau</t>
  </si>
  <si>
    <t>Sozialversicherungsfachangestellte(r)</t>
  </si>
  <si>
    <t>Immobilienkaufmann/-kauffrau</t>
  </si>
  <si>
    <t>Friseur/in</t>
  </si>
  <si>
    <t>I.</t>
  </si>
  <si>
    <t>Tierwirtschaft</t>
  </si>
  <si>
    <t>Pferdewirtschaft</t>
  </si>
  <si>
    <t>Fischwirtschaft</t>
  </si>
  <si>
    <t>Tierpflege</t>
  </si>
  <si>
    <t>Forst- und Jagdwirtschaft, Landschaftspflege</t>
  </si>
  <si>
    <t>Gartenbau</t>
  </si>
  <si>
    <t>Floristik</t>
  </si>
  <si>
    <t>II.</t>
  </si>
  <si>
    <t>Rohstoffgewinnung, Produktion und Fertigung</t>
  </si>
  <si>
    <t>Industrielle Glasherstellung und -verarbeitung</t>
  </si>
  <si>
    <t>Farb- und Lacktechnik</t>
  </si>
  <si>
    <t>Holzbe- und -verarbeitung</t>
  </si>
  <si>
    <t>Papier- und Verpackungstechnik</t>
  </si>
  <si>
    <t>Technische Mediengestaltung</t>
  </si>
  <si>
    <t>Fototechnik und Fotografie</t>
  </si>
  <si>
    <t>Metallerzeugung</t>
  </si>
  <si>
    <t>Metallbearbeitung</t>
  </si>
  <si>
    <t>Metalloberflächenbehandlung</t>
  </si>
  <si>
    <t>Metallbau und Schweißtechnik</t>
  </si>
  <si>
    <t>Feinwerk- und Werkzeugtechnik</t>
  </si>
  <si>
    <t>Maschinenbau- und Betriebstechnik</t>
  </si>
  <si>
    <t>Mechatronik und Automatisierungstechnik</t>
  </si>
  <si>
    <t>Energietechnik</t>
  </si>
  <si>
    <t>Elektrotechnik</t>
  </si>
  <si>
    <t>Textilverarbeitung</t>
  </si>
  <si>
    <t>Leder-, Pelzherstellung und -verarbeitung</t>
  </si>
  <si>
    <t>Getränkeherstellung</t>
  </si>
  <si>
    <t>Lebensmittel- und Genussmittelherstellung</t>
  </si>
  <si>
    <t>Speisenzubereitung</t>
  </si>
  <si>
    <t>III.</t>
  </si>
  <si>
    <t>Bau, Architektur, Vermessung und Gebäudetechnik</t>
  </si>
  <si>
    <t>Vermessung und Kartografie</t>
  </si>
  <si>
    <t>Hochbau</t>
  </si>
  <si>
    <t>Tiefbau</t>
  </si>
  <si>
    <t>Bodenverlegung</t>
  </si>
  <si>
    <t xml:space="preserve">Gebäudetechnik   </t>
  </si>
  <si>
    <t>Ver- und Entsorgung</t>
  </si>
  <si>
    <t>IV.</t>
  </si>
  <si>
    <t>Naturwissenschaft, Geografie und Informatik</t>
  </si>
  <si>
    <t>Servicekräfte im Personenverkehr</t>
  </si>
  <si>
    <t>Kaufleute - Verkehr und Logistik</t>
  </si>
  <si>
    <t>Fahrzeugführung im Straßenverkehr</t>
  </si>
  <si>
    <t>Fahrzeugführung im Eisenbahnverkehr</t>
  </si>
  <si>
    <t>Fahrzeugführung im Schiffsverkehr</t>
  </si>
  <si>
    <t>Bau- und Transportgeräteführung</t>
  </si>
  <si>
    <t>Reinigung</t>
  </si>
  <si>
    <t>V.</t>
  </si>
  <si>
    <t>Verkehr, Logistik, Schutz und Sicherheit</t>
  </si>
  <si>
    <t>Biologie</t>
  </si>
  <si>
    <t>Chemie</t>
  </si>
  <si>
    <t>Physik</t>
  </si>
  <si>
    <t>Umweltschutztechnik</t>
  </si>
  <si>
    <t>Informatik</t>
  </si>
  <si>
    <t>Softwareentwicklung und Programmierung</t>
  </si>
  <si>
    <t>VI.</t>
  </si>
  <si>
    <t>Handel</t>
  </si>
  <si>
    <t>Immobilienwirtschaft und Facility-Management</t>
  </si>
  <si>
    <t>Verkauf (ohne Produktspezialisierung)</t>
  </si>
  <si>
    <t>Verkauf von Lebensmitteln</t>
  </si>
  <si>
    <t>Tourismus und Sport</t>
  </si>
  <si>
    <t>Hotellerie</t>
  </si>
  <si>
    <t>Gastronomie</t>
  </si>
  <si>
    <t>Veranstaltungsservice und -management</t>
  </si>
  <si>
    <t>VII.</t>
  </si>
  <si>
    <t>Unternehmensorganisation und -strategie</t>
  </si>
  <si>
    <t>Büro- und Sekretariat</t>
  </si>
  <si>
    <t>Personalwesen und -dienstleistung</t>
  </si>
  <si>
    <t>Versicherungs- und Finanzdienstleistungen</t>
  </si>
  <si>
    <t>Steuerberatung</t>
  </si>
  <si>
    <t>Rechtsberatung, -sprechung und -ordnung</t>
  </si>
  <si>
    <t>Verwaltung</t>
  </si>
  <si>
    <t>VIII.</t>
  </si>
  <si>
    <t>Gesundheit, Soziales, Lehre und Erziehung</t>
  </si>
  <si>
    <t>Arzt- und Praxishilfe</t>
  </si>
  <si>
    <t>Körperpflege</t>
  </si>
  <si>
    <t>Bestattungswesen</t>
  </si>
  <si>
    <t>Medizin-, Orthopädie- und Rehatechnik</t>
  </si>
  <si>
    <t>Hauswirtschaft und Verbraucherberatung</t>
  </si>
  <si>
    <t>IX.</t>
  </si>
  <si>
    <t>Gesellschaftswissenschaften</t>
  </si>
  <si>
    <t>Werbung und Marketing</t>
  </si>
  <si>
    <t>Verlags- und Medienwirtschaft</t>
  </si>
  <si>
    <t>Kunsthandwerk und bildende Kunst</t>
  </si>
  <si>
    <t>Kunsthandwerkliche Metallgestaltung</t>
  </si>
  <si>
    <t>Musikinstrumentenbau</t>
  </si>
  <si>
    <t>Veranstaltungs-, Kamera- und Tontechnik</t>
  </si>
  <si>
    <t>Bühnen- und Kostümbildnerei, Requisite</t>
  </si>
  <si>
    <t>Überwachung und Wartung der Verkehrsinfrastruktur</t>
  </si>
  <si>
    <t xml:space="preserve">weiblich </t>
  </si>
  <si>
    <t xml:space="preserve">männlich </t>
  </si>
  <si>
    <t>Maler/in und Lackierer/in</t>
  </si>
  <si>
    <t>Steuerfachangestellte(r)</t>
  </si>
  <si>
    <t>Russische Föderation</t>
  </si>
  <si>
    <t xml:space="preserve">besetzten Ausbildungsberufen </t>
  </si>
  <si>
    <t>Geschlecht und Ausbildungsjahren sowie Zeitpunkt der Lösung</t>
  </si>
  <si>
    <t>Prüfungserfolg und Geschlecht</t>
  </si>
  <si>
    <t>Berufsgruppen, Prüfungserfolg und Geschlecht</t>
  </si>
  <si>
    <t>Unternehmensorganisation, Buchhaltung, Recht und Verwaltung</t>
  </si>
  <si>
    <t>Fahrzeug-, Luft-, Raumfahrt- und Schiffbautechnik</t>
  </si>
  <si>
    <t>Überwachung und Steuerung des Verkehrsbetriebs</t>
  </si>
  <si>
    <t>Objekt-, Personen-, Brandschutz, Arbeitssicherheit</t>
  </si>
  <si>
    <t>Gewerbe- und Gesundheitsaufsicht, Desinfektion</t>
  </si>
  <si>
    <t>Innenarchitektur, visuelles Marketing, Raumausstattung</t>
  </si>
  <si>
    <t xml:space="preserve"> Landschaftspflege</t>
  </si>
  <si>
    <t>Forst- und Jagdwirtschaft,</t>
  </si>
  <si>
    <t>Naturstein- und Mineralaufbereitung und</t>
  </si>
  <si>
    <t xml:space="preserve"> und -verarbeitung</t>
  </si>
  <si>
    <t xml:space="preserve">Kunststoff- und Kautschukherstellung </t>
  </si>
  <si>
    <t xml:space="preserve">Drucktechnik und -weiterverarbeitung, </t>
  </si>
  <si>
    <t xml:space="preserve"> Buchbinderei</t>
  </si>
  <si>
    <t xml:space="preserve">Fahrzeug-, Luft-, Raumfahrt- </t>
  </si>
  <si>
    <t xml:space="preserve"> und Schiffbautechnik</t>
  </si>
  <si>
    <t xml:space="preserve">Technisches Zeichnen, Konstruktion </t>
  </si>
  <si>
    <t xml:space="preserve"> und Modellbau</t>
  </si>
  <si>
    <t xml:space="preserve">Maler- und Lackierer-, Stuckateurarbeiten, </t>
  </si>
  <si>
    <t xml:space="preserve"> Bauwerksabdichtung, Holz- und</t>
  </si>
  <si>
    <t xml:space="preserve"> Bautenschutz</t>
  </si>
  <si>
    <t xml:space="preserve">Aus- und Trockenbau, Isolierung, Zimmerei, </t>
  </si>
  <si>
    <t xml:space="preserve"> Glaserei, Rollladen- und Jalousiebau</t>
  </si>
  <si>
    <t xml:space="preserve">Klempnerei, Sanitär-, Heizungs- </t>
  </si>
  <si>
    <t xml:space="preserve"> und Klimatechnik</t>
  </si>
  <si>
    <t xml:space="preserve">IT-Systemanalyse, IT-Anwendungsberatung </t>
  </si>
  <si>
    <t xml:space="preserve"> und IT-Vertrieb</t>
  </si>
  <si>
    <t xml:space="preserve">Lagerwirtschaft, Post und Zustellung, </t>
  </si>
  <si>
    <t xml:space="preserve"> Güterumschlag</t>
  </si>
  <si>
    <t xml:space="preserve">Überwachung und Steuerung </t>
  </si>
  <si>
    <t xml:space="preserve"> des Verkehrsbetriebs</t>
  </si>
  <si>
    <t xml:space="preserve">Objekt-, Personen-, Brandschutz, </t>
  </si>
  <si>
    <t xml:space="preserve"> Arbeitssicherheit</t>
  </si>
  <si>
    <t xml:space="preserve">Gewerbe- und Gesundheitsaufsicht, </t>
  </si>
  <si>
    <t xml:space="preserve"> Desinfektion</t>
  </si>
  <si>
    <t xml:space="preserve">Immobilienwirtschaft und </t>
  </si>
  <si>
    <t xml:space="preserve"> Facility-Management</t>
  </si>
  <si>
    <t>Verkauf von Bekleidung, Elektronik, Kraftfahr-</t>
  </si>
  <si>
    <t xml:space="preserve"> zeugen und Hartwaren</t>
  </si>
  <si>
    <t>Verkauf von drogerie- und apothekenüblichen</t>
  </si>
  <si>
    <t xml:space="preserve">Buch-, Kunst-, Antiquitäten- </t>
  </si>
  <si>
    <t xml:space="preserve"> und Musikfachhandel</t>
  </si>
  <si>
    <t xml:space="preserve">Medien-, Dokumentations- </t>
  </si>
  <si>
    <t xml:space="preserve">Innenarchitektur, visuelles Marketing, </t>
  </si>
  <si>
    <t xml:space="preserve"> Raumausstattung</t>
  </si>
  <si>
    <t>Auszubildende
Ausbildungsverträge
Prüfungsteilnehmer</t>
  </si>
  <si>
    <t xml:space="preserve">Platzhalter </t>
  </si>
  <si>
    <t>Platzhalter</t>
  </si>
  <si>
    <t xml:space="preserve">Tabelle für Grafik </t>
  </si>
  <si>
    <t xml:space="preserve">2* </t>
  </si>
  <si>
    <t xml:space="preserve">1* männlich </t>
  </si>
  <si>
    <t xml:space="preserve">2* weiblich </t>
  </si>
  <si>
    <t>Kontrolle</t>
  </si>
  <si>
    <t xml:space="preserve">Werte Platzhalter in der Grafik Farbe und Linie - ohne Farbe </t>
  </si>
  <si>
    <t xml:space="preserve">1*  </t>
  </si>
  <si>
    <t>Erklärung Platzhalter (höchster Wert plus Zusatz - hier 3650) - dann die tatsächlichen Werte abziehen</t>
  </si>
  <si>
    <t xml:space="preserve">ausländische Auszubildende </t>
  </si>
  <si>
    <t>ausländische Auszubildende weiblich</t>
  </si>
  <si>
    <t>Sprach-, Literatur-, Geistes-, Gesellschafts- und Wirtschafts-</t>
  </si>
  <si>
    <t xml:space="preserve"> wissenschaften, Medien, Kunst, Kultur und Gestaltung</t>
  </si>
  <si>
    <t>Haus-
wirtschaft</t>
  </si>
  <si>
    <t>Land-, Forst- und Tierwirtschaft und Gartenbau</t>
  </si>
  <si>
    <t>Prozent</t>
  </si>
  <si>
    <t>Industrie 
und Handel</t>
  </si>
  <si>
    <t xml:space="preserve">Auszubildende, vorzeitig gelöste Ausbildungsverträge und bestandene Prüfungen in Berlin </t>
  </si>
  <si>
    <t>in Relation zum Bestand am Ende des Vorjahres</t>
  </si>
  <si>
    <t>nach Ausbildungsbereichen und Alter</t>
  </si>
  <si>
    <t xml:space="preserve">nach Ausbildungsbereichen und schulischer Vorbildung </t>
  </si>
  <si>
    <t>mit vor-
zeitiger
Zu-lassung</t>
  </si>
  <si>
    <t>ausgewählten Staatsangehörigkeiten und Geschlecht</t>
  </si>
  <si>
    <t>Ins-
ge-
samt</t>
  </si>
  <si>
    <t xml:space="preserve">1 Ohne externe Prüfungsteilnehmende gemäß § 43 Abs. 2 und § 45 Abs. 2 BBiG. Teilnehmende an Wiederholungsprüfungen werden unter Umständen 
   mehrfach gezählt. </t>
  </si>
  <si>
    <t>Medien-, Dokumentations- und Informationsdienste</t>
  </si>
  <si>
    <t>Technisches Zeichnen, Konstruktion und Modellbau</t>
  </si>
  <si>
    <t>Drucktechnik und -weiterverarbeitung, Buchbinderei</t>
  </si>
  <si>
    <t>Klempnerei, Sanitär-, Heizungs- und Klimatechnik</t>
  </si>
  <si>
    <t>Lagerwirtschaft, Post und Zustellung, Güterumschlag</t>
  </si>
  <si>
    <t>Buch-, Kunst-, Antiquitäten- und Musikfachhandel</t>
  </si>
  <si>
    <t xml:space="preserve">ohne 
ersten 
Schul-abschluss
</t>
  </si>
  <si>
    <t>Mittlerer 
Schulab-schluss (Realschul-abschluss)</t>
  </si>
  <si>
    <t>Mittlerer Schulab-
schluss (Realschul-abschluss)</t>
  </si>
  <si>
    <t>Fachhochschulreife/ Allgemeine Hoch-
schulreife (Abitur)</t>
  </si>
  <si>
    <t>Fachhoch-schulreife/ Allgemeine Hochschul-
reife (Abitur)</t>
  </si>
  <si>
    <t>Mittlerer Schulabschluss (Realschulabschluss)</t>
  </si>
  <si>
    <t>Fachhochschulreife/ Allgemeine Hochschulreife (Abitur)</t>
  </si>
  <si>
    <t xml:space="preserve">Naturstein- und Mineralaufbereitung und -verarbeitung </t>
  </si>
  <si>
    <t xml:space="preserve"> werksabdichtung, Holz- und Bautenschutz</t>
  </si>
  <si>
    <t>Maler- und Lackierer-, Stuckateurarbeiten, Bau-</t>
  </si>
  <si>
    <t>Gebäudetechnik</t>
  </si>
  <si>
    <t>IT-Netzwerktechnik, IT-Koordination,</t>
  </si>
  <si>
    <t xml:space="preserve"> IT-Administration und IT-Organisation</t>
  </si>
  <si>
    <t xml:space="preserve">Verkauf von Bekleidung, Elektronik, Kraftfahr- </t>
  </si>
  <si>
    <t xml:space="preserve"> Waren, Sanitäts- und Medizinbedarf</t>
  </si>
  <si>
    <t xml:space="preserve">Kaufmännische Dienstleistungen, Warenhandel, Vertrieb, </t>
  </si>
  <si>
    <t xml:space="preserve"> Hotel und Tourismus</t>
  </si>
  <si>
    <t>Industrielle Keramikherstellung und -verarbeitung</t>
  </si>
  <si>
    <t>Kunststoff- und Kautschukherstellung  und -verarbeitung</t>
  </si>
  <si>
    <t xml:space="preserve"> und Baustoffherstellung</t>
  </si>
  <si>
    <t>Australien/Ozeanien</t>
  </si>
  <si>
    <t>ohne Angabe</t>
  </si>
  <si>
    <t xml:space="preserve">Die zehn am häufigsten gewählten Ausbildungsberufe der Ausbildungsanfänger mit erstem </t>
  </si>
  <si>
    <t xml:space="preserve">Kaufmännische Dienstleistungen, Warenhandel, 
</t>
  </si>
  <si>
    <t xml:space="preserve"> Vertrieb, Hotel und Tourismus</t>
  </si>
  <si>
    <t xml:space="preserve">Unternehmensorganisation, Buchhaltung, Recht 
</t>
  </si>
  <si>
    <t xml:space="preserve"> und Verwaltung</t>
  </si>
  <si>
    <t xml:space="preserve">Sprach-, Literatur-, Geistes-, Gesellschafts- und </t>
  </si>
  <si>
    <t xml:space="preserve"> Wirtschaftswissenschaften, Medien, Kunst, </t>
  </si>
  <si>
    <t xml:space="preserve"> Kultur und Gestaltung</t>
  </si>
  <si>
    <t>Industrie und
Handel</t>
  </si>
  <si>
    <t>Öffentlicher
Dienst</t>
  </si>
  <si>
    <t>Freie
Berufe</t>
  </si>
  <si>
    <t>Mechatroniker/in</t>
  </si>
  <si>
    <t>Koch/Köchin</t>
  </si>
  <si>
    <r>
      <t>Industrie und Handel</t>
    </r>
    <r>
      <rPr>
        <sz val="8"/>
        <rFont val="Arial Unicode MS"/>
        <family val="2"/>
      </rPr>
      <t xml:space="preserve"> </t>
    </r>
  </si>
  <si>
    <t xml:space="preserve">1 Einschließlich der externen Prüfungsteilnehmenden gemäß § 43 Abs. 2 und § 45 Abs. 2 Berufsbildungsgesetz (BBiG). 
   Teilnehmende an Wiederholungsprüfungen werden unter Umständen mehrfach gezählt.
</t>
  </si>
  <si>
    <t xml:space="preserve"> -verarbeitung und Baustoffherstellung</t>
  </si>
  <si>
    <t xml:space="preserve"> und Informationsdienste</t>
  </si>
  <si>
    <t>Männlich</t>
  </si>
  <si>
    <t>Weiblich</t>
  </si>
  <si>
    <t>Berufsbereich /
Berufsgruppe</t>
  </si>
  <si>
    <t>davon</t>
  </si>
  <si>
    <t>Teilnahmen an Abschlussprüfungen</t>
  </si>
  <si>
    <t>Darunter Teilnahmen</t>
  </si>
  <si>
    <t>Wieder-
holungs-
prü-
fungen</t>
  </si>
  <si>
    <t>Hinweis: Bitte beachten Sie das geänderte Geheimhaltungsverfahren ab dem Berichtsjahr 2021</t>
  </si>
  <si>
    <t>1  einschließlich Prüfungen von Externen</t>
  </si>
  <si>
    <t>3 gemäß § 43 Abs. 2 BBiG</t>
  </si>
  <si>
    <t>2 gemäß § 45 Abs. 2 BBiG</t>
  </si>
  <si>
    <t>2023</t>
  </si>
  <si>
    <t xml:space="preserve">IT-Netzwerktechnik, IT-Koordination, </t>
  </si>
  <si>
    <t>Berufe und Werte hier eingeben: GH</t>
  </si>
  <si>
    <r>
      <t xml:space="preserve">Auszubildende und Prüfungen
im Land </t>
    </r>
    <r>
      <rPr>
        <b/>
        <sz val="16"/>
        <rFont val="Arial"/>
        <family val="2"/>
      </rPr>
      <t>Berlin 2024</t>
    </r>
  </si>
  <si>
    <t>B II 5 – j / 24</t>
  </si>
  <si>
    <t>Auszubildende in Berlin 2015 bis 2024 
nach Ausbildungsbereichen</t>
  </si>
  <si>
    <t>2024</t>
  </si>
  <si>
    <t xml:space="preserve">Auszubildende mit neu abgeschlossenem Ausbildungsvertrag in Berlin 2015 bis 2024 </t>
  </si>
  <si>
    <t>Anteile der ausländischen Auszubildenden in Berlin 2015 bis 2024 nach Ausbildungsbereichen</t>
  </si>
  <si>
    <t xml:space="preserve">Auszubildende in Berlin am 31. Dezember 2024 in den zehn am stärksten </t>
  </si>
  <si>
    <t xml:space="preserve">Auszubildende mit neu abgeschlossenem Ausbildungsvertrag in Berlin am 31. Dezember 2024 </t>
  </si>
  <si>
    <t xml:space="preserve">Vorzeitig gelöste Ausbildungsverhältnisse in Berlin 2020 bis 2024 nach Ausbildungsbereichen </t>
  </si>
  <si>
    <t>Anteil der bestandenen Prüfungen in Berlin 2020 bis 2024 nach Ausbildungsbereichen</t>
  </si>
  <si>
    <t>2010 bis 2024 nach Ausbildungsjahren, Geschlecht und Ausbildungsbereichen</t>
  </si>
  <si>
    <t>Auszubildende in Berlin 2010 bis 2024 nach Ausbildungsbereichen und Geschlecht</t>
  </si>
  <si>
    <t xml:space="preserve">Auszubildende in Berlin am 31. Dezember 2024 nach Berufsbereichen und Berufsgruppen </t>
  </si>
  <si>
    <t>Ausländische Auszubildende in Berlin am 31. Dezember 2024 nach Ausbildungsbereichen,</t>
  </si>
  <si>
    <t>Vorzeitig gelöste Ausbildungsverhältnisse in Berlin im Jahr 2024 nach Ausbildungsbereichen,</t>
  </si>
  <si>
    <t>Teilnahmen an Abschlussprüfungen in Berlin im Jahr 2024 nach Ausbildungsbereichen,</t>
  </si>
  <si>
    <t xml:space="preserve">Teilnahmen an Abschlussprüfungen in Berlin im Jahr 2024 nach Berufsbereichen, </t>
  </si>
  <si>
    <t>1     Auszubildende, vorzeitig gelöste Ausbildungsverträge und bestandene Prüfungen
       in Berlin 2010 bis 2024 nach Ausbildungsjahren, Geschlecht und Ausbildungsbereichen</t>
  </si>
  <si>
    <t>2     Auszubildende in Berlin 2010 bis 2024 nach Ausbildungsbereichen und Geschlecht</t>
  </si>
  <si>
    <t>1     Auszubildende mit neu abgeschlossenem Ausbildungsvertrag in Berlin 2015 bis 2024
        nach Ausbildungsbereichen</t>
  </si>
  <si>
    <t>2     Anteile der ausländischen Auszubildenden in Berlin 2015 bis 2024 nach Ausbildungsbereichen</t>
  </si>
  <si>
    <t>3     Auszubildende in Berlin am 31. Dezember 2024 nach Berufsbereichen und Berufsgruppen</t>
  </si>
  <si>
    <t xml:space="preserve">3     Auszubildende in Berlin am 31. Dezember 2024 in den zehn am stärksten besetzten
        Ausbildungsberufen         </t>
  </si>
  <si>
    <t xml:space="preserve">        - insgesamt 35 232 Auszubildende -</t>
  </si>
  <si>
    <t>Elektroniker/in für Betriebstechnik</t>
  </si>
  <si>
    <t>4     Auszubildende mit neu abgeschlossenem Ausbildungsvertrag in Berlin am 31. Dezember 2024
        nach Ausbildungsbereichen und Alter</t>
  </si>
  <si>
    <t>5     Auszubildende mit neu abgeschlossenem Ausbildungsvertrag in Berlin am 31. Dezember 2024
        nach Ausbildungsbereichen und schulischer Vorbildung</t>
  </si>
  <si>
    <t>4    Auszubildende mit neu abgeschlossenem Ausbildungsvertrag in Berlin am 31. Dezember 2024
        nach Ausbildungsbereichen und schulischer Vorbildung</t>
  </si>
  <si>
    <t>Marokko</t>
  </si>
  <si>
    <t>Peru</t>
  </si>
  <si>
    <t>6     Ausländische Auszubildende in Berlin am 31. Dezember 2024 nach Ausbildungsbereichen,
        augewählten Staatsangehörigkeiten und Geschlecht</t>
  </si>
  <si>
    <t xml:space="preserve">7     Vorzeitig gelöste Ausbildungsverhältnisse in Berlin im Jahr 2024 nach Ausbildungsbereichen, Geschlecht
        und Ausbildungsjahren sowie Zeitpunkt der Lösung </t>
  </si>
  <si>
    <t xml:space="preserve">6     Vorzeitig gelöste Ausbildungsverhältnisse¹ in Berlin 2020 bis 2024 nach Ausbildungsbereichen 
        in Relation zum Bestand am Ende des Vorjahres </t>
  </si>
  <si>
    <t>8     Teilnahmen an Abschlussprüfungen¹ in Berlin im Jahr 2024 nach Ausbildungsbereichen,
        Prüfungserfolg und Geschlecht</t>
  </si>
  <si>
    <t>7     Anteil der bestandenen Prüfungen in Berlin 2020 bis 2024 nach Ausbildungsbereichen
        - Bestandene Prüfungen ohne Externe -</t>
  </si>
  <si>
    <t xml:space="preserve">Industrielle Keramikherstellung und </t>
  </si>
  <si>
    <t xml:space="preserve">Überwachung und Wartung der </t>
  </si>
  <si>
    <t xml:space="preserve"> Verkehrsinfrastruktur</t>
  </si>
  <si>
    <t xml:space="preserve"> -verarbeitung</t>
  </si>
  <si>
    <t>9     Teilnahmen an Abschlussprüfungen¹ in Berlin im Jahr 2024 nach Berufsbereichen, 
        Berufsgruppen, Prüfungserfolg und Geschlecht</t>
  </si>
  <si>
    <t>Erschienen im Oktober 2025</t>
  </si>
  <si>
    <t xml:space="preserve">aus-ländische Auszu-bildende </t>
  </si>
  <si>
    <t>Land der
Staatsangehörigkeit</t>
  </si>
  <si>
    <t>Weib-
lich</t>
  </si>
  <si>
    <t>Potsdam, 2025</t>
  </si>
  <si>
    <t>Vorzeitig gelöste Ausbildungsverhältnisse¹</t>
  </si>
  <si>
    <t>mit erstem allgemein-bildenden Schul-
abschluss</t>
  </si>
  <si>
    <t>mit erstem allgemein-bildenden Schul-abschluss</t>
  </si>
  <si>
    <t>allgemeinbildenden Schulabschluss, mittlerem Abschluss und Abitur in Berlin im Jahr 2024</t>
  </si>
  <si>
    <t>mit erstem allgemeinbildenden Schulabschluss</t>
  </si>
  <si>
    <t>5     Die zehn am häufigsten gewählten Ausbildungsberufe der Ausbildungsanfänger mit erstem
        allgemeinbildenden Schulabschluss, mittlerem Abschluss und Abitur in Berlin im Jahr 2024</t>
  </si>
  <si>
    <t>staatenlos</t>
  </si>
  <si>
    <t>ungeklärt</t>
  </si>
  <si>
    <t xml:space="preserve">ohne ersten 
Schulab-schluss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</si>
</sst>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@*."/>
    <numFmt numFmtId="165" formatCode="@\ *."/>
    <numFmt numFmtId="166" formatCode="###_ ##0_ ;&quot;Neg&quot;;\–_ "/>
    <numFmt numFmtId="167" formatCode="0.0\ ;\–\ 0.0\ "/>
    <numFmt numFmtId="168" formatCode="###_ ##0_ _ ;&quot;Neg&quot;;\-_ _ "/>
    <numFmt numFmtId="169" formatCode="##\ ##0\ "/>
    <numFmt numFmtId="170" formatCode="###\ ###0\ \ "/>
    <numFmt numFmtId="171" formatCode="@\ *.\ "/>
    <numFmt numFmtId="172" formatCode="###_ ##0_ _ ;&quot;Neg&quot;;\–_ _ "/>
    <numFmt numFmtId="173" formatCode="#\ ##0"/>
    <numFmt numFmtId="174" formatCode="###_ ##0_ _ _ _ ;&quot;Neg&quot;;\-_ _ _ _ "/>
    <numFmt numFmtId="175" formatCode="###_ ##0.0_ _ ;&quot;Neg&quot;;\–_ _ "/>
    <numFmt numFmtId="176" formatCode="#\ ##0.0"/>
    <numFmt numFmtId="177" formatCode="###\ ##0\ ;&quot;Neg&quot;\ \ ;\-\ ;&quot;Fehler: Eingabe muß eine Zahl sein&quot;"/>
    <numFmt numFmtId="178" formatCode="0.0"/>
    <numFmt numFmtId="179" formatCode="0.0000"/>
    <numFmt numFmtId="180" formatCode="0.000000"/>
    <numFmt numFmtId="181" formatCode="0.00000"/>
    <numFmt numFmtId="182" formatCode="###_ ##0.0_ ;&quot;Neg&quot;;\–_ "/>
    <numFmt numFmtId="183" formatCode="#########0"/>
    <numFmt numFmtId="184" formatCode="0.0%"/>
    <numFmt numFmtId="185" formatCode="##,###,###,###,###,###,##0"/>
  </numFmts>
  <fonts count="59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8"/>
      <name val="Arial Unicode MS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8"/>
      <color rgb="FF00B050"/>
      <name val="Arial"/>
      <family val="2"/>
    </font>
    <font>
      <sz val="10"/>
      <color rgb="FFFF0000"/>
      <name val="Arial"/>
      <family val="2"/>
    </font>
    <font>
      <i/>
      <sz val="8"/>
      <color rgb="FF00B050"/>
      <name val="Arial"/>
      <family val="2"/>
    </font>
    <font>
      <sz val="8"/>
      <color rgb="FF7030A0"/>
      <name val="Arial"/>
      <family val="2"/>
    </font>
    <font>
      <i/>
      <sz val="8"/>
      <color rgb="FF7030A0"/>
      <name val="Arial"/>
      <family val="2"/>
    </font>
    <font>
      <b/>
      <sz val="8"/>
      <color rgb="FFFF0000"/>
      <name val="Arial"/>
      <family val="2"/>
    </font>
    <font>
      <sz val="7"/>
      <color theme="7"/>
      <name val="Arial"/>
      <family val="2"/>
    </font>
    <font>
      <sz val="9.5"/>
      <color rgb="FF000000"/>
      <name val="Arial"/>
      <family val="2"/>
    </font>
    <font>
      <sz val="10"/>
      <color rgb="FF7030A0"/>
      <name val="Arial"/>
      <family val="2"/>
    </font>
    <font>
      <sz val="7"/>
      <color rgb="FF7030A0"/>
      <name val="Arial"/>
      <family val="2"/>
    </font>
    <font>
      <b/>
      <sz val="8"/>
      <color rgb="FF7030A0"/>
      <name val="Arial"/>
      <family val="2"/>
    </font>
    <font>
      <b/>
      <u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7"/>
      <color rgb="FF7030A0"/>
      <name val="Arial"/>
      <family val="2"/>
    </font>
    <font>
      <sz val="16"/>
      <color rgb="FF808080"/>
      <name val="Arial"/>
      <family val="2"/>
    </font>
    <font>
      <sz val="8"/>
      <color indexed="12"/>
      <name val="Arial"/>
      <family val="2"/>
    </font>
    <font>
      <u/>
      <sz val="8"/>
      <color rgb="FF7030A0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10"/>
      <color rgb="FFFF0000"/>
      <name val="Arial"/>
      <family val="2"/>
    </font>
    <font>
      <sz val="7"/>
      <color rgb="FFFF0000"/>
      <name val="Arial"/>
      <family val="2"/>
    </font>
    <font>
      <sz val="10"/>
      <color rgb="FF00B050"/>
      <name val="Arial"/>
      <family val="2"/>
    </font>
    <font>
      <b/>
      <sz val="9"/>
      <color rgb="FF0000FF"/>
      <name val="Arial"/>
      <family val="2"/>
    </font>
    <font>
      <sz val="8"/>
      <color theme="7"/>
      <name val="Arial"/>
      <family val="2"/>
    </font>
    <font>
      <sz val="10"/>
      <name val="Arial"/>
      <family val="2"/>
    </font>
    <font>
      <sz val="8"/>
      <color theme="4"/>
      <name val="Arial"/>
      <family val="2"/>
    </font>
    <font>
      <b/>
      <u/>
      <sz val="8"/>
      <color theme="4"/>
      <name val="Arial"/>
      <family val="2"/>
    </font>
    <font>
      <sz val="10"/>
      <color theme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5">
    <xf numFmtId="0" fontId="0" fillId="0" borderId="0"/>
    <xf numFmtId="0" fontId="7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1" fontId="7" fillId="0" borderId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38" fillId="0" borderId="0"/>
    <xf numFmtId="9" fontId="5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13">
    <xf numFmtId="0" fontId="0" fillId="0" borderId="0" xfId="0"/>
    <xf numFmtId="0" fontId="3" fillId="0" borderId="0" xfId="0" applyFont="1" applyAlignment="1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1" applyFont="1"/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10" applyAlignment="1" applyProtection="1">
      <alignment wrapText="1"/>
    </xf>
    <xf numFmtId="0" fontId="7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7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2" fillId="0" borderId="0" xfId="2" applyFont="1" applyAlignment="1" applyProtection="1">
      <alignment horizontal="right"/>
      <protection locked="0"/>
    </xf>
    <xf numFmtId="0" fontId="14" fillId="0" borderId="0" xfId="2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0" xfId="2" applyFont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165" fontId="3" fillId="0" borderId="0" xfId="0" applyNumberFormat="1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Continuous"/>
    </xf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2" fillId="0" borderId="0" xfId="2" applyFill="1"/>
    <xf numFmtId="0" fontId="14" fillId="0" borderId="0" xfId="0" applyFont="1" applyFill="1" applyAlignment="1">
      <alignment wrapText="1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/>
    <xf numFmtId="0" fontId="23" fillId="0" borderId="0" xfId="0" applyFont="1" applyBorder="1" applyAlignment="1">
      <alignment vertical="center"/>
    </xf>
    <xf numFmtId="173" fontId="23" fillId="0" borderId="0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173" fontId="2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171" fontId="3" fillId="0" borderId="0" xfId="0" applyNumberFormat="1" applyFont="1" applyFill="1" applyBorder="1" applyAlignment="1">
      <alignment horizontal="centerContinuous"/>
    </xf>
    <xf numFmtId="0" fontId="6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12" fillId="0" borderId="0" xfId="2" applyNumberFormat="1" applyFill="1"/>
    <xf numFmtId="0" fontId="2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71" fontId="3" fillId="0" borderId="0" xfId="0" applyNumberFormat="1" applyFont="1" applyFill="1" applyBorder="1" applyAlignment="1">
      <alignment horizontal="centerContinuous" vertical="center"/>
    </xf>
    <xf numFmtId="168" fontId="6" fillId="0" borderId="0" xfId="0" applyNumberFormat="1" applyFont="1" applyFill="1" applyAlignment="1">
      <alignment horizontal="right"/>
    </xf>
    <xf numFmtId="0" fontId="6" fillId="0" borderId="0" xfId="0" applyFont="1" applyFill="1" applyAlignment="1"/>
    <xf numFmtId="176" fontId="6" fillId="0" borderId="0" xfId="0" applyNumberFormat="1" applyFont="1" applyFill="1" applyAlignment="1">
      <alignment horizontal="right" vertical="center"/>
    </xf>
    <xf numFmtId="174" fontId="6" fillId="0" borderId="0" xfId="0" applyNumberFormat="1" applyFont="1" applyFill="1" applyAlignment="1">
      <alignment horizontal="right"/>
    </xf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171" fontId="3" fillId="0" borderId="0" xfId="0" applyNumberFormat="1" applyFont="1" applyFill="1" applyBorder="1" applyAlignment="1">
      <alignment horizontal="left" indent="1"/>
    </xf>
    <xf numFmtId="168" fontId="3" fillId="0" borderId="0" xfId="0" applyNumberFormat="1" applyFont="1" applyFill="1" applyAlignment="1"/>
    <xf numFmtId="171" fontId="3" fillId="0" borderId="0" xfId="0" applyNumberFormat="1" applyFont="1" applyFill="1" applyBorder="1" applyAlignment="1">
      <alignment horizontal="left" wrapText="1" indent="1"/>
    </xf>
    <xf numFmtId="0" fontId="3" fillId="0" borderId="0" xfId="0" applyNumberFormat="1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centerContinuous"/>
    </xf>
    <xf numFmtId="172" fontId="3" fillId="0" borderId="0" xfId="0" applyNumberFormat="1" applyFont="1" applyFill="1" applyAlignment="1"/>
    <xf numFmtId="0" fontId="7" fillId="0" borderId="0" xfId="0" applyFont="1" applyFill="1" applyAlignment="1">
      <alignment vertical="center"/>
    </xf>
    <xf numFmtId="49" fontId="30" fillId="0" borderId="0" xfId="0" applyNumberFormat="1" applyFont="1" applyFill="1" applyAlignment="1">
      <alignment horizontal="left" vertical="center"/>
    </xf>
    <xf numFmtId="177" fontId="30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168" fontId="3" fillId="0" borderId="0" xfId="0" applyNumberFormat="1" applyFont="1" applyFill="1" applyAlignment="1">
      <alignment horizontal="right" vertical="center"/>
    </xf>
    <xf numFmtId="168" fontId="6" fillId="0" borderId="0" xfId="0" applyNumberFormat="1" applyFont="1" applyFill="1" applyAlignment="1">
      <alignment horizontal="right" vertical="center"/>
    </xf>
    <xf numFmtId="0" fontId="6" fillId="0" borderId="0" xfId="11" applyFont="1"/>
    <xf numFmtId="0" fontId="23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/>
    <xf numFmtId="165" fontId="12" fillId="0" borderId="0" xfId="2" applyNumberFormat="1" applyFill="1"/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Protection="1"/>
    <xf numFmtId="166" fontId="31" fillId="0" borderId="0" xfId="0" applyNumberFormat="1" applyFont="1" applyFill="1" applyAlignment="1">
      <alignment horizontal="right"/>
    </xf>
    <xf numFmtId="175" fontId="3" fillId="0" borderId="0" xfId="0" applyNumberFormat="1" applyFont="1" applyFill="1" applyAlignment="1"/>
    <xf numFmtId="0" fontId="3" fillId="0" borderId="0" xfId="0" applyNumberFormat="1" applyFont="1" applyFill="1" applyBorder="1" applyAlignment="1">
      <alignment horizontal="left" indent="1"/>
    </xf>
    <xf numFmtId="166" fontId="34" fillId="0" borderId="0" xfId="0" applyNumberFormat="1" applyFont="1" applyFill="1" applyAlignment="1">
      <alignment horizontal="right"/>
    </xf>
    <xf numFmtId="0" fontId="34" fillId="0" borderId="0" xfId="0" applyFont="1" applyFill="1" applyAlignment="1"/>
    <xf numFmtId="0" fontId="6" fillId="0" borderId="0" xfId="0" applyFont="1" applyFill="1" applyAlignment="1">
      <alignment horizontal="left"/>
    </xf>
    <xf numFmtId="166" fontId="34" fillId="0" borderId="0" xfId="0" applyNumberFormat="1" applyFont="1" applyFill="1" applyAlignment="1"/>
    <xf numFmtId="1" fontId="0" fillId="0" borderId="0" xfId="0" applyNumberFormat="1" applyFill="1"/>
    <xf numFmtId="0" fontId="39" fillId="0" borderId="0" xfId="0" applyFont="1"/>
    <xf numFmtId="0" fontId="32" fillId="0" borderId="0" xfId="0" applyFont="1"/>
    <xf numFmtId="0" fontId="39" fillId="0" borderId="0" xfId="0" applyFont="1" applyFill="1"/>
    <xf numFmtId="0" fontId="34" fillId="0" borderId="0" xfId="0" applyFont="1" applyFill="1" applyAlignment="1">
      <alignment vertical="center"/>
    </xf>
    <xf numFmtId="172" fontId="34" fillId="0" borderId="0" xfId="0" applyNumberFormat="1" applyFont="1" applyFill="1" applyAlignment="1">
      <alignment horizontal="right"/>
    </xf>
    <xf numFmtId="172" fontId="34" fillId="0" borderId="0" xfId="0" applyNumberFormat="1" applyFont="1" applyBorder="1" applyAlignment="1">
      <alignment horizontal="right"/>
    </xf>
    <xf numFmtId="172" fontId="31" fillId="0" borderId="0" xfId="0" applyNumberFormat="1" applyFont="1" applyFill="1" applyAlignment="1"/>
    <xf numFmtId="166" fontId="34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 applyAlignment="1"/>
    <xf numFmtId="0" fontId="41" fillId="0" borderId="0" xfId="0" applyFont="1" applyFill="1" applyAlignment="1">
      <alignment vertical="center"/>
    </xf>
    <xf numFmtId="166" fontId="41" fillId="0" borderId="0" xfId="0" applyNumberFormat="1" applyFont="1" applyFill="1" applyAlignment="1"/>
    <xf numFmtId="0" fontId="42" fillId="0" borderId="0" xfId="0" applyFont="1" applyFill="1" applyAlignment="1">
      <alignment vertical="center"/>
    </xf>
    <xf numFmtId="0" fontId="42" fillId="0" borderId="0" xfId="0" applyFont="1" applyFill="1" applyBorder="1" applyAlignment="1">
      <alignment vertical="center"/>
    </xf>
    <xf numFmtId="179" fontId="34" fillId="0" borderId="0" xfId="0" applyNumberFormat="1" applyFont="1" applyFill="1" applyAlignment="1">
      <alignment vertical="center"/>
    </xf>
    <xf numFmtId="0" fontId="41" fillId="0" borderId="0" xfId="11" applyFont="1"/>
    <xf numFmtId="178" fontId="3" fillId="0" borderId="0" xfId="0" applyNumberFormat="1" applyFont="1" applyFill="1" applyAlignment="1"/>
    <xf numFmtId="181" fontId="0" fillId="0" borderId="0" xfId="0" applyNumberFormat="1" applyFill="1"/>
    <xf numFmtId="171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172" fontId="34" fillId="0" borderId="0" xfId="0" applyNumberFormat="1" applyFont="1" applyFill="1" applyAlignment="1"/>
    <xf numFmtId="0" fontId="39" fillId="0" borderId="0" xfId="0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Font="1"/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1" fontId="34" fillId="0" borderId="0" xfId="0" applyNumberFormat="1" applyFont="1"/>
    <xf numFmtId="0" fontId="41" fillId="0" borderId="0" xfId="0" applyFont="1" applyFill="1" applyBorder="1" applyAlignment="1">
      <alignment horizontal="center" vertical="center"/>
    </xf>
    <xf numFmtId="0" fontId="12" fillId="0" borderId="0" xfId="2" applyAlignment="1">
      <alignment horizontal="right"/>
    </xf>
    <xf numFmtId="0" fontId="1" fillId="0" borderId="0" xfId="2" applyFont="1" applyFill="1"/>
    <xf numFmtId="0" fontId="3" fillId="0" borderId="0" xfId="0" applyFont="1" applyFill="1" applyBorder="1" applyAlignment="1"/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171" fontId="3" fillId="0" borderId="0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left"/>
    </xf>
    <xf numFmtId="171" fontId="3" fillId="0" borderId="4" xfId="0" applyNumberFormat="1" applyFont="1" applyBorder="1" applyAlignment="1">
      <alignment horizontal="left"/>
    </xf>
    <xf numFmtId="0" fontId="23" fillId="0" borderId="0" xfId="0" applyFont="1" applyBorder="1" applyAlignment="1"/>
    <xf numFmtId="0" fontId="23" fillId="0" borderId="0" xfId="0" applyFont="1" applyAlignment="1"/>
    <xf numFmtId="172" fontId="43" fillId="0" borderId="0" xfId="0" applyNumberFormat="1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178" fontId="37" fillId="0" borderId="0" xfId="0" applyNumberFormat="1" applyFont="1" applyFill="1" applyAlignment="1">
      <alignment vertical="center"/>
    </xf>
    <xf numFmtId="0" fontId="3" fillId="0" borderId="0" xfId="0" applyNumberFormat="1" applyFont="1" applyBorder="1" applyAlignment="1">
      <alignment horizontal="left" wrapText="1"/>
    </xf>
    <xf numFmtId="165" fontId="3" fillId="0" borderId="0" xfId="0" applyNumberFormat="1" applyFont="1" applyBorder="1" applyAlignment="1">
      <alignment horizontal="left"/>
    </xf>
    <xf numFmtId="171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172" fontId="41" fillId="0" borderId="0" xfId="0" applyNumberFormat="1" applyFont="1" applyFill="1" applyBorder="1" applyAlignment="1">
      <alignment horizontal="right"/>
    </xf>
    <xf numFmtId="0" fontId="44" fillId="0" borderId="0" xfId="0" applyFont="1" applyFill="1" applyAlignment="1">
      <alignment vertical="center"/>
    </xf>
    <xf numFmtId="165" fontId="3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Continuous" vertical="center"/>
    </xf>
    <xf numFmtId="0" fontId="34" fillId="0" borderId="0" xfId="0" applyFont="1" applyFill="1"/>
    <xf numFmtId="0" fontId="7" fillId="0" borderId="0" xfId="0" applyFont="1" applyFill="1" applyAlignment="1"/>
    <xf numFmtId="178" fontId="34" fillId="0" borderId="0" xfId="0" applyNumberFormat="1" applyFont="1" applyFill="1"/>
    <xf numFmtId="0" fontId="3" fillId="0" borderId="0" xfId="0" applyFont="1" applyProtection="1">
      <protection locked="0"/>
    </xf>
    <xf numFmtId="0" fontId="6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45" fillId="0" borderId="0" xfId="0" applyFont="1" applyProtection="1">
      <protection locked="0"/>
    </xf>
    <xf numFmtId="1" fontId="3" fillId="0" borderId="0" xfId="0" applyNumberFormat="1" applyFont="1" applyFill="1"/>
    <xf numFmtId="0" fontId="46" fillId="0" borderId="0" xfId="2" applyFont="1"/>
    <xf numFmtId="1" fontId="3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" fontId="34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1" fillId="0" borderId="0" xfId="0" applyFont="1" applyFill="1"/>
    <xf numFmtId="167" fontId="35" fillId="0" borderId="0" xfId="0" applyNumberFormat="1" applyFont="1" applyBorder="1" applyAlignment="1">
      <alignment horizontal="right"/>
    </xf>
    <xf numFmtId="167" fontId="35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80" fontId="3" fillId="0" borderId="0" xfId="0" applyNumberFormat="1" applyFont="1" applyFill="1" applyAlignment="1">
      <alignment horizontal="right"/>
    </xf>
    <xf numFmtId="178" fontId="3" fillId="0" borderId="0" xfId="0" applyNumberFormat="1" applyFont="1" applyFill="1" applyAlignment="1">
      <alignment horizontal="right"/>
    </xf>
    <xf numFmtId="167" fontId="33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24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2" quotePrefix="1" applyFont="1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6" fillId="0" borderId="0" xfId="0" applyFont="1" applyFill="1" applyAlignment="1">
      <alignment horizontal="left"/>
    </xf>
    <xf numFmtId="0" fontId="0" fillId="0" borderId="0" xfId="0" applyAlignment="1"/>
    <xf numFmtId="169" fontId="3" fillId="0" borderId="0" xfId="0" applyNumberFormat="1" applyFont="1" applyFill="1" applyAlignment="1">
      <alignment vertical="center"/>
    </xf>
    <xf numFmtId="0" fontId="14" fillId="0" borderId="0" xfId="2" applyFont="1" applyAlignment="1">
      <alignment wrapText="1"/>
    </xf>
    <xf numFmtId="0" fontId="0" fillId="0" borderId="0" xfId="0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178" fontId="34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48" fillId="0" borderId="0" xfId="0" applyFont="1" applyFill="1"/>
    <xf numFmtId="166" fontId="49" fillId="0" borderId="0" xfId="0" applyNumberFormat="1" applyFont="1" applyFill="1" applyAlignment="1">
      <alignment horizontal="right"/>
    </xf>
    <xf numFmtId="0" fontId="14" fillId="0" borderId="0" xfId="2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4" fillId="0" borderId="0" xfId="2" applyFont="1" applyFill="1"/>
    <xf numFmtId="0" fontId="4" fillId="0" borderId="0" xfId="0" applyFont="1" applyFill="1" applyBorder="1" applyAlignment="1">
      <alignment horizontal="center"/>
    </xf>
    <xf numFmtId="0" fontId="49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0" fillId="0" borderId="0" xfId="2" applyFont="1" applyFill="1"/>
    <xf numFmtId="0" fontId="36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14" fillId="0" borderId="0" xfId="2" applyFont="1" applyFill="1"/>
    <xf numFmtId="0" fontId="6" fillId="0" borderId="0" xfId="0" applyFont="1" applyFill="1" applyAlignment="1">
      <alignment vertical="top" wrapText="1"/>
    </xf>
    <xf numFmtId="0" fontId="23" fillId="0" borderId="0" xfId="0" applyFont="1" applyBorder="1" applyAlignment="1">
      <alignment horizontal="left"/>
    </xf>
    <xf numFmtId="171" fontId="3" fillId="0" borderId="0" xfId="0" applyNumberFormat="1" applyFont="1" applyFill="1" applyBorder="1" applyAlignment="1">
      <alignment horizontal="left" indent="2"/>
    </xf>
    <xf numFmtId="171" fontId="3" fillId="0" borderId="0" xfId="0" applyNumberFormat="1" applyFont="1" applyFill="1" applyBorder="1" applyAlignment="1">
      <alignment horizontal="left" wrapText="1" indent="2"/>
    </xf>
    <xf numFmtId="0" fontId="14" fillId="0" borderId="0" xfId="2" applyFont="1" applyFill="1"/>
    <xf numFmtId="0" fontId="6" fillId="0" borderId="0" xfId="0" applyFont="1" applyFill="1" applyAlignment="1">
      <alignment horizontal="left" vertical="top" wrapText="1"/>
    </xf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 vertical="center"/>
    </xf>
    <xf numFmtId="167" fontId="5" fillId="0" borderId="0" xfId="0" applyNumberFormat="1" applyFont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171" fontId="3" fillId="0" borderId="0" xfId="0" applyNumberFormat="1" applyFont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52" fillId="0" borderId="0" xfId="0" applyFont="1"/>
    <xf numFmtId="0" fontId="6" fillId="0" borderId="0" xfId="0" applyFont="1" applyFill="1" applyAlignment="1">
      <alignment vertical="top"/>
    </xf>
    <xf numFmtId="0" fontId="7" fillId="0" borderId="0" xfId="0" applyFont="1" applyAlignment="1">
      <alignment vertical="top"/>
    </xf>
    <xf numFmtId="171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Border="1" applyAlignment="1">
      <alignment horizontal="right"/>
    </xf>
    <xf numFmtId="167" fontId="3" fillId="0" borderId="0" xfId="0" applyNumberFormat="1" applyFont="1" applyFill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41" fillId="0" borderId="0" xfId="0" applyFont="1" applyFill="1" applyAlignment="1">
      <alignment horizontal="left" vertical="center"/>
    </xf>
    <xf numFmtId="0" fontId="34" fillId="0" borderId="0" xfId="0" applyFont="1" applyAlignment="1">
      <alignment horizontal="left"/>
    </xf>
    <xf numFmtId="0" fontId="34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68" fontId="4" fillId="0" borderId="0" xfId="0" applyNumberFormat="1" applyFont="1" applyFill="1" applyBorder="1" applyAlignment="1">
      <alignment horizontal="right"/>
    </xf>
    <xf numFmtId="0" fontId="14" fillId="0" borderId="0" xfId="2" applyFont="1" applyFill="1" applyAlignment="1">
      <alignment wrapText="1"/>
    </xf>
    <xf numFmtId="0" fontId="14" fillId="0" borderId="0" xfId="2" applyFont="1" applyFill="1"/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178" fontId="49" fillId="0" borderId="0" xfId="0" applyNumberFormat="1" applyFont="1" applyFill="1" applyAlignment="1">
      <alignment horizontal="right"/>
    </xf>
    <xf numFmtId="178" fontId="49" fillId="0" borderId="0" xfId="0" applyNumberFormat="1" applyFont="1" applyFill="1" applyAlignment="1">
      <alignment vertical="center"/>
    </xf>
    <xf numFmtId="0" fontId="49" fillId="0" borderId="0" xfId="0" applyFont="1"/>
    <xf numFmtId="166" fontId="34" fillId="0" borderId="0" xfId="0" applyNumberFormat="1" applyFont="1" applyAlignment="1">
      <alignment vertical="center"/>
    </xf>
    <xf numFmtId="178" fontId="49" fillId="0" borderId="0" xfId="0" applyNumberFormat="1" applyFont="1" applyFill="1" applyAlignment="1"/>
    <xf numFmtId="0" fontId="54" fillId="0" borderId="0" xfId="0" applyFont="1" applyFill="1" applyAlignment="1">
      <alignment vertical="center"/>
    </xf>
    <xf numFmtId="166" fontId="54" fillId="0" borderId="0" xfId="0" applyNumberFormat="1" applyFont="1" applyFill="1" applyAlignment="1">
      <alignment horizontal="right"/>
    </xf>
    <xf numFmtId="184" fontId="0" fillId="0" borderId="0" xfId="13" applyNumberFormat="1" applyFont="1" applyAlignment="1">
      <alignment vertical="top"/>
    </xf>
    <xf numFmtId="0" fontId="41" fillId="0" borderId="0" xfId="0" applyFont="1"/>
    <xf numFmtId="2" fontId="41" fillId="0" borderId="0" xfId="0" applyNumberFormat="1" applyFont="1"/>
    <xf numFmtId="0" fontId="56" fillId="0" borderId="0" xfId="0" applyFont="1" applyFill="1"/>
    <xf numFmtId="1" fontId="56" fillId="0" borderId="0" xfId="0" applyNumberFormat="1" applyFont="1" applyFill="1"/>
    <xf numFmtId="0" fontId="57" fillId="0" borderId="0" xfId="0" applyFont="1" applyAlignment="1">
      <alignment vertical="center"/>
    </xf>
    <xf numFmtId="0" fontId="34" fillId="0" borderId="0" xfId="0" applyFont="1" applyFill="1" applyAlignment="1">
      <alignment horizontal="left" vertical="top"/>
    </xf>
    <xf numFmtId="0" fontId="39" fillId="0" borderId="0" xfId="0" applyFont="1" applyAlignment="1">
      <alignment horizontal="left"/>
    </xf>
    <xf numFmtId="0" fontId="4" fillId="0" borderId="0" xfId="0" applyFont="1" applyFill="1"/>
    <xf numFmtId="179" fontId="4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10" applyFont="1" applyFill="1" applyProtection="1">
      <protection locked="0"/>
    </xf>
    <xf numFmtId="166" fontId="3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/>
    <xf numFmtId="0" fontId="54" fillId="0" borderId="0" xfId="0" applyFont="1" applyFill="1" applyAlignment="1"/>
    <xf numFmtId="0" fontId="58" fillId="0" borderId="0" xfId="0" applyFont="1" applyFill="1" applyAlignment="1">
      <alignment horizontal="right"/>
    </xf>
    <xf numFmtId="0" fontId="54" fillId="0" borderId="0" xfId="0" applyFont="1" applyFill="1" applyAlignment="1">
      <alignment horizontal="right"/>
    </xf>
    <xf numFmtId="178" fontId="54" fillId="0" borderId="0" xfId="0" applyNumberFormat="1" applyFont="1" applyFill="1" applyAlignment="1">
      <alignment horizontal="right"/>
    </xf>
    <xf numFmtId="169" fontId="3" fillId="0" borderId="0" xfId="0" applyNumberFormat="1" applyFont="1" applyFill="1" applyAlignment="1">
      <alignment horizontal="right" vertical="center"/>
    </xf>
    <xf numFmtId="178" fontId="31" fillId="0" borderId="0" xfId="0" applyNumberFormat="1" applyFont="1" applyFill="1" applyAlignment="1">
      <alignment vertical="center"/>
    </xf>
    <xf numFmtId="165" fontId="34" fillId="0" borderId="0" xfId="0" applyNumberFormat="1" applyFont="1" applyFill="1" applyAlignment="1">
      <alignment horizontal="centerContinuous" vertical="center"/>
    </xf>
    <xf numFmtId="178" fontId="3" fillId="0" borderId="0" xfId="0" applyNumberFormat="1" applyFont="1"/>
    <xf numFmtId="178" fontId="3" fillId="0" borderId="0" xfId="0" applyNumberFormat="1" applyFont="1" applyFill="1" applyAlignment="1">
      <alignment vertical="center"/>
    </xf>
    <xf numFmtId="0" fontId="3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78" fontId="34" fillId="4" borderId="0" xfId="0" applyNumberFormat="1" applyFont="1" applyFill="1" applyAlignment="1"/>
    <xf numFmtId="0" fontId="41" fillId="0" borderId="0" xfId="0" applyFont="1" applyFill="1" applyAlignment="1">
      <alignment horizontal="right" vertical="center"/>
    </xf>
    <xf numFmtId="166" fontId="34" fillId="0" borderId="0" xfId="10" applyNumberFormat="1" applyFont="1" applyFill="1" applyAlignment="1">
      <alignment horizontal="right"/>
    </xf>
    <xf numFmtId="165" fontId="3" fillId="0" borderId="0" xfId="0" applyNumberFormat="1" applyFont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0" fillId="0" borderId="0" xfId="0" applyFill="1" applyBorder="1" applyAlignment="1"/>
    <xf numFmtId="0" fontId="7" fillId="0" borderId="0" xfId="0" applyFont="1" applyFill="1" applyBorder="1" applyAlignment="1"/>
    <xf numFmtId="0" fontId="0" fillId="0" borderId="0" xfId="0" applyFill="1" applyBorder="1"/>
    <xf numFmtId="0" fontId="34" fillId="0" borderId="0" xfId="0" applyFont="1" applyFill="1" applyBorder="1"/>
    <xf numFmtId="0" fontId="3" fillId="0" borderId="0" xfId="0" applyFont="1" applyFill="1" applyBorder="1"/>
    <xf numFmtId="178" fontId="34" fillId="0" borderId="0" xfId="0" applyNumberFormat="1" applyFont="1" applyFill="1" applyBorder="1"/>
    <xf numFmtId="185" fontId="34" fillId="0" borderId="0" xfId="0" applyNumberFormat="1" applyFont="1" applyFill="1" applyBorder="1" applyAlignment="1">
      <alignment horizontal="right"/>
    </xf>
    <xf numFmtId="183" fontId="0" fillId="0" borderId="0" xfId="0" applyNumberFormat="1" applyFont="1" applyFill="1" applyBorder="1" applyAlignment="1">
      <alignment horizontal="right"/>
    </xf>
    <xf numFmtId="182" fontId="3" fillId="0" borderId="0" xfId="0" applyNumberFormat="1" applyFont="1" applyFill="1" applyAlignment="1">
      <alignment horizontal="right"/>
    </xf>
    <xf numFmtId="182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2" fontId="4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80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4" fillId="0" borderId="0" xfId="0" applyFont="1"/>
    <xf numFmtId="0" fontId="34" fillId="0" borderId="0" xfId="0" applyFont="1" applyFill="1" applyAlignment="1">
      <alignment horizontal="right"/>
    </xf>
    <xf numFmtId="0" fontId="44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2" fontId="34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vertical="center"/>
    </xf>
    <xf numFmtId="0" fontId="8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1" fillId="0" borderId="0" xfId="0" applyFont="1" applyAlignment="1">
      <alignment horizontal="left" wrapText="1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0" applyFont="1" applyFill="1" applyAlignment="1">
      <alignment horizontal="center" vertical="center"/>
    </xf>
    <xf numFmtId="0" fontId="14" fillId="0" borderId="0" xfId="2" applyFont="1" applyFill="1" applyAlignment="1">
      <alignment horizontal="left" wrapText="1"/>
    </xf>
    <xf numFmtId="0" fontId="4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170" fontId="3" fillId="0" borderId="0" xfId="0" applyNumberFormat="1" applyFont="1" applyFill="1" applyAlignment="1">
      <alignment horizontal="center" vertical="center"/>
    </xf>
    <xf numFmtId="170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4" fillId="0" borderId="0" xfId="2" quotePrefix="1" applyFont="1" applyAlignment="1">
      <alignment wrapText="1"/>
    </xf>
    <xf numFmtId="0" fontId="14" fillId="0" borderId="0" xfId="2" applyFont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14" fillId="0" borderId="0" xfId="2" quotePrefix="1" applyFont="1" applyFill="1" applyAlignment="1"/>
    <xf numFmtId="0" fontId="0" fillId="0" borderId="0" xfId="0" applyAlignment="1"/>
    <xf numFmtId="0" fontId="14" fillId="0" borderId="0" xfId="2" applyFont="1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4" fillId="0" borderId="0" xfId="2" applyFont="1" applyFill="1" applyAlignment="1">
      <alignment horizontal="left"/>
    </xf>
    <xf numFmtId="0" fontId="53" fillId="0" borderId="0" xfId="0" applyFont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27" fillId="2" borderId="0" xfId="0" applyFont="1" applyFill="1" applyAlignment="1">
      <alignment horizontal="left" wrapText="1"/>
    </xf>
    <xf numFmtId="0" fontId="14" fillId="0" borderId="0" xfId="2" applyFont="1" applyFill="1" applyAlignment="1">
      <alignment wrapText="1"/>
    </xf>
    <xf numFmtId="0" fontId="14" fillId="0" borderId="0" xfId="2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5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Prozent" xfId="13" builtinId="5"/>
    <cellStyle name="Prozent 2" xfId="14" xr:uid="{00000000-0005-0000-0000-00003B00000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6" xfId="12" xr:uid="{00000000-0005-0000-0000-00003A000000}"/>
    <cellStyle name="Standard_AZUBI" xfId="11" xr:uid="{B697FE71-6041-44C0-85B5-06D0E76E17A7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8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315789473685"/>
          <c:y val="9.1195248609622553E-2"/>
          <c:w val="0.80789473684210522"/>
          <c:h val="0.650945395247995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Titel!$G$14</c:f>
              <c:strCache>
                <c:ptCount val="1"/>
                <c:pt idx="0">
                  <c:v>Industrie
und Handel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Titel!$G$15:$G$24</c:f>
              <c:numCache>
                <c:formatCode>###_ ##0_ ;"Neg";\–_ </c:formatCode>
                <c:ptCount val="10"/>
                <c:pt idx="0">
                  <c:v>22657</c:v>
                </c:pt>
                <c:pt idx="1">
                  <c:v>21803</c:v>
                </c:pt>
                <c:pt idx="2">
                  <c:v>21378</c:v>
                </c:pt>
                <c:pt idx="3">
                  <c:v>21636</c:v>
                </c:pt>
                <c:pt idx="4">
                  <c:v>21343</c:v>
                </c:pt>
                <c:pt idx="5">
                  <c:v>20250</c:v>
                </c:pt>
                <c:pt idx="6">
                  <c:v>19599</c:v>
                </c:pt>
                <c:pt idx="7">
                  <c:v>19278</c:v>
                </c:pt>
                <c:pt idx="8">
                  <c:v>19122</c:v>
                </c:pt>
                <c:pt idx="9">
                  <c:v>19269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80-4EFC-96A9-C9939C82A7AA}"/>
            </c:ext>
          </c:extLst>
        </c:ser>
        <c:ser>
          <c:idx val="1"/>
          <c:order val="1"/>
          <c:tx>
            <c:strRef>
              <c:f>Titel!$H$14</c:f>
              <c:strCache>
                <c:ptCount val="1"/>
                <c:pt idx="0">
                  <c:v>Hand-
werk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Titel!$H$15:$H$24</c:f>
              <c:numCache>
                <c:formatCode>###_ ##0_ ;"Neg";\–_ </c:formatCode>
                <c:ptCount val="10"/>
                <c:pt idx="0">
                  <c:v>9373</c:v>
                </c:pt>
                <c:pt idx="1">
                  <c:v>9357</c:v>
                </c:pt>
                <c:pt idx="2">
                  <c:v>9575</c:v>
                </c:pt>
                <c:pt idx="3">
                  <c:v>9465</c:v>
                </c:pt>
                <c:pt idx="4">
                  <c:v>9584</c:v>
                </c:pt>
                <c:pt idx="5">
                  <c:v>9244</c:v>
                </c:pt>
                <c:pt idx="6">
                  <c:v>9144</c:v>
                </c:pt>
                <c:pt idx="7">
                  <c:v>8748</c:v>
                </c:pt>
                <c:pt idx="8">
                  <c:v>8496</c:v>
                </c:pt>
                <c:pt idx="9">
                  <c:v>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80-4EFC-96A9-C9939C82A7AA}"/>
            </c:ext>
          </c:extLst>
        </c:ser>
        <c:ser>
          <c:idx val="2"/>
          <c:order val="2"/>
          <c:tx>
            <c:strRef>
              <c:f>Titel!$I$14</c:f>
              <c:strCache>
                <c:ptCount val="1"/>
                <c:pt idx="0">
                  <c:v>Landwirt-
schaft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Titel!$I$15:$I$24</c:f>
              <c:numCache>
                <c:formatCode>###_ ##0_ ;"Neg";\–_ </c:formatCode>
                <c:ptCount val="10"/>
                <c:pt idx="0">
                  <c:v>586</c:v>
                </c:pt>
                <c:pt idx="1">
                  <c:v>513</c:v>
                </c:pt>
                <c:pt idx="2">
                  <c:v>518</c:v>
                </c:pt>
                <c:pt idx="3">
                  <c:v>533</c:v>
                </c:pt>
                <c:pt idx="4">
                  <c:v>570</c:v>
                </c:pt>
                <c:pt idx="5">
                  <c:v>582</c:v>
                </c:pt>
                <c:pt idx="6">
                  <c:v>639</c:v>
                </c:pt>
                <c:pt idx="7">
                  <c:v>612</c:v>
                </c:pt>
                <c:pt idx="8">
                  <c:v>564</c:v>
                </c:pt>
                <c:pt idx="9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80-4EFC-96A9-C9939C82A7AA}"/>
            </c:ext>
          </c:extLst>
        </c:ser>
        <c:ser>
          <c:idx val="3"/>
          <c:order val="3"/>
          <c:tx>
            <c:strRef>
              <c:f>Titel!$J$14</c:f>
              <c:strCache>
                <c:ptCount val="1"/>
                <c:pt idx="0">
                  <c:v>Öffentlicher 
Dienst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Titel!$J$15:$J$24</c:f>
              <c:numCache>
                <c:formatCode>###_ ##0_ ;"Neg";\–_ </c:formatCode>
                <c:ptCount val="10"/>
                <c:pt idx="0">
                  <c:v>2138</c:v>
                </c:pt>
                <c:pt idx="1">
                  <c:v>2218</c:v>
                </c:pt>
                <c:pt idx="2">
                  <c:v>2340</c:v>
                </c:pt>
                <c:pt idx="3">
                  <c:v>2365</c:v>
                </c:pt>
                <c:pt idx="4">
                  <c:v>2446</c:v>
                </c:pt>
                <c:pt idx="5">
                  <c:v>2323</c:v>
                </c:pt>
                <c:pt idx="6">
                  <c:v>2196</c:v>
                </c:pt>
                <c:pt idx="7">
                  <c:v>2085</c:v>
                </c:pt>
                <c:pt idx="8">
                  <c:v>2259</c:v>
                </c:pt>
                <c:pt idx="9">
                  <c:v>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80-4EFC-96A9-C9939C82A7AA}"/>
            </c:ext>
          </c:extLst>
        </c:ser>
        <c:ser>
          <c:idx val="4"/>
          <c:order val="4"/>
          <c:tx>
            <c:strRef>
              <c:f>Titel!$K$14</c:f>
              <c:strCache>
                <c:ptCount val="1"/>
                <c:pt idx="0">
                  <c:v>Freie 
Berufe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Titel!$K$15:$K$24</c:f>
              <c:numCache>
                <c:formatCode>###_ ##0_ ;"Neg";\–_ </c:formatCode>
                <c:ptCount val="10"/>
                <c:pt idx="0">
                  <c:v>4391</c:v>
                </c:pt>
                <c:pt idx="1">
                  <c:v>4576</c:v>
                </c:pt>
                <c:pt idx="2">
                  <c:v>4475</c:v>
                </c:pt>
                <c:pt idx="3">
                  <c:v>4504</c:v>
                </c:pt>
                <c:pt idx="4">
                  <c:v>4367</c:v>
                </c:pt>
                <c:pt idx="5">
                  <c:v>4486</c:v>
                </c:pt>
                <c:pt idx="6">
                  <c:v>4749</c:v>
                </c:pt>
                <c:pt idx="7">
                  <c:v>4530</c:v>
                </c:pt>
                <c:pt idx="8">
                  <c:v>4527</c:v>
                </c:pt>
                <c:pt idx="9">
                  <c:v>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80-4EFC-96A9-C9939C82A7AA}"/>
            </c:ext>
          </c:extLst>
        </c:ser>
        <c:ser>
          <c:idx val="5"/>
          <c:order val="5"/>
          <c:tx>
            <c:strRef>
              <c:f>Titel!$L$14</c:f>
              <c:strCache>
                <c:ptCount val="1"/>
                <c:pt idx="0">
                  <c:v>Hauswirt-
schaft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Titel!$F$15:$F$24</c:f>
              <c:strCache>
                <c:ptCount val="10"/>
                <c:pt idx="0">
                  <c:v>2015 </c:v>
                </c:pt>
                <c:pt idx="1">
                  <c:v>2016 </c:v>
                </c:pt>
                <c:pt idx="2">
                  <c:v>2017 </c:v>
                </c:pt>
                <c:pt idx="3">
                  <c:v>2018 </c:v>
                </c:pt>
                <c:pt idx="4">
                  <c:v>2019 </c:v>
                </c:pt>
                <c:pt idx="5">
                  <c:v>2020 </c:v>
                </c:pt>
                <c:pt idx="6">
                  <c:v>2021 </c:v>
                </c:pt>
                <c:pt idx="7">
                  <c:v>2022 </c:v>
                </c:pt>
                <c:pt idx="8">
                  <c:v>2023 </c:v>
                </c:pt>
                <c:pt idx="9">
                  <c:v>2024 </c:v>
                </c:pt>
              </c:strCache>
            </c:strRef>
          </c:cat>
          <c:val>
            <c:numRef>
              <c:f>Titel!$L$15:$L$24</c:f>
              <c:numCache>
                <c:formatCode>###_ ##0_ ;"Neg";\–_ </c:formatCode>
                <c:ptCount val="10"/>
                <c:pt idx="0">
                  <c:v>197</c:v>
                </c:pt>
                <c:pt idx="1">
                  <c:v>166</c:v>
                </c:pt>
                <c:pt idx="2">
                  <c:v>146</c:v>
                </c:pt>
                <c:pt idx="3">
                  <c:v>146</c:v>
                </c:pt>
                <c:pt idx="4">
                  <c:v>136</c:v>
                </c:pt>
                <c:pt idx="5">
                  <c:v>111</c:v>
                </c:pt>
                <c:pt idx="6">
                  <c:v>102</c:v>
                </c:pt>
                <c:pt idx="7">
                  <c:v>81</c:v>
                </c:pt>
                <c:pt idx="8">
                  <c:v>72</c:v>
                </c:pt>
                <c:pt idx="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80-4EFC-96A9-C9939C82A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36787328"/>
        <c:axId val="1"/>
      </c:barChart>
      <c:catAx>
        <c:axId val="5367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0"/>
          <c:min val="0"/>
        </c:scaling>
        <c:delete val="0"/>
        <c:axPos val="l"/>
        <c:majorGridlines>
          <c:spPr>
            <a:ln w="3175" cap="flat" cmpd="sng" algn="ctr">
              <a:solidFill>
                <a:srgbClr val="969696"/>
              </a:solidFill>
              <a:prstDash val="solid"/>
              <a:round/>
            </a:ln>
            <a:effectLst/>
          </c:spPr>
        </c:majorGridlines>
        <c:numFmt formatCode="##\ 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787328"/>
        <c:crosses val="autoZero"/>
        <c:crossBetween val="between"/>
        <c:majorUnit val="10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5078772884062811E-3"/>
          <c:y val="0.83648055621239992"/>
          <c:w val="0.99349212271159371"/>
          <c:h val="9.3356443652090657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Prozent</a:t>
            </a:r>
          </a:p>
        </c:rich>
      </c:tx>
      <c:layout>
        <c:manualLayout>
          <c:xMode val="edge"/>
          <c:yMode val="edge"/>
          <c:x val="3.6245824759801714E-4"/>
          <c:y val="0.10119822425101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260943950267893E-2"/>
          <c:y val="0.19330460666376495"/>
          <c:w val="0.8968270756300023"/>
          <c:h val="0.679793708175349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'18Tab8+Grafik7'!$M$40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'18Tab8+Grafik7'!$L$41:$L$46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'18Tab8+Grafik7'!$M$41:$M$46</c:f>
              <c:numCache>
                <c:formatCode>0.0</c:formatCode>
                <c:ptCount val="6"/>
                <c:pt idx="0">
                  <c:v>84.060516007024177</c:v>
                </c:pt>
                <c:pt idx="1">
                  <c:v>73.724884080370941</c:v>
                </c:pt>
                <c:pt idx="2">
                  <c:v>88.52459016393442</c:v>
                </c:pt>
                <c:pt idx="3">
                  <c:v>92.005076142131983</c:v>
                </c:pt>
                <c:pt idx="4">
                  <c:v>80.304077401520388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F-4087-8675-4FFD440FB556}"/>
            </c:ext>
          </c:extLst>
        </c:ser>
        <c:ser>
          <c:idx val="1"/>
          <c:order val="1"/>
          <c:tx>
            <c:strRef>
              <c:f>'18Tab8+Grafik7'!$N$40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'18Tab8+Grafik7'!$L$41:$L$46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'18Tab8+Grafik7'!$N$41:$N$46</c:f>
              <c:numCache>
                <c:formatCode>0.0</c:formatCode>
                <c:ptCount val="6"/>
                <c:pt idx="0">
                  <c:v>87.168266516092601</c:v>
                </c:pt>
                <c:pt idx="1">
                  <c:v>69.012485811577747</c:v>
                </c:pt>
                <c:pt idx="2">
                  <c:v>85.227272727272734</c:v>
                </c:pt>
                <c:pt idx="3">
                  <c:v>87.901234567901241</c:v>
                </c:pt>
                <c:pt idx="4">
                  <c:v>77.628205128205124</c:v>
                </c:pt>
                <c:pt idx="5">
                  <c:v>90.476190476190482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6F-4087-8675-4FFD440FB556}"/>
            </c:ext>
          </c:extLst>
        </c:ser>
        <c:ser>
          <c:idx val="2"/>
          <c:order val="2"/>
          <c:tx>
            <c:strRef>
              <c:f>'18Tab8+Grafik7'!$O$40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'18Tab8+Grafik7'!$L$41:$L$46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'18Tab8+Grafik7'!$O$41:$O$46</c:f>
              <c:numCache>
                <c:formatCode>0.0</c:formatCode>
                <c:ptCount val="6"/>
                <c:pt idx="0">
                  <c:v>88.535309503051437</c:v>
                </c:pt>
                <c:pt idx="1">
                  <c:v>69.572829131652668</c:v>
                </c:pt>
                <c:pt idx="2">
                  <c:v>87.096774193548384</c:v>
                </c:pt>
                <c:pt idx="3">
                  <c:v>92.896174863387984</c:v>
                </c:pt>
                <c:pt idx="4">
                  <c:v>80.795107033639141</c:v>
                </c:pt>
                <c:pt idx="5">
                  <c:v>97.222222222222229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6F-4087-8675-4FFD440FB556}"/>
            </c:ext>
          </c:extLst>
        </c:ser>
        <c:ser>
          <c:idx val="3"/>
          <c:order val="3"/>
          <c:tx>
            <c:strRef>
              <c:f>'18Tab8+Grafik7'!$P$40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'18Tab8+Grafik7'!$L$41:$L$46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'18Tab8+Grafik7'!$P$41:$P$46</c:f>
              <c:numCache>
                <c:formatCode>0.0</c:formatCode>
                <c:ptCount val="6"/>
                <c:pt idx="0">
                  <c:v>87.518573551263003</c:v>
                </c:pt>
                <c:pt idx="1">
                  <c:v>71.489817792068592</c:v>
                </c:pt>
                <c:pt idx="2">
                  <c:v>87.142857142857139</c:v>
                </c:pt>
                <c:pt idx="3">
                  <c:v>91.41630901287553</c:v>
                </c:pt>
                <c:pt idx="4">
                  <c:v>83.162217659137582</c:v>
                </c:pt>
                <c:pt idx="5">
                  <c:v>83.333333333333329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6F-4087-8675-4FFD440FB556}"/>
            </c:ext>
          </c:extLst>
        </c:ser>
        <c:ser>
          <c:idx val="4"/>
          <c:order val="4"/>
          <c:tx>
            <c:strRef>
              <c:f>'18Tab8+Grafik7'!$Q$40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'18Tab8+Grafik7'!$L$41:$L$46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'18Tab8+Grafik7'!$Q$41:$Q$46</c:f>
              <c:numCache>
                <c:formatCode>0.0</c:formatCode>
                <c:ptCount val="6"/>
                <c:pt idx="0">
                  <c:v>87.338129496402871</c:v>
                </c:pt>
                <c:pt idx="1">
                  <c:v>71.656441717791409</c:v>
                </c:pt>
                <c:pt idx="2">
                  <c:v>87.878787878787875</c:v>
                </c:pt>
                <c:pt idx="3">
                  <c:v>93.777777777777771</c:v>
                </c:pt>
                <c:pt idx="4">
                  <c:v>83.8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6F-4087-8675-4FFD440FB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8553888"/>
        <c:axId val="698232656"/>
      </c:barChart>
      <c:catAx>
        <c:axId val="192855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98232656"/>
        <c:crosses val="autoZero"/>
        <c:auto val="1"/>
        <c:lblAlgn val="ctr"/>
        <c:lblOffset val="100"/>
        <c:noMultiLvlLbl val="0"/>
      </c:catAx>
      <c:valAx>
        <c:axId val="6982326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285538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8709677419355E-2"/>
          <c:y val="6.2500141285403293E-2"/>
          <c:w val="0.68548387096774188"/>
          <c:h val="0.842594497329140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'9Grafik1+Grafik2'!$K$7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'9Grafik1+Grafik2'!$K$8:$K$17</c:f>
              <c:numCache>
                <c:formatCode>##\ ##0\ </c:formatCode>
                <c:ptCount val="10"/>
                <c:pt idx="0">
                  <c:v>9197</c:v>
                </c:pt>
                <c:pt idx="1">
                  <c:v>8930</c:v>
                </c:pt>
                <c:pt idx="2">
                  <c:v>8706</c:v>
                </c:pt>
                <c:pt idx="3">
                  <c:v>9059</c:v>
                </c:pt>
                <c:pt idx="4">
                  <c:v>8725</c:v>
                </c:pt>
                <c:pt idx="5">
                  <c:v>7461</c:v>
                </c:pt>
                <c:pt idx="6">
                  <c:v>7647</c:v>
                </c:pt>
                <c:pt idx="7">
                  <c:v>8187</c:v>
                </c:pt>
                <c:pt idx="8" formatCode="###_ ##0_ ;&quot;Neg&quot;;\–_ ">
                  <c:v>7860</c:v>
                </c:pt>
                <c:pt idx="9" formatCode="###_ ##0_ ;&quot;Neg&quot;;\–_ ">
                  <c:v>7965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1-4A28-8A1B-F444DFE35806}"/>
            </c:ext>
          </c:extLst>
        </c:ser>
        <c:ser>
          <c:idx val="1"/>
          <c:order val="1"/>
          <c:tx>
            <c:strRef>
              <c:f>'9Grafik1+Grafik2'!$L$7</c:f>
              <c:strCache>
                <c:ptCount val="1"/>
                <c:pt idx="0">
                  <c:v>Handwerk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'9Grafik1+Grafik2'!$L$8:$L$17</c:f>
              <c:numCache>
                <c:formatCode>##\ ##0\ </c:formatCode>
                <c:ptCount val="10"/>
                <c:pt idx="0">
                  <c:v>3865</c:v>
                </c:pt>
                <c:pt idx="1">
                  <c:v>3943</c:v>
                </c:pt>
                <c:pt idx="2">
                  <c:v>3971</c:v>
                </c:pt>
                <c:pt idx="3">
                  <c:v>3864</c:v>
                </c:pt>
                <c:pt idx="4">
                  <c:v>3888</c:v>
                </c:pt>
                <c:pt idx="5">
                  <c:v>3472</c:v>
                </c:pt>
                <c:pt idx="6">
                  <c:v>3348</c:v>
                </c:pt>
                <c:pt idx="7">
                  <c:v>3309</c:v>
                </c:pt>
                <c:pt idx="8" formatCode="###_ ##0_ ;&quot;Neg&quot;;\–_ ">
                  <c:v>3366</c:v>
                </c:pt>
                <c:pt idx="9" formatCode="###_ ##0_ ;&quot;Neg&quot;;\–_ ">
                  <c:v>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81-4A28-8A1B-F444DFE35806}"/>
            </c:ext>
          </c:extLst>
        </c:ser>
        <c:ser>
          <c:idx val="2"/>
          <c:order val="2"/>
          <c:tx>
            <c:strRef>
              <c:f>'9Grafik1+Grafik2'!$M$7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'9Grafik1+Grafik2'!$M$8:$M$17</c:f>
              <c:numCache>
                <c:formatCode>##\ ##0\ </c:formatCode>
                <c:ptCount val="10"/>
                <c:pt idx="0">
                  <c:v>202</c:v>
                </c:pt>
                <c:pt idx="1">
                  <c:v>200</c:v>
                </c:pt>
                <c:pt idx="2">
                  <c:v>228</c:v>
                </c:pt>
                <c:pt idx="3">
                  <c:v>228</c:v>
                </c:pt>
                <c:pt idx="4">
                  <c:v>235</c:v>
                </c:pt>
                <c:pt idx="5">
                  <c:v>238</c:v>
                </c:pt>
                <c:pt idx="6">
                  <c:v>255</c:v>
                </c:pt>
                <c:pt idx="7">
                  <c:v>216</c:v>
                </c:pt>
                <c:pt idx="8" formatCode="###_ ##0_ ;&quot;Neg&quot;;\–_ ">
                  <c:v>225</c:v>
                </c:pt>
                <c:pt idx="9" formatCode="###_ ##0_ ;&quot;Neg&quot;;\–_ 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81-4A28-8A1B-F444DFE35806}"/>
            </c:ext>
          </c:extLst>
        </c:ser>
        <c:ser>
          <c:idx val="3"/>
          <c:order val="3"/>
          <c:tx>
            <c:strRef>
              <c:f>'9Grafik1+Grafik2'!$N$7</c:f>
              <c:strCache>
                <c:ptCount val="1"/>
                <c:pt idx="0">
                  <c:v>Öffentlicher Dienst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'9Grafik1+Grafik2'!$N$8:$N$17</c:f>
              <c:numCache>
                <c:formatCode>##\ ##0\ </c:formatCode>
                <c:ptCount val="10"/>
                <c:pt idx="0">
                  <c:v>790</c:v>
                </c:pt>
                <c:pt idx="1">
                  <c:v>790</c:v>
                </c:pt>
                <c:pt idx="2">
                  <c:v>839</c:v>
                </c:pt>
                <c:pt idx="3">
                  <c:v>867</c:v>
                </c:pt>
                <c:pt idx="4">
                  <c:v>878</c:v>
                </c:pt>
                <c:pt idx="5">
                  <c:v>717</c:v>
                </c:pt>
                <c:pt idx="6">
                  <c:v>723</c:v>
                </c:pt>
                <c:pt idx="7">
                  <c:v>729</c:v>
                </c:pt>
                <c:pt idx="8" formatCode="###_ ##0_ ;&quot;Neg&quot;;\–_ ">
                  <c:v>927</c:v>
                </c:pt>
                <c:pt idx="9" formatCode="###_ ##0_ ;&quot;Neg&quot;;\–_ 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81-4A28-8A1B-F444DFE35806}"/>
            </c:ext>
          </c:extLst>
        </c:ser>
        <c:ser>
          <c:idx val="4"/>
          <c:order val="4"/>
          <c:tx>
            <c:strRef>
              <c:f>'9Grafik1+Grafik2'!$O$7</c:f>
              <c:strCache>
                <c:ptCount val="1"/>
                <c:pt idx="0">
                  <c:v>Freie Berufe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'9Grafik1+Grafik2'!$O$8:$O$17</c:f>
              <c:numCache>
                <c:formatCode>##\ ##0\ </c:formatCode>
                <c:ptCount val="10"/>
                <c:pt idx="0">
                  <c:v>1724</c:v>
                </c:pt>
                <c:pt idx="1">
                  <c:v>1820</c:v>
                </c:pt>
                <c:pt idx="2">
                  <c:v>1665</c:v>
                </c:pt>
                <c:pt idx="3">
                  <c:v>1747</c:v>
                </c:pt>
                <c:pt idx="4">
                  <c:v>1866</c:v>
                </c:pt>
                <c:pt idx="5">
                  <c:v>1816</c:v>
                </c:pt>
                <c:pt idx="6">
                  <c:v>1911</c:v>
                </c:pt>
                <c:pt idx="7">
                  <c:v>1788</c:v>
                </c:pt>
                <c:pt idx="8" formatCode="###_ ##0_ ;&quot;Neg&quot;;\–_ ">
                  <c:v>1737</c:v>
                </c:pt>
                <c:pt idx="9" formatCode="###_ ##0_ ;&quot;Neg&quot;;\–_ ">
                  <c:v>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81-4A28-8A1B-F444DFE35806}"/>
            </c:ext>
          </c:extLst>
        </c:ser>
        <c:ser>
          <c:idx val="5"/>
          <c:order val="5"/>
          <c:tx>
            <c:strRef>
              <c:f>'9Grafik1+Grafik2'!$P$7</c:f>
              <c:strCache>
                <c:ptCount val="1"/>
                <c:pt idx="0">
                  <c:v>Hauswirtschaft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'9Grafik1+Grafik2'!$J$8:$J$17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'9Grafik1+Grafik2'!$P$8:$P$17</c:f>
              <c:numCache>
                <c:formatCode>##\ ##0\ </c:formatCode>
                <c:ptCount val="10"/>
                <c:pt idx="0">
                  <c:v>78</c:v>
                </c:pt>
                <c:pt idx="1">
                  <c:v>45</c:v>
                </c:pt>
                <c:pt idx="2">
                  <c:v>61</c:v>
                </c:pt>
                <c:pt idx="3">
                  <c:v>59</c:v>
                </c:pt>
                <c:pt idx="4">
                  <c:v>42</c:v>
                </c:pt>
                <c:pt idx="5">
                  <c:v>43</c:v>
                </c:pt>
                <c:pt idx="6">
                  <c:v>39</c:v>
                </c:pt>
                <c:pt idx="7">
                  <c:v>27</c:v>
                </c:pt>
                <c:pt idx="8" formatCode="###_ ##0_ ;&quot;Neg&quot;;\–_ ">
                  <c:v>27</c:v>
                </c:pt>
                <c:pt idx="9" formatCode="###_ ##0_ ;&quot;Neg&quot;;\–_ 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81-4A28-8A1B-F444DFE35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20461248"/>
        <c:axId val="1"/>
      </c:barChart>
      <c:catAx>
        <c:axId val="17204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00"/>
          <c:min val="0"/>
        </c:scaling>
        <c:delete val="0"/>
        <c:axPos val="l"/>
        <c:majorGridlines>
          <c:spPr>
            <a:ln w="3175" cap="flat" cmpd="sng" algn="ctr">
              <a:solidFill>
                <a:srgbClr val="969696"/>
              </a:solidFill>
              <a:prstDash val="solid"/>
              <a:round/>
            </a:ln>
            <a:effectLst/>
          </c:spPr>
        </c:majorGridlines>
        <c:numFmt formatCode="##\ ##0\ 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20461248"/>
        <c:crosses val="autoZero"/>
        <c:crossBetween val="between"/>
        <c:majorUnit val="2000"/>
        <c:minorUnit val="1000"/>
      </c:valAx>
      <c:spPr>
        <a:noFill/>
        <a:ln w="12700">
          <a:solidFill>
            <a:srgbClr val="FFFFFF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0161290322580647"/>
          <c:y val="0.33101926680787674"/>
          <c:w val="0.17472813478960295"/>
          <c:h val="0.3818984982664216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firstPageNumber="9" orientation="portrait" useFirstPageNumber="1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Prozent</a:t>
            </a:r>
          </a:p>
        </c:rich>
      </c:tx>
      <c:layout>
        <c:manualLayout>
          <c:xMode val="edge"/>
          <c:yMode val="edge"/>
          <c:x val="2.986115675076215E-2"/>
          <c:y val="2.3316234726510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770467600076247"/>
          <c:y val="9.6935974366321495E-2"/>
          <c:w val="0.63844799100882166"/>
          <c:h val="0.83578947588581132"/>
        </c:manualLayout>
      </c:layout>
      <c:lineChart>
        <c:grouping val="standard"/>
        <c:varyColors val="0"/>
        <c:ser>
          <c:idx val="1"/>
          <c:order val="0"/>
          <c:tx>
            <c:strRef>
              <c:f>'9Grafik1+Grafik2'!$K$29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'9Grafik1+Grafik2'!$J$30:$J$39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'9Grafik1+Grafik2'!$K$30:$K$39</c:f>
              <c:numCache>
                <c:formatCode>0.0</c:formatCode>
                <c:ptCount val="10"/>
                <c:pt idx="0">
                  <c:v>6.3335834399964694</c:v>
                </c:pt>
                <c:pt idx="1">
                  <c:v>7.1595651974498926</c:v>
                </c:pt>
                <c:pt idx="2">
                  <c:v>8.1813078866124052</c:v>
                </c:pt>
                <c:pt idx="3">
                  <c:v>10.112775004621927</c:v>
                </c:pt>
                <c:pt idx="4">
                  <c:v>11.647847069296725</c:v>
                </c:pt>
                <c:pt idx="5">
                  <c:v>12.25679012345679</c:v>
                </c:pt>
                <c:pt idx="6">
                  <c:v>11.449563753252717</c:v>
                </c:pt>
                <c:pt idx="7">
                  <c:v>11.749144102085278</c:v>
                </c:pt>
                <c:pt idx="8">
                  <c:v>12.378412299968623</c:v>
                </c:pt>
                <c:pt idx="9">
                  <c:v>14.214541491514868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9-4094-B66B-CD45B40BE543}"/>
            </c:ext>
          </c:extLst>
        </c:ser>
        <c:ser>
          <c:idx val="2"/>
          <c:order val="1"/>
          <c:tx>
            <c:strRef>
              <c:f>'9Grafik1+Grafik2'!$L$29</c:f>
              <c:strCache>
                <c:ptCount val="1"/>
                <c:pt idx="0">
                  <c:v>Handwerk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'9Grafik1+Grafik2'!$J$30:$J$39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'9Grafik1+Grafik2'!$L$30:$L$39</c:f>
              <c:numCache>
                <c:formatCode>0.0</c:formatCode>
                <c:ptCount val="10"/>
                <c:pt idx="0">
                  <c:v>8.8765603328710121</c:v>
                </c:pt>
                <c:pt idx="1">
                  <c:v>9.6291546435823445</c:v>
                </c:pt>
                <c:pt idx="2">
                  <c:v>11.018276762402088</c:v>
                </c:pt>
                <c:pt idx="3">
                  <c:v>13.100898045430533</c:v>
                </c:pt>
                <c:pt idx="4">
                  <c:v>14.753756260434058</c:v>
                </c:pt>
                <c:pt idx="5">
                  <c:v>15.0475984422328</c:v>
                </c:pt>
                <c:pt idx="6">
                  <c:v>14.63254593175853</c:v>
                </c:pt>
                <c:pt idx="7">
                  <c:v>13.305898491083676</c:v>
                </c:pt>
                <c:pt idx="8">
                  <c:v>12.711864406779661</c:v>
                </c:pt>
                <c:pt idx="9">
                  <c:v>15.079916608756081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9-4094-B66B-CD45B40BE543}"/>
            </c:ext>
          </c:extLst>
        </c:ser>
        <c:ser>
          <c:idx val="3"/>
          <c:order val="2"/>
          <c:tx>
            <c:strRef>
              <c:f>'9Grafik1+Grafik2'!$M$29</c:f>
              <c:strCache>
                <c:ptCount val="1"/>
                <c:pt idx="0">
                  <c:v>Landwirtschaft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'9Grafik1+Grafik2'!$J$30:$J$39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'9Grafik1+Grafik2'!$M$30:$M$39</c:f>
              <c:numCache>
                <c:formatCode>0.0</c:formatCode>
                <c:ptCount val="10"/>
                <c:pt idx="0">
                  <c:v>2.3890784982935154</c:v>
                </c:pt>
                <c:pt idx="1">
                  <c:v>1.5594541910331383</c:v>
                </c:pt>
                <c:pt idx="2">
                  <c:v>2.7027027027027026</c:v>
                </c:pt>
                <c:pt idx="3">
                  <c:v>4.8780487804878048</c:v>
                </c:pt>
                <c:pt idx="4">
                  <c:v>3.8596491228070176</c:v>
                </c:pt>
                <c:pt idx="5">
                  <c:v>3.7800687285223367</c:v>
                </c:pt>
                <c:pt idx="6">
                  <c:v>3.2863849765258215</c:v>
                </c:pt>
                <c:pt idx="7">
                  <c:v>2.4509803921568629</c:v>
                </c:pt>
                <c:pt idx="8">
                  <c:v>3.1914893617021276</c:v>
                </c:pt>
                <c:pt idx="9">
                  <c:v>3.8251366120218577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09-4094-B66B-CD45B40BE543}"/>
            </c:ext>
          </c:extLst>
        </c:ser>
        <c:ser>
          <c:idx val="4"/>
          <c:order val="3"/>
          <c:tx>
            <c:strRef>
              <c:f>'9Grafik1+Grafik2'!$N$29</c:f>
              <c:strCache>
                <c:ptCount val="1"/>
                <c:pt idx="0">
                  <c:v>Öffentlicher Dienst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'9Grafik1+Grafik2'!$J$30:$J$39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'9Grafik1+Grafik2'!$N$30:$N$39</c:f>
              <c:numCache>
                <c:formatCode>0.0</c:formatCode>
                <c:ptCount val="10"/>
                <c:pt idx="0">
                  <c:v>1.8709073900841908</c:v>
                </c:pt>
                <c:pt idx="1">
                  <c:v>2.885482416591524</c:v>
                </c:pt>
                <c:pt idx="2">
                  <c:v>4.017094017094017</c:v>
                </c:pt>
                <c:pt idx="3">
                  <c:v>4.6088794926004226</c:v>
                </c:pt>
                <c:pt idx="4">
                  <c:v>4.3744889615699103</c:v>
                </c:pt>
                <c:pt idx="5">
                  <c:v>4.0464916056823075</c:v>
                </c:pt>
                <c:pt idx="6">
                  <c:v>4.5081967213114753</c:v>
                </c:pt>
                <c:pt idx="7">
                  <c:v>4.028776978417266</c:v>
                </c:pt>
                <c:pt idx="8">
                  <c:v>3.9840637450199203</c:v>
                </c:pt>
                <c:pt idx="9">
                  <c:v>3.3112582781456954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09-4094-B66B-CD45B40BE543}"/>
            </c:ext>
          </c:extLst>
        </c:ser>
        <c:ser>
          <c:idx val="5"/>
          <c:order val="4"/>
          <c:tx>
            <c:strRef>
              <c:f>'9Grafik1+Grafik2'!$O$29</c:f>
              <c:strCache>
                <c:ptCount val="1"/>
                <c:pt idx="0">
                  <c:v>Freie Berufe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'9Grafik1+Grafik2'!$J$30:$J$39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'9Grafik1+Grafik2'!$O$30:$O$39</c:f>
              <c:numCache>
                <c:formatCode>0.0</c:formatCode>
                <c:ptCount val="10"/>
                <c:pt idx="0">
                  <c:v>14.324755181052153</c:v>
                </c:pt>
                <c:pt idx="1">
                  <c:v>15.55944055944056</c:v>
                </c:pt>
                <c:pt idx="2">
                  <c:v>16.201117318435752</c:v>
                </c:pt>
                <c:pt idx="3">
                  <c:v>17.140319715808172</c:v>
                </c:pt>
                <c:pt idx="4">
                  <c:v>19.5557591023586</c:v>
                </c:pt>
                <c:pt idx="5">
                  <c:v>20.352206865804725</c:v>
                </c:pt>
                <c:pt idx="6">
                  <c:v>21.415034744156664</c:v>
                </c:pt>
                <c:pt idx="7">
                  <c:v>25.629139072847682</c:v>
                </c:pt>
                <c:pt idx="8">
                  <c:v>27.302849569251158</c:v>
                </c:pt>
                <c:pt idx="9">
                  <c:v>31.359353970390309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09-4094-B66B-CD45B40BE543}"/>
            </c:ext>
          </c:extLst>
        </c:ser>
        <c:ser>
          <c:idx val="6"/>
          <c:order val="5"/>
          <c:tx>
            <c:strRef>
              <c:f>'9Grafik1+Grafik2'!$P$29</c:f>
              <c:strCache>
                <c:ptCount val="1"/>
                <c:pt idx="0">
                  <c:v>Hauswirtschaft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'9Grafik1+Grafik2'!$J$30:$J$39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'9Grafik1+Grafik2'!$P$30:$P$39</c:f>
              <c:numCache>
                <c:formatCode>0.0</c:formatCode>
                <c:ptCount val="10"/>
                <c:pt idx="0">
                  <c:v>7.1065989847715736</c:v>
                </c:pt>
                <c:pt idx="1">
                  <c:v>8.4337349397590362</c:v>
                </c:pt>
                <c:pt idx="2">
                  <c:v>10.95890410958904</c:v>
                </c:pt>
                <c:pt idx="3">
                  <c:v>10.273972602739725</c:v>
                </c:pt>
                <c:pt idx="4">
                  <c:v>6.617647058823529</c:v>
                </c:pt>
                <c:pt idx="5">
                  <c:v>11.711711711711711</c:v>
                </c:pt>
                <c:pt idx="6">
                  <c:v>5.882352941176471</c:v>
                </c:pt>
                <c:pt idx="7">
                  <c:v>3.7037037037037037</c:v>
                </c:pt>
                <c:pt idx="8">
                  <c:v>8.3333333333333339</c:v>
                </c:pt>
                <c:pt idx="9">
                  <c:v>10.526315789473685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109-4094-B66B-CD45B40B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571184"/>
        <c:axId val="1630831328"/>
      </c:lineChart>
      <c:catAx>
        <c:axId val="6225711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630831328"/>
        <c:crosses val="autoZero"/>
        <c:auto val="1"/>
        <c:lblAlgn val="ctr"/>
        <c:lblOffset val="100"/>
        <c:noMultiLvlLbl val="0"/>
      </c:catAx>
      <c:valAx>
        <c:axId val="163083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2257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04529386023822E-3"/>
          <c:y val="3.2811334824757642E-2"/>
          <c:w val="0.99377432059209625"/>
          <c:h val="0.866144315853135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'13Grafik3+Tab4'!$O$6</c:f>
              <c:strCache>
                <c:ptCount val="1"/>
                <c:pt idx="0">
                  <c:v>Platzhalter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r"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F829DD1-C835-4CF6-B886-3395D0109C13}" type="CELLRANGE">
                      <a:rPr lang="en-US"/>
                      <a:pPr algn="r"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3CB-4FC3-8BE8-08D4ADA9E94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DB125B-538C-4581-B0A4-1F3DD7CA52F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3CB-4FC3-8BE8-08D4ADA9E944}"/>
                </c:ext>
              </c:extLst>
            </c:dLbl>
            <c:dLbl>
              <c:idx val="2"/>
              <c:layout>
                <c:manualLayout>
                  <c:x val="7.5867501855448501E-3"/>
                  <c:y val="-1.622060016220600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r"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E8A5876-BB36-4A45-AB32-1833FC003419}" type="CELLRANGE">
                      <a:rPr lang="en-US"/>
                      <a:pPr algn="r"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0100130494162075"/>
                      <c:h val="7.651269868638682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3CB-4FC3-8BE8-08D4ADA9E94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8914E88-A72F-4784-9D30-382470EBB22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3CB-4FC3-8BE8-08D4ADA9E94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53ADAA9-506D-4F2E-99F1-756C68F6853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3CB-4FC3-8BE8-08D4ADA9E94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DFE8DAC-8BED-4D17-BBA3-393C8F5397D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3CB-4FC3-8BE8-08D4ADA9E94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351AECD-2EEB-4D12-AE72-E95440DF23D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3CB-4FC3-8BE8-08D4ADA9E94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799238D-8DC6-49CE-B37E-003717558A8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3CB-4FC3-8BE8-08D4ADA9E94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4CF8B1F-44C5-46E8-8879-6A28090DA9D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3CB-4FC3-8BE8-08D4ADA9E94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82FA115-22C8-4BDB-83A2-3ABB00FB9D7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3CB-4FC3-8BE8-08D4ADA9E9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'13Grafik3+Tab4'!$N$7:$N$16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'13Grafik3+Tab4'!$O$7:$O$16</c:f>
              <c:numCache>
                <c:formatCode>0</c:formatCode>
                <c:ptCount val="10"/>
                <c:pt idx="0">
                  <c:v>2375</c:v>
                </c:pt>
                <c:pt idx="1">
                  <c:v>2381</c:v>
                </c:pt>
                <c:pt idx="2">
                  <c:v>2411</c:v>
                </c:pt>
                <c:pt idx="3">
                  <c:v>2414</c:v>
                </c:pt>
                <c:pt idx="4">
                  <c:v>2681</c:v>
                </c:pt>
                <c:pt idx="5">
                  <c:v>3011</c:v>
                </c:pt>
                <c:pt idx="6">
                  <c:v>3041</c:v>
                </c:pt>
                <c:pt idx="7">
                  <c:v>3050</c:v>
                </c:pt>
                <c:pt idx="8">
                  <c:v>3086</c:v>
                </c:pt>
                <c:pt idx="9">
                  <c:v>3140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'13Grafik3+Tab4'!$T$7:$T$16</c15:f>
                <c15:dlblRangeCache>
                  <c:ptCount val="10"/>
                  <c:pt idx="0">
                    <c:v>Anlagenmechaniker/in für Sanitär-, Heizungs- und Klimatechnik</c:v>
                  </c:pt>
                  <c:pt idx="1">
                    <c:v>Fachinformatiker/in</c:v>
                  </c:pt>
                  <c:pt idx="2">
                    <c:v>Kraftfahrzeugmechatroniker/in</c:v>
                  </c:pt>
                  <c:pt idx="3">
                    <c:v>Kaufmann/Kauffrau im Einzelhandel</c:v>
                  </c:pt>
                  <c:pt idx="4">
                    <c:v>Elektroniker/in</c:v>
                  </c:pt>
                  <c:pt idx="5">
                    <c:v>Kaufmann/Kauffrau für Büromanagement</c:v>
                  </c:pt>
                  <c:pt idx="6">
                    <c:v>Koch/Köchin</c:v>
                  </c:pt>
                  <c:pt idx="7">
                    <c:v>Mechatroniker/in</c:v>
                  </c:pt>
                  <c:pt idx="8">
                    <c:v>Verkäufer/in</c:v>
                  </c:pt>
                  <c:pt idx="9">
                    <c:v>Elektroniker/in für Betriebstechnik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3CB-4FC3-8BE8-08D4ADA9E944}"/>
            </c:ext>
          </c:extLst>
        </c:ser>
        <c:ser>
          <c:idx val="1"/>
          <c:order val="1"/>
          <c:tx>
            <c:strRef>
              <c:f>'13Grafik3+Tab4'!$P$6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0800" tIns="19050" rIns="396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'13Grafik3+Tab4'!$N$7:$N$16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'13Grafik3+Tab4'!$P$7:$P$16</c:f>
              <c:numCache>
                <c:formatCode>###_ ##0_ ;"Neg";\–_ </c:formatCode>
                <c:ptCount val="10"/>
                <c:pt idx="0">
                  <c:v>1350</c:v>
                </c:pt>
                <c:pt idx="1">
                  <c:v>1302</c:v>
                </c:pt>
                <c:pt idx="2">
                  <c:v>1284</c:v>
                </c:pt>
                <c:pt idx="3">
                  <c:v>1122</c:v>
                </c:pt>
                <c:pt idx="4">
                  <c:v>972</c:v>
                </c:pt>
                <c:pt idx="5">
                  <c:v>651</c:v>
                </c:pt>
                <c:pt idx="6">
                  <c:v>633</c:v>
                </c:pt>
                <c:pt idx="7">
                  <c:v>633</c:v>
                </c:pt>
                <c:pt idx="8">
                  <c:v>561</c:v>
                </c:pt>
                <c:pt idx="9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B-4FC3-8BE8-08D4ADA9E944}"/>
            </c:ext>
          </c:extLst>
        </c:ser>
        <c:ser>
          <c:idx val="2"/>
          <c:order val="2"/>
          <c:tx>
            <c:strRef>
              <c:f>'13Grafik3+Tab4'!$Q$6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9600" tIns="19050" rIns="108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'13Grafik3+Tab4'!$N$7:$N$16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'13Grafik3+Tab4'!$Q$7:$Q$16</c:f>
              <c:numCache>
                <c:formatCode>###_ ##0_ ;"Neg";\–_ </c:formatCode>
                <c:ptCount val="10"/>
                <c:pt idx="0">
                  <c:v>1563</c:v>
                </c:pt>
                <c:pt idx="1">
                  <c:v>1320</c:v>
                </c:pt>
                <c:pt idx="2">
                  <c:v>1239</c:v>
                </c:pt>
                <c:pt idx="3">
                  <c:v>690</c:v>
                </c:pt>
                <c:pt idx="4">
                  <c:v>636</c:v>
                </c:pt>
                <c:pt idx="5">
                  <c:v>588</c:v>
                </c:pt>
                <c:pt idx="6">
                  <c:v>552</c:v>
                </c:pt>
                <c:pt idx="7">
                  <c:v>363</c:v>
                </c:pt>
                <c:pt idx="8">
                  <c:v>330</c:v>
                </c:pt>
                <c:pt idx="9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B-4FC3-8BE8-08D4ADA9E944}"/>
            </c:ext>
          </c:extLst>
        </c:ser>
        <c:ser>
          <c:idx val="3"/>
          <c:order val="3"/>
          <c:tx>
            <c:strRef>
              <c:f>'13Grafik3+Tab4'!$R$6</c:f>
              <c:strCache>
                <c:ptCount val="1"/>
                <c:pt idx="0">
                  <c:v>Platzhalter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B3006FE-B125-4CDA-8E70-97D6038041D5}" type="CELLRANGE">
                      <a:rPr lang="en-US"/>
                      <a:pPr algn="l"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13CB-4FC3-8BE8-08D4ADA9E94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16CC41-3183-45B5-AC15-E041BA384D7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3CB-4FC3-8BE8-08D4ADA9E94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620FE00-63E1-42F2-9792-ECF5CA794B2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3CB-4FC3-8BE8-08D4ADA9E94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B00C09-8B66-48F9-8393-49831C935D0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3CB-4FC3-8BE8-08D4ADA9E94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F4F5AD6-F941-4C1B-A2E8-092A059C454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3CB-4FC3-8BE8-08D4ADA9E94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C1957DB-2737-40BB-BFF6-9B755B501E3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446693314535378"/>
                      <c:h val="6.939172749391729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13CB-4FC3-8BE8-08D4ADA9E94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3A71A08-EA1F-463A-830F-E0BE62DD54B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948113455735742"/>
                      <c:h val="6.939172749391729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13CB-4FC3-8BE8-08D4ADA9E94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9040A48-8D08-43A6-A0E8-10AFE89E195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3CB-4FC3-8BE8-08D4ADA9E94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1CBC087-532A-437C-8A4B-7BD744E77BA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3CB-4FC3-8BE8-08D4ADA9E94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248780B-B85F-4461-8C01-9014ABFA2E8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3CB-4FC3-8BE8-08D4ADA9E9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'13Grafik3+Tab4'!$N$7:$N$16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'13Grafik3+Tab4'!$R$7:$R$16</c:f>
              <c:numCache>
                <c:formatCode>General</c:formatCode>
                <c:ptCount val="10"/>
                <c:pt idx="0">
                  <c:v>2099</c:v>
                </c:pt>
                <c:pt idx="1">
                  <c:v>2249</c:v>
                </c:pt>
                <c:pt idx="2">
                  <c:v>2384</c:v>
                </c:pt>
                <c:pt idx="3">
                  <c:v>2882</c:v>
                </c:pt>
                <c:pt idx="4">
                  <c:v>3029</c:v>
                </c:pt>
                <c:pt idx="5">
                  <c:v>3065</c:v>
                </c:pt>
                <c:pt idx="6">
                  <c:v>3122</c:v>
                </c:pt>
                <c:pt idx="7">
                  <c:v>3329</c:v>
                </c:pt>
                <c:pt idx="8">
                  <c:v>3338</c:v>
                </c:pt>
                <c:pt idx="9">
                  <c:v>3350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'13Grafik3+Tab4'!$W$7:$W$16</c15:f>
                <c15:dlblRangeCache>
                  <c:ptCount val="10"/>
                  <c:pt idx="0">
                    <c:v>Zahnmedizinische(r) Fachangestellte(r)</c:v>
                  </c:pt>
                  <c:pt idx="1">
                    <c:v>Medizinische(r) Fachangestellte(r)</c:v>
                  </c:pt>
                  <c:pt idx="2">
                    <c:v>Kaufmann/Kauffrau für Büromanagement</c:v>
                  </c:pt>
                  <c:pt idx="3">
                    <c:v>Kaufmann/Kauffrau im Einzelhandel</c:v>
                  </c:pt>
                  <c:pt idx="4">
                    <c:v>Hotelfachmann/-fachfrau</c:v>
                  </c:pt>
                  <c:pt idx="5">
                    <c:v>Sozialversicherungsfachangestellte(r)</c:v>
                  </c:pt>
                  <c:pt idx="6">
                    <c:v>Verwaltungsfachangestellte(r)</c:v>
                  </c:pt>
                  <c:pt idx="7">
                    <c:v>Verkäufer/in</c:v>
                  </c:pt>
                  <c:pt idx="8">
                    <c:v>Immobilienkaufmann/-kauffrau</c:v>
                  </c:pt>
                  <c:pt idx="9">
                    <c:v>Steuerfachangestellte(r)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3CB-4FC3-8BE8-08D4ADA9E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73087936"/>
        <c:axId val="798196432"/>
      </c:barChart>
      <c:catAx>
        <c:axId val="873087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8196432"/>
        <c:crosses val="autoZero"/>
        <c:auto val="1"/>
        <c:lblAlgn val="ctr"/>
        <c:lblOffset val="100"/>
        <c:noMultiLvlLbl val="0"/>
      </c:catAx>
      <c:valAx>
        <c:axId val="79819643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87308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Prozent</a:t>
            </a:r>
          </a:p>
        </c:rich>
      </c:tx>
      <c:layout>
        <c:manualLayout>
          <c:xMode val="edge"/>
          <c:yMode val="edge"/>
          <c:x val="1.8946544725387587E-3"/>
          <c:y val="4.7477744807121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8583492280856204E-2"/>
          <c:y val="0.14674579624134521"/>
          <c:w val="0.69913451036011798"/>
          <c:h val="0.7293008403623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'14Tab5+Grafik4'!$J$30</c:f>
              <c:strCache>
                <c:ptCount val="1"/>
                <c:pt idx="0">
                  <c:v>ohne ersten 
Schulab-schluss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'14Tab5+Grafik4'!$I$33:$I$38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'14Tab5+Grafik4'!$J$33:$J$38</c:f>
              <c:numCache>
                <c:formatCode>0.0</c:formatCode>
                <c:ptCount val="6"/>
                <c:pt idx="0">
                  <c:v>3.5404896421845575</c:v>
                </c:pt>
                <c:pt idx="1">
                  <c:v>5.6603773584905657</c:v>
                </c:pt>
                <c:pt idx="2">
                  <c:v>6.3291139240506329</c:v>
                </c:pt>
                <c:pt idx="3">
                  <c:v>6.5306122448979593</c:v>
                </c:pt>
                <c:pt idx="4">
                  <c:v>3.52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2-443C-AB34-B2E9D8E0C4BC}"/>
            </c:ext>
          </c:extLst>
        </c:ser>
        <c:ser>
          <c:idx val="1"/>
          <c:order val="1"/>
          <c:tx>
            <c:strRef>
              <c:f>'14Tab5+Grafik4'!$K$30</c:f>
              <c:strCache>
                <c:ptCount val="1"/>
                <c:pt idx="0">
                  <c:v>mit erstem allgemein-bildenden Schul-
abschluss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'14Tab5+Grafik4'!$I$33:$I$38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'14Tab5+Grafik4'!$K$33:$K$38</c:f>
              <c:numCache>
                <c:formatCode>0.0</c:formatCode>
                <c:ptCount val="6"/>
                <c:pt idx="0">
                  <c:v>13.747645951035782</c:v>
                </c:pt>
                <c:pt idx="1">
                  <c:v>25.042881646655232</c:v>
                </c:pt>
                <c:pt idx="2">
                  <c:v>22.784810126582279</c:v>
                </c:pt>
                <c:pt idx="3">
                  <c:v>1.6326530612244898</c:v>
                </c:pt>
                <c:pt idx="4">
                  <c:v>21.12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2-443C-AB34-B2E9D8E0C4BC}"/>
            </c:ext>
          </c:extLst>
        </c:ser>
        <c:ser>
          <c:idx val="2"/>
          <c:order val="2"/>
          <c:tx>
            <c:strRef>
              <c:f>'14Tab5+Grafik4'!$L$30</c:f>
              <c:strCache>
                <c:ptCount val="1"/>
                <c:pt idx="0">
                  <c:v>Mittlerer Schulab-
schluss (Realschul-abschluss)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'14Tab5+Grafik4'!$I$33:$I$38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'14Tab5+Grafik4'!$L$33:$L$38</c:f>
              <c:numCache>
                <c:formatCode>0.0</c:formatCode>
                <c:ptCount val="6"/>
                <c:pt idx="0">
                  <c:v>41.506591337099813</c:v>
                </c:pt>
                <c:pt idx="1">
                  <c:v>43.053173241852484</c:v>
                </c:pt>
                <c:pt idx="2">
                  <c:v>34.177215189873415</c:v>
                </c:pt>
                <c:pt idx="3">
                  <c:v>38.367346938775512</c:v>
                </c:pt>
                <c:pt idx="4">
                  <c:v>39.840000000000003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2-443C-AB34-B2E9D8E0C4BC}"/>
            </c:ext>
          </c:extLst>
        </c:ser>
        <c:ser>
          <c:idx val="3"/>
          <c:order val="3"/>
          <c:tx>
            <c:strRef>
              <c:f>'14Tab5+Grafik4'!$M$30</c:f>
              <c:strCache>
                <c:ptCount val="1"/>
                <c:pt idx="0">
                  <c:v>Fachhochschulreife/ Allgemeine Hoch-
schulreife (Abitur)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'14Tab5+Grafik4'!$I$33:$I$38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'14Tab5+Grafik4'!$M$33:$M$38</c:f>
              <c:numCache>
                <c:formatCode>0.0</c:formatCode>
                <c:ptCount val="6"/>
                <c:pt idx="0">
                  <c:v>35.856873822975516</c:v>
                </c:pt>
                <c:pt idx="1">
                  <c:v>23.241852487135507</c:v>
                </c:pt>
                <c:pt idx="2">
                  <c:v>35.443037974683541</c:v>
                </c:pt>
                <c:pt idx="3">
                  <c:v>53.469387755102041</c:v>
                </c:pt>
                <c:pt idx="4">
                  <c:v>31.36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2-443C-AB34-B2E9D8E0C4BC}"/>
            </c:ext>
          </c:extLst>
        </c:ser>
        <c:ser>
          <c:idx val="4"/>
          <c:order val="4"/>
          <c:tx>
            <c:strRef>
              <c:f>'14Tab5+Grafik4'!$N$30</c:f>
              <c:strCache>
                <c:ptCount val="1"/>
                <c:pt idx="0">
                  <c:v>im Ausland
erworbener
Abschluss
(nicht zu-
ordenbar)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'14Tab5+Grafik4'!$I$33:$I$38</c:f>
              <c:strCache>
                <c:ptCount val="6"/>
                <c:pt idx="0">
                  <c:v>Industrie 
und Handel</c:v>
                </c:pt>
                <c:pt idx="1">
                  <c:v>Handwerk</c:v>
                </c:pt>
                <c:pt idx="2">
                  <c:v>Landwirt-
schaft</c:v>
                </c:pt>
                <c:pt idx="3">
                  <c:v>Öffentlicher 
Dienst</c:v>
                </c:pt>
                <c:pt idx="4">
                  <c:v>Freie 
Berufe</c:v>
                </c:pt>
                <c:pt idx="5">
                  <c:v>Hauswirt-
schaft</c:v>
                </c:pt>
              </c:strCache>
            </c:strRef>
          </c:cat>
          <c:val>
            <c:numRef>
              <c:f>'14Tab5+Grafik4'!$N$33:$N$38</c:f>
              <c:numCache>
                <c:formatCode>0.0</c:formatCode>
                <c:ptCount val="6"/>
                <c:pt idx="0">
                  <c:v>5.3483992467043313</c:v>
                </c:pt>
                <c:pt idx="1">
                  <c:v>3.0017152658662094</c:v>
                </c:pt>
                <c:pt idx="2">
                  <c:v>0</c:v>
                </c:pt>
                <c:pt idx="3">
                  <c:v>0</c:v>
                </c:pt>
                <c:pt idx="4">
                  <c:v>4.32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2-443C-AB34-B2E9D8E0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586848"/>
        <c:axId val="1760677840"/>
      </c:barChart>
      <c:catAx>
        <c:axId val="110358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760677840"/>
        <c:crosses val="autoZero"/>
        <c:auto val="1"/>
        <c:lblAlgn val="ctr"/>
        <c:lblOffset val="100"/>
        <c:noMultiLvlLbl val="0"/>
      </c:catAx>
      <c:valAx>
        <c:axId val="176067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0358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54870141748545"/>
          <c:y val="9.5131194654080709E-2"/>
          <c:w val="0.21735405428477353"/>
          <c:h val="0.7942677788421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>
      <c:oddFooter>&amp;Z&amp;7Amt für Statistik Berlin-Brandenburg  —    SB B II 5 – j / 24 – Berlin &amp;I</c:oddFooter>
    </c:headerFooter>
    <c:pageMargins b="0.78740157499999996" l="0.7" r="0.7" t="0.78740157499999996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Beruf</a:t>
            </a:r>
          </a:p>
        </c:rich>
      </c:tx>
      <c:layout>
        <c:manualLayout>
          <c:xMode val="edge"/>
          <c:yMode val="edge"/>
          <c:x val="0.38125857074492259"/>
          <c:y val="6.200370250878023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4658590177545177"/>
          <c:y val="0.133388811938698"/>
          <c:w val="0.52341180322146197"/>
          <c:h val="0.706154708431784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'15Grafik5'!$H$5</c:f>
              <c:strCache>
                <c:ptCount val="1"/>
                <c:pt idx="0">
                  <c:v>mit erstem allgemeinbildenden Schulabschluss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'15Grafik5'!$G$6:$G$15</c:f>
              <c:strCache>
                <c:ptCount val="10"/>
                <c:pt idx="0">
                  <c:v>Maler/in und Lackierer/in</c:v>
                </c:pt>
                <c:pt idx="1">
                  <c:v>Kaufmann/Kauffrau für Büromanagement</c:v>
                </c:pt>
                <c:pt idx="2">
                  <c:v>Elektroniker/in</c:v>
                </c:pt>
                <c:pt idx="3">
                  <c:v>Friseur/in</c:v>
                </c:pt>
                <c:pt idx="4">
                  <c:v>Kraftfahrzeugmechatroniker/in</c:v>
                </c:pt>
                <c:pt idx="5">
                  <c:v>Medizinische(r) Fachangestellte(r)</c:v>
                </c:pt>
                <c:pt idx="6">
                  <c:v>Anlagenmechaniker/in für Sanitär-, Heizungs- und Klimatechnik</c:v>
                </c:pt>
                <c:pt idx="7">
                  <c:v>Kaufmann/Kauffrau im Einzelhandel</c:v>
                </c:pt>
                <c:pt idx="8">
                  <c:v>Zahnmedizinische(r) Fachangestellte(r)</c:v>
                </c:pt>
                <c:pt idx="9">
                  <c:v>Verkäufer/in</c:v>
                </c:pt>
              </c:strCache>
            </c:strRef>
          </c:cat>
          <c:val>
            <c:numRef>
              <c:f>'15Grafik5'!$H$6:$H$15</c:f>
              <c:numCache>
                <c:formatCode>General</c:formatCode>
                <c:ptCount val="10"/>
                <c:pt idx="0">
                  <c:v>72</c:v>
                </c:pt>
                <c:pt idx="1">
                  <c:v>75</c:v>
                </c:pt>
                <c:pt idx="2">
                  <c:v>93</c:v>
                </c:pt>
                <c:pt idx="3">
                  <c:v>96</c:v>
                </c:pt>
                <c:pt idx="4">
                  <c:v>105</c:v>
                </c:pt>
                <c:pt idx="5">
                  <c:v>135</c:v>
                </c:pt>
                <c:pt idx="6">
                  <c:v>150</c:v>
                </c:pt>
                <c:pt idx="7">
                  <c:v>165</c:v>
                </c:pt>
                <c:pt idx="8">
                  <c:v>210</c:v>
                </c:pt>
                <c:pt idx="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A-460B-BB76-AD4053C5F216}"/>
            </c:ext>
          </c:extLst>
        </c:ser>
        <c:ser>
          <c:idx val="1"/>
          <c:order val="1"/>
          <c:tx>
            <c:strRef>
              <c:f>'15Grafik5'!$I$5</c:f>
              <c:strCache>
                <c:ptCount val="1"/>
                <c:pt idx="0">
                  <c:v>andere Abschlüsse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'15Grafik5'!$G$6:$G$15</c:f>
              <c:strCache>
                <c:ptCount val="10"/>
                <c:pt idx="0">
                  <c:v>Maler/in und Lackierer/in</c:v>
                </c:pt>
                <c:pt idx="1">
                  <c:v>Kaufmann/Kauffrau für Büromanagement</c:v>
                </c:pt>
                <c:pt idx="2">
                  <c:v>Elektroniker/in</c:v>
                </c:pt>
                <c:pt idx="3">
                  <c:v>Friseur/in</c:v>
                </c:pt>
                <c:pt idx="4">
                  <c:v>Kraftfahrzeugmechatroniker/in</c:v>
                </c:pt>
                <c:pt idx="5">
                  <c:v>Medizinische(r) Fachangestellte(r)</c:v>
                </c:pt>
                <c:pt idx="6">
                  <c:v>Anlagenmechaniker/in für Sanitär-, Heizungs- und Klimatechnik</c:v>
                </c:pt>
                <c:pt idx="7">
                  <c:v>Kaufmann/Kauffrau im Einzelhandel</c:v>
                </c:pt>
                <c:pt idx="8">
                  <c:v>Zahnmedizinische(r) Fachangestellte(r)</c:v>
                </c:pt>
                <c:pt idx="9">
                  <c:v>Verkäufer/in</c:v>
                </c:pt>
              </c:strCache>
            </c:strRef>
          </c:cat>
          <c:val>
            <c:numRef>
              <c:f>'15Grafik5'!$I$6:$I$15</c:f>
              <c:numCache>
                <c:formatCode>General</c:formatCode>
                <c:ptCount val="10"/>
                <c:pt idx="0">
                  <c:v>99</c:v>
                </c:pt>
                <c:pt idx="1">
                  <c:v>717</c:v>
                </c:pt>
                <c:pt idx="2">
                  <c:v>279</c:v>
                </c:pt>
                <c:pt idx="3">
                  <c:v>126</c:v>
                </c:pt>
                <c:pt idx="4">
                  <c:v>423</c:v>
                </c:pt>
                <c:pt idx="5">
                  <c:v>444</c:v>
                </c:pt>
                <c:pt idx="6">
                  <c:v>405</c:v>
                </c:pt>
                <c:pt idx="7">
                  <c:v>573</c:v>
                </c:pt>
                <c:pt idx="8">
                  <c:v>549</c:v>
                </c:pt>
                <c:pt idx="9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A-460B-BB76-AD4053C5F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617583"/>
        <c:axId val="447684287"/>
      </c:barChart>
      <c:catAx>
        <c:axId val="496617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6969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47684287"/>
        <c:crosses val="autoZero"/>
        <c:auto val="1"/>
        <c:lblAlgn val="ctr"/>
        <c:lblOffset val="100"/>
        <c:noMultiLvlLbl val="0"/>
      </c:catAx>
      <c:valAx>
        <c:axId val="44768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800">
                    <a:latin typeface="Arial" panose="020B0604020202020204" pitchFamily="34" charset="0"/>
                    <a:cs typeface="Arial" panose="020B0604020202020204" pitchFamily="34" charset="0"/>
                  </a:rPr>
                  <a:t>Anzahl</a:t>
                </a:r>
              </a:p>
            </c:rich>
          </c:tx>
          <c:layout>
            <c:manualLayout>
              <c:xMode val="edge"/>
              <c:yMode val="edge"/>
              <c:x val="0.92810209022288293"/>
              <c:y val="0.89272130448809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9661758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902905394496816"/>
          <c:y val="2.1225179389252072E-2"/>
          <c:w val="0.38104238515249711"/>
          <c:h val="7.3171231347334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>
      <c:oddHeader>&amp;Z&amp;8– &amp;S –</c:oddHeader>
    </c:headerFooter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Beruf</a:t>
            </a:r>
          </a:p>
        </c:rich>
      </c:tx>
      <c:layout>
        <c:manualLayout>
          <c:xMode val="edge"/>
          <c:yMode val="edge"/>
          <c:x val="0.3816546108086209"/>
          <c:y val="5.697621278624385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4592702935077849"/>
          <c:y val="0.13457075412600653"/>
          <c:w val="0.52407366905873243"/>
          <c:h val="0.7035509807158042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'15Grafik5'!$H$22</c:f>
              <c:strCache>
                <c:ptCount val="1"/>
                <c:pt idx="0">
                  <c:v>Mittlerer Schulabschluss (Realschulabschluss)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'15Grafik5'!$G$23:$G$32</c:f>
              <c:strCache>
                <c:ptCount val="10"/>
                <c:pt idx="0">
                  <c:v>Hotelfachmann/-fachfrau</c:v>
                </c:pt>
                <c:pt idx="1">
                  <c:v>Elektroniker/in</c:v>
                </c:pt>
                <c:pt idx="2">
                  <c:v>Fachinformatiker/in</c:v>
                </c:pt>
                <c:pt idx="3">
                  <c:v>Verkäufer/in</c:v>
                </c:pt>
                <c:pt idx="4">
                  <c:v>Zahnmedizinische(r) Fachangestellte(r)</c:v>
                </c:pt>
                <c:pt idx="5">
                  <c:v>Medizinische(r) Fachangestellte(r)</c:v>
                </c:pt>
                <c:pt idx="6">
                  <c:v>Anlagenmechaniker/in für Sanitär-, Heizungs- und Klimatechnik</c:v>
                </c:pt>
                <c:pt idx="7">
                  <c:v>Kraftfahrzeugmechatroniker/in</c:v>
                </c:pt>
                <c:pt idx="8">
                  <c:v>Kaufmann/Kauffrau für Büromanagement</c:v>
                </c:pt>
                <c:pt idx="9">
                  <c:v>Kaufmann/Kauffrau im Einzelhandel</c:v>
                </c:pt>
              </c:strCache>
            </c:strRef>
          </c:cat>
          <c:val>
            <c:numRef>
              <c:f>'15Grafik5'!$H$23:$H$32</c:f>
              <c:numCache>
                <c:formatCode>General</c:formatCode>
                <c:ptCount val="10"/>
                <c:pt idx="0">
                  <c:v>162</c:v>
                </c:pt>
                <c:pt idx="1">
                  <c:v>177</c:v>
                </c:pt>
                <c:pt idx="2">
                  <c:v>198</c:v>
                </c:pt>
                <c:pt idx="3">
                  <c:v>201</c:v>
                </c:pt>
                <c:pt idx="4">
                  <c:v>261</c:v>
                </c:pt>
                <c:pt idx="5">
                  <c:v>285</c:v>
                </c:pt>
                <c:pt idx="6">
                  <c:v>288</c:v>
                </c:pt>
                <c:pt idx="7">
                  <c:v>291</c:v>
                </c:pt>
                <c:pt idx="8">
                  <c:v>372</c:v>
                </c:pt>
                <c:pt idx="9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8-4AFD-928A-599DC48B48EF}"/>
            </c:ext>
          </c:extLst>
        </c:ser>
        <c:ser>
          <c:idx val="1"/>
          <c:order val="1"/>
          <c:tx>
            <c:strRef>
              <c:f>'15Grafik5'!$I$22</c:f>
              <c:strCache>
                <c:ptCount val="1"/>
                <c:pt idx="0">
                  <c:v>andere Abschlüsse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'15Grafik5'!$G$23:$G$32</c:f>
              <c:strCache>
                <c:ptCount val="10"/>
                <c:pt idx="0">
                  <c:v>Hotelfachmann/-fachfrau</c:v>
                </c:pt>
                <c:pt idx="1">
                  <c:v>Elektroniker/in</c:v>
                </c:pt>
                <c:pt idx="2">
                  <c:v>Fachinformatiker/in</c:v>
                </c:pt>
                <c:pt idx="3">
                  <c:v>Verkäufer/in</c:v>
                </c:pt>
                <c:pt idx="4">
                  <c:v>Zahnmedizinische(r) Fachangestellte(r)</c:v>
                </c:pt>
                <c:pt idx="5">
                  <c:v>Medizinische(r) Fachangestellte(r)</c:v>
                </c:pt>
                <c:pt idx="6">
                  <c:v>Anlagenmechaniker/in für Sanitär-, Heizungs- und Klimatechnik</c:v>
                </c:pt>
                <c:pt idx="7">
                  <c:v>Kraftfahrzeugmechatroniker/in</c:v>
                </c:pt>
                <c:pt idx="8">
                  <c:v>Kaufmann/Kauffrau für Büromanagement</c:v>
                </c:pt>
                <c:pt idx="9">
                  <c:v>Kaufmann/Kauffrau im Einzelhandel</c:v>
                </c:pt>
              </c:strCache>
            </c:strRef>
          </c:cat>
          <c:val>
            <c:numRef>
              <c:f>'15Grafik5'!$I$23:$I$32</c:f>
              <c:numCache>
                <c:formatCode>General</c:formatCode>
                <c:ptCount val="10"/>
                <c:pt idx="0">
                  <c:v>255</c:v>
                </c:pt>
                <c:pt idx="1">
                  <c:v>195</c:v>
                </c:pt>
                <c:pt idx="2">
                  <c:v>351</c:v>
                </c:pt>
                <c:pt idx="3">
                  <c:v>312</c:v>
                </c:pt>
                <c:pt idx="4">
                  <c:v>498</c:v>
                </c:pt>
                <c:pt idx="5">
                  <c:v>294</c:v>
                </c:pt>
                <c:pt idx="6">
                  <c:v>267</c:v>
                </c:pt>
                <c:pt idx="7">
                  <c:v>234</c:v>
                </c:pt>
                <c:pt idx="8">
                  <c:v>417</c:v>
                </c:pt>
                <c:pt idx="9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8-4AFD-928A-599DC48B4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617583"/>
        <c:axId val="447684287"/>
      </c:barChart>
      <c:catAx>
        <c:axId val="496617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6969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47684287"/>
        <c:crosses val="autoZero"/>
        <c:auto val="1"/>
        <c:lblAlgn val="ctr"/>
        <c:lblOffset val="100"/>
        <c:noMultiLvlLbl val="0"/>
      </c:catAx>
      <c:valAx>
        <c:axId val="44768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800">
                    <a:latin typeface="Arial" panose="020B0604020202020204" pitchFamily="34" charset="0"/>
                    <a:cs typeface="Arial" panose="020B0604020202020204" pitchFamily="34" charset="0"/>
                  </a:rPr>
                  <a:t>Anzahl</a:t>
                </a:r>
              </a:p>
            </c:rich>
          </c:tx>
          <c:layout>
            <c:manualLayout>
              <c:xMode val="edge"/>
              <c:yMode val="edge"/>
              <c:x val="0.92820970256706503"/>
              <c:y val="0.892727063503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9661758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023268293909994"/>
          <c:y val="2.9819424306978679E-2"/>
          <c:w val="0.3887794528174075"/>
          <c:h val="7.3171231347334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Beruf</a:t>
            </a:r>
          </a:p>
        </c:rich>
      </c:tx>
      <c:layout>
        <c:manualLayout>
          <c:xMode val="edge"/>
          <c:yMode val="edge"/>
          <c:x val="0.38334523732843256"/>
          <c:y val="6.927176080442733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4759954836281518"/>
          <c:y val="0.14314397269572104"/>
          <c:w val="0.52241332725868117"/>
          <c:h val="0.693616464924941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'15Grafik5'!$H$41</c:f>
              <c:strCache>
                <c:ptCount val="1"/>
                <c:pt idx="0">
                  <c:v>Fachhochschulreife/ Allgemeine Hochschulreife (Abitur)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'15Grafik5'!$G$42:$G$51</c:f>
              <c:strCache>
                <c:ptCount val="10"/>
                <c:pt idx="0">
                  <c:v>Kaufmann/Kauffrau im Einzelhandel</c:v>
                </c:pt>
                <c:pt idx="1">
                  <c:v>Hotelfachmann/-fachfrau</c:v>
                </c:pt>
                <c:pt idx="2">
                  <c:v>Medizinische(r) Fachangestellte(r)</c:v>
                </c:pt>
                <c:pt idx="3">
                  <c:v>Steuerfachangestellte(r)</c:v>
                </c:pt>
                <c:pt idx="4">
                  <c:v>Tischler/in</c:v>
                </c:pt>
                <c:pt idx="5">
                  <c:v>Immobilienkaufmann/-kauffrau</c:v>
                </c:pt>
                <c:pt idx="6">
                  <c:v>Verwaltungsfachangestellte(r)</c:v>
                </c:pt>
                <c:pt idx="7">
                  <c:v>Zahnmedizinische(r) Fachangestellte(r)</c:v>
                </c:pt>
                <c:pt idx="8">
                  <c:v>Fachinformatiker/in</c:v>
                </c:pt>
                <c:pt idx="9">
                  <c:v>Kaufmann/Kauffrau für Büromanagement</c:v>
                </c:pt>
              </c:strCache>
            </c:strRef>
          </c:cat>
          <c:val>
            <c:numRef>
              <c:f>'15Grafik5'!$H$42:$H$51</c:f>
              <c:numCache>
                <c:formatCode>General</c:formatCode>
                <c:ptCount val="10"/>
                <c:pt idx="0">
                  <c:v>120</c:v>
                </c:pt>
                <c:pt idx="1">
                  <c:v>123</c:v>
                </c:pt>
                <c:pt idx="2">
                  <c:v>126</c:v>
                </c:pt>
                <c:pt idx="3">
                  <c:v>129</c:v>
                </c:pt>
                <c:pt idx="4">
                  <c:v>129</c:v>
                </c:pt>
                <c:pt idx="5">
                  <c:v>162</c:v>
                </c:pt>
                <c:pt idx="6">
                  <c:v>186</c:v>
                </c:pt>
                <c:pt idx="7">
                  <c:v>201</c:v>
                </c:pt>
                <c:pt idx="8">
                  <c:v>300</c:v>
                </c:pt>
                <c:pt idx="9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8-4565-9039-8023323D162B}"/>
            </c:ext>
          </c:extLst>
        </c:ser>
        <c:ser>
          <c:idx val="1"/>
          <c:order val="1"/>
          <c:tx>
            <c:strRef>
              <c:f>'15Grafik5'!$I$41</c:f>
              <c:strCache>
                <c:ptCount val="1"/>
                <c:pt idx="0">
                  <c:v>andere Abschlüsse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'15Grafik5'!$G$42:$G$51</c:f>
              <c:strCache>
                <c:ptCount val="10"/>
                <c:pt idx="0">
                  <c:v>Kaufmann/Kauffrau im Einzelhandel</c:v>
                </c:pt>
                <c:pt idx="1">
                  <c:v>Hotelfachmann/-fachfrau</c:v>
                </c:pt>
                <c:pt idx="2">
                  <c:v>Medizinische(r) Fachangestellte(r)</c:v>
                </c:pt>
                <c:pt idx="3">
                  <c:v>Steuerfachangestellte(r)</c:v>
                </c:pt>
                <c:pt idx="4">
                  <c:v>Tischler/in</c:v>
                </c:pt>
                <c:pt idx="5">
                  <c:v>Immobilienkaufmann/-kauffrau</c:v>
                </c:pt>
                <c:pt idx="6">
                  <c:v>Verwaltungsfachangestellte(r)</c:v>
                </c:pt>
                <c:pt idx="7">
                  <c:v>Zahnmedizinische(r) Fachangestellte(r)</c:v>
                </c:pt>
                <c:pt idx="8">
                  <c:v>Fachinformatiker/in</c:v>
                </c:pt>
                <c:pt idx="9">
                  <c:v>Kaufmann/Kauffrau für Büromanagement</c:v>
                </c:pt>
              </c:strCache>
            </c:strRef>
          </c:cat>
          <c:val>
            <c:numRef>
              <c:f>'15Grafik5'!$I$42:$I$51</c:f>
              <c:numCache>
                <c:formatCode>General</c:formatCode>
                <c:ptCount val="10"/>
                <c:pt idx="0">
                  <c:v>618</c:v>
                </c:pt>
                <c:pt idx="1">
                  <c:v>294</c:v>
                </c:pt>
                <c:pt idx="2">
                  <c:v>453</c:v>
                </c:pt>
                <c:pt idx="3">
                  <c:v>96</c:v>
                </c:pt>
                <c:pt idx="4">
                  <c:v>117</c:v>
                </c:pt>
                <c:pt idx="5">
                  <c:v>69</c:v>
                </c:pt>
                <c:pt idx="6">
                  <c:v>117</c:v>
                </c:pt>
                <c:pt idx="7">
                  <c:v>558</c:v>
                </c:pt>
                <c:pt idx="8">
                  <c:v>249</c:v>
                </c:pt>
                <c:pt idx="9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8-4565-9039-8023323D1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617583"/>
        <c:axId val="447684287"/>
      </c:barChart>
      <c:catAx>
        <c:axId val="496617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6969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47684287"/>
        <c:crosses val="autoZero"/>
        <c:auto val="1"/>
        <c:lblAlgn val="ctr"/>
        <c:lblOffset val="100"/>
        <c:noMultiLvlLbl val="0"/>
      </c:catAx>
      <c:valAx>
        <c:axId val="44768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800">
                    <a:latin typeface="Arial" panose="020B0604020202020204" pitchFamily="34" charset="0"/>
                    <a:cs typeface="Arial" panose="020B0604020202020204" pitchFamily="34" charset="0"/>
                  </a:rPr>
                  <a:t>Anzahl</a:t>
                </a:r>
              </a:p>
            </c:rich>
          </c:tx>
          <c:layout>
            <c:manualLayout>
              <c:xMode val="edge"/>
              <c:yMode val="edge"/>
              <c:x val="0.92823882632028065"/>
              <c:y val="0.888551560881787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9661758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804435564131355"/>
          <c:y val="2.5518279569892475E-2"/>
          <c:w val="0.42625005888106471"/>
          <c:h val="7.3171231347334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>
                <a:latin typeface="Arial" panose="020B0604020202020204" pitchFamily="34" charset="0"/>
                <a:cs typeface="Arial" panose="020B0604020202020204" pitchFamily="34" charset="0"/>
              </a:rPr>
              <a:t>Prozent</a:t>
            </a:r>
          </a:p>
        </c:rich>
      </c:tx>
      <c:layout>
        <c:manualLayout>
          <c:xMode val="edge"/>
          <c:yMode val="edge"/>
          <c:x val="0"/>
          <c:y val="2.554578819612696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9098450143765708E-2"/>
          <c:y val="0.11433945365486271"/>
          <c:w val="0.89756290783107506"/>
          <c:h val="0.77989826918520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'17Tab7+Grafik6'!$L$29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'17Tab7+Grafik6'!$L$30:$L$35</c:f>
              <c:numCache>
                <c:formatCode>0.0</c:formatCode>
                <c:ptCount val="6"/>
                <c:pt idx="0">
                  <c:v>13.73283980696247</c:v>
                </c:pt>
                <c:pt idx="1">
                  <c:v>16.76752921535893</c:v>
                </c:pt>
                <c:pt idx="2">
                  <c:v>11.403508771929825</c:v>
                </c:pt>
                <c:pt idx="3">
                  <c:v>3.883892068683565</c:v>
                </c:pt>
                <c:pt idx="4">
                  <c:v>20.288527593313489</c:v>
                </c:pt>
                <c:pt idx="5">
                  <c:v>11.764705882352942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3-4DB5-A8C2-9DDE36DA9EE6}"/>
            </c:ext>
          </c:extLst>
        </c:ser>
        <c:ser>
          <c:idx val="1"/>
          <c:order val="1"/>
          <c:tx>
            <c:strRef>
              <c:f>'17Tab7+Grafik6'!$M$29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'17Tab7+Grafik6'!$M$30:$M$35</c:f>
              <c:numCache>
                <c:formatCode>0.0</c:formatCode>
                <c:ptCount val="6"/>
                <c:pt idx="0">
                  <c:v>14.103703703703705</c:v>
                </c:pt>
                <c:pt idx="1">
                  <c:v>18.044136737343141</c:v>
                </c:pt>
                <c:pt idx="2">
                  <c:v>12.371134020618557</c:v>
                </c:pt>
                <c:pt idx="3">
                  <c:v>4.3908738699956951</c:v>
                </c:pt>
                <c:pt idx="4">
                  <c:v>20.864913062862239</c:v>
                </c:pt>
                <c:pt idx="5">
                  <c:v>18.918918918918919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3-4DB5-A8C2-9DDE36DA9EE6}"/>
            </c:ext>
          </c:extLst>
        </c:ser>
        <c:ser>
          <c:idx val="2"/>
          <c:order val="2"/>
          <c:tx>
            <c:strRef>
              <c:f>'17Tab7+Grafik6'!$N$29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'17Tab7+Grafik6'!$N$30:$N$35</c:f>
              <c:numCache>
                <c:formatCode>0.0</c:formatCode>
                <c:ptCount val="6"/>
                <c:pt idx="0">
                  <c:v>13.551711822031736</c:v>
                </c:pt>
                <c:pt idx="1">
                  <c:v>19.641294838145232</c:v>
                </c:pt>
                <c:pt idx="2">
                  <c:v>12.67605633802817</c:v>
                </c:pt>
                <c:pt idx="3">
                  <c:v>4.9635701275045534</c:v>
                </c:pt>
                <c:pt idx="4">
                  <c:v>22.02568961886713</c:v>
                </c:pt>
                <c:pt idx="5">
                  <c:v>8.8235294117647065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B3-4DB5-A8C2-9DDE36DA9EE6}"/>
            </c:ext>
          </c:extLst>
        </c:ser>
        <c:ser>
          <c:idx val="3"/>
          <c:order val="3"/>
          <c:tx>
            <c:strRef>
              <c:f>'17Tab7+Grafik6'!$O$29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'17Tab7+Grafik6'!$O$30:$O$35</c:f>
              <c:numCache>
                <c:formatCode>0.0</c:formatCode>
                <c:ptCount val="6"/>
                <c:pt idx="0">
                  <c:v>15.608465608465609</c:v>
                </c:pt>
                <c:pt idx="1">
                  <c:v>19.924554183813441</c:v>
                </c:pt>
                <c:pt idx="2">
                  <c:v>12.745098039215685</c:v>
                </c:pt>
                <c:pt idx="3">
                  <c:v>8.057553956834532</c:v>
                </c:pt>
                <c:pt idx="4">
                  <c:v>21.456953642384107</c:v>
                </c:pt>
                <c:pt idx="5">
                  <c:v>14.814814814814815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B3-4DB5-A8C2-9DDE36DA9EE6}"/>
            </c:ext>
          </c:extLst>
        </c:ser>
        <c:ser>
          <c:idx val="4"/>
          <c:order val="4"/>
          <c:tx>
            <c:strRef>
              <c:f>'17Tab7+Grafik6'!$P$29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'17Tab7+Grafik6'!$K$30:$K$35</c:f>
              <c:strCache>
                <c:ptCount val="6"/>
                <c:pt idx="0">
                  <c:v>Industrie und Handel</c:v>
                </c:pt>
                <c:pt idx="1">
                  <c:v>Handwerk</c:v>
                </c:pt>
                <c:pt idx="2">
                  <c:v>Landwirtschaft</c:v>
                </c:pt>
                <c:pt idx="3">
                  <c:v>Öffentlicher Dienst</c:v>
                </c:pt>
                <c:pt idx="4">
                  <c:v>Freie Berufe</c:v>
                </c:pt>
                <c:pt idx="5">
                  <c:v>Hauswirtschaft</c:v>
                </c:pt>
              </c:strCache>
            </c:strRef>
          </c:cat>
          <c:val>
            <c:numRef>
              <c:f>'17Tab7+Grafik6'!$P$30:$P$35</c:f>
              <c:numCache>
                <c:formatCode>0.0</c:formatCode>
                <c:ptCount val="6"/>
                <c:pt idx="0">
                  <c:v>15.939755255726389</c:v>
                </c:pt>
                <c:pt idx="1">
                  <c:v>18.679378531073446</c:v>
                </c:pt>
                <c:pt idx="2">
                  <c:v>13.829787234042554</c:v>
                </c:pt>
                <c:pt idx="3">
                  <c:v>7.1713147410358564</c:v>
                </c:pt>
                <c:pt idx="4">
                  <c:v>19.151756129887342</c:v>
                </c:pt>
                <c:pt idx="5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B3-4DB5-A8C2-9DDE36DA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0781984"/>
        <c:axId val="311572304"/>
      </c:barChart>
      <c:catAx>
        <c:axId val="6707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11572304"/>
        <c:crosses val="autoZero"/>
        <c:auto val="1"/>
        <c:lblAlgn val="ctr"/>
        <c:lblOffset val="100"/>
        <c:noMultiLvlLbl val="0"/>
      </c:catAx>
      <c:valAx>
        <c:axId val="31157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7078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85725</xdr:rowOff>
    </xdr:from>
    <xdr:to>
      <xdr:col>3</xdr:col>
      <xdr:colOff>352425</xdr:colOff>
      <xdr:row>31</xdr:row>
      <xdr:rowOff>38100</xdr:rowOff>
    </xdr:to>
    <xdr:graphicFrame macro="">
      <xdr:nvGraphicFramePr>
        <xdr:cNvPr id="6" name="Diagramm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31872</xdr:colOff>
      <xdr:row>2</xdr:row>
      <xdr:rowOff>4583</xdr:rowOff>
    </xdr:from>
    <xdr:to>
      <xdr:col>4</xdr:col>
      <xdr:colOff>510273</xdr:colOff>
      <xdr:row>20</xdr:row>
      <xdr:rowOff>73424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31242</xdr:colOff>
      <xdr:row>20</xdr:row>
      <xdr:rowOff>79112</xdr:rowOff>
    </xdr:from>
    <xdr:to>
      <xdr:col>4</xdr:col>
      <xdr:colOff>510273</xdr:colOff>
      <xdr:row>38</xdr:row>
      <xdr:rowOff>148862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153833</xdr:rowOff>
    </xdr:from>
    <xdr:to>
      <xdr:col>5</xdr:col>
      <xdr:colOff>1149</xdr:colOff>
      <xdr:row>57</xdr:row>
      <xdr:rowOff>104775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4764</xdr:colOff>
      <xdr:row>27</xdr:row>
      <xdr:rowOff>44222</xdr:rowOff>
    </xdr:from>
    <xdr:to>
      <xdr:col>8</xdr:col>
      <xdr:colOff>544284</xdr:colOff>
      <xdr:row>50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0.03865</cdr:x>
      <cdr:y>0.07214</cdr:y>
    </cdr:from>
    <cdr:to>
      <cdr:x>0.193</cdr:x>
      <cdr:y>0.1433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A70B4B5-629D-40C3-AB55-54C4EFF764F5}"/>
            </a:ext>
          </a:extLst>
        </cdr:cNvPr>
        <cdr:cNvSpPr txBox="1"/>
      </cdr:nvSpPr>
      <cdr:spPr>
        <a:xfrm xmlns:a="http://schemas.openxmlformats.org/drawingml/2006/main">
          <a:off x="231323" y="251053"/>
          <a:ext cx="9239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29</xdr:row>
      <xdr:rowOff>57150</xdr:rowOff>
    </xdr:from>
    <xdr:to>
      <xdr:col>9</xdr:col>
      <xdr:colOff>552450</xdr:colOff>
      <xdr:row>52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1638300</xdr:colOff>
          <xdr:row>41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E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0.04141</cdr:x>
      <cdr:y>0</cdr:y>
    </cdr:from>
    <cdr:to>
      <cdr:x>0.1568</cdr:x>
      <cdr:y>0.05958</cdr:y>
    </cdr:to>
    <cdr:sp macro="" textlink="">
      <cdr:nvSpPr>
        <cdr:cNvPr id="526337" name="Text 3">
          <a:extLst xmlns:a="http://schemas.openxmlformats.org/drawingml/2006/main">
            <a:ext uri="{FF2B5EF4-FFF2-40B4-BE49-F238E27FC236}">
              <a16:creationId xmlns:a16="http://schemas.microsoft.com/office/drawing/2014/main" id="{423F3092-188C-420A-A7AB-06C5C9CC77A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239" y="0"/>
          <a:ext cx="440918" cy="177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II 5 – j / 24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6</xdr:row>
      <xdr:rowOff>109737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91239</xdr:rowOff>
    </xdr:from>
    <xdr:to>
      <xdr:col>8</xdr:col>
      <xdr:colOff>0</xdr:colOff>
      <xdr:row>25</xdr:row>
      <xdr:rowOff>62663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104775</xdr:rowOff>
    </xdr:from>
    <xdr:to>
      <xdr:col>7</xdr:col>
      <xdr:colOff>761999</xdr:colOff>
      <xdr:row>54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0.02493</cdr:x>
      <cdr:y>0.0308</cdr:y>
    </cdr:from>
    <cdr:to>
      <cdr:x>0.10069</cdr:x>
      <cdr:y>0.06548</cdr:y>
    </cdr:to>
    <cdr:sp macro="" textlink="">
      <cdr:nvSpPr>
        <cdr:cNvPr id="520193" name="Text Box 1025">
          <a:extLst xmlns:a="http://schemas.openxmlformats.org/drawingml/2006/main">
            <a:ext uri="{FF2B5EF4-FFF2-40B4-BE49-F238E27FC236}">
              <a16:creationId xmlns:a16="http://schemas.microsoft.com/office/drawing/2014/main" id="{3A4083D5-B6C8-46EE-86E4-DD8683B34E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903" y="110289"/>
          <a:ext cx="452540" cy="124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1</xdr:row>
      <xdr:rowOff>0</xdr:rowOff>
    </xdr:from>
    <xdr:to>
      <xdr:col>4</xdr:col>
      <xdr:colOff>200025</xdr:colOff>
      <xdr:row>1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247775" y="161925"/>
          <a:ext cx="2381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200025</xdr:colOff>
      <xdr:row>0</xdr:row>
      <xdr:rowOff>0</xdr:rowOff>
    </xdr:to>
    <xdr:sp macro="" textlink="">
      <xdr:nvSpPr>
        <xdr:cNvPr id="6" name="Text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2381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4761</xdr:colOff>
      <xdr:row>2</xdr:row>
      <xdr:rowOff>47625</xdr:rowOff>
    </xdr:from>
    <xdr:to>
      <xdr:col>10</xdr:col>
      <xdr:colOff>485775</xdr:colOff>
      <xdr:row>28</xdr:row>
      <xdr:rowOff>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25</xdr:row>
      <xdr:rowOff>9524</xdr:rowOff>
    </xdr:from>
    <xdr:to>
      <xdr:col>7</xdr:col>
      <xdr:colOff>0</xdr:colOff>
      <xdr:row>46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1211_2024.pdf" TargetMode="External"/><Relationship Id="rId2" Type="http://schemas.openxmlformats.org/officeDocument/2006/relationships/hyperlink" Target="https://www.statistik-berlin-brandenburg.de/publikationen/Metadaten/MD_21211_2024.pdf" TargetMode="External"/><Relationship Id="rId1" Type="http://schemas.openxmlformats.org/officeDocument/2006/relationships/hyperlink" Target="https://www.statistik-berlin-brandenburg.de/publikationen/Metadaten/MD_21211_2022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O39"/>
  <sheetViews>
    <sheetView tabSelected="1" zoomScaleNormal="100" workbookViewId="0"/>
  </sheetViews>
  <sheetFormatPr baseColWidth="10" defaultColWidth="11.5703125" defaultRowHeight="12.75"/>
  <cols>
    <col min="1" max="1" width="38.85546875" style="9" customWidth="1"/>
    <col min="2" max="2" width="0.7109375" style="9" customWidth="1"/>
    <col min="3" max="3" width="52" style="9" customWidth="1"/>
    <col min="4" max="4" width="5.5703125" style="9" bestFit="1" customWidth="1"/>
    <col min="5" max="5" width="11.5703125" style="9"/>
    <col min="6" max="12" width="11.5703125" style="9" hidden="1" customWidth="1"/>
    <col min="13" max="256" width="11.5703125" style="9"/>
    <col min="257" max="257" width="38.85546875" style="9" customWidth="1"/>
    <col min="258" max="258" width="0.7109375" style="9" customWidth="1"/>
    <col min="259" max="259" width="52" style="9" customWidth="1"/>
    <col min="260" max="260" width="5.5703125" style="9" bestFit="1" customWidth="1"/>
    <col min="261" max="512" width="11.5703125" style="9"/>
    <col min="513" max="513" width="38.85546875" style="9" customWidth="1"/>
    <col min="514" max="514" width="0.7109375" style="9" customWidth="1"/>
    <col min="515" max="515" width="52" style="9" customWidth="1"/>
    <col min="516" max="516" width="5.5703125" style="9" bestFit="1" customWidth="1"/>
    <col min="517" max="768" width="11.5703125" style="9"/>
    <col min="769" max="769" width="38.85546875" style="9" customWidth="1"/>
    <col min="770" max="770" width="0.7109375" style="9" customWidth="1"/>
    <col min="771" max="771" width="52" style="9" customWidth="1"/>
    <col min="772" max="772" width="5.5703125" style="9" bestFit="1" customWidth="1"/>
    <col min="773" max="1024" width="11.5703125" style="9"/>
    <col min="1025" max="1025" width="38.85546875" style="9" customWidth="1"/>
    <col min="1026" max="1026" width="0.7109375" style="9" customWidth="1"/>
    <col min="1027" max="1027" width="52" style="9" customWidth="1"/>
    <col min="1028" max="1028" width="5.5703125" style="9" bestFit="1" customWidth="1"/>
    <col min="1029" max="1280" width="11.5703125" style="9"/>
    <col min="1281" max="1281" width="38.85546875" style="9" customWidth="1"/>
    <col min="1282" max="1282" width="0.7109375" style="9" customWidth="1"/>
    <col min="1283" max="1283" width="52" style="9" customWidth="1"/>
    <col min="1284" max="1284" width="5.5703125" style="9" bestFit="1" customWidth="1"/>
    <col min="1285" max="1536" width="11.5703125" style="9"/>
    <col min="1537" max="1537" width="38.85546875" style="9" customWidth="1"/>
    <col min="1538" max="1538" width="0.7109375" style="9" customWidth="1"/>
    <col min="1539" max="1539" width="52" style="9" customWidth="1"/>
    <col min="1540" max="1540" width="5.5703125" style="9" bestFit="1" customWidth="1"/>
    <col min="1541" max="1792" width="11.5703125" style="9"/>
    <col min="1793" max="1793" width="38.85546875" style="9" customWidth="1"/>
    <col min="1794" max="1794" width="0.7109375" style="9" customWidth="1"/>
    <col min="1795" max="1795" width="52" style="9" customWidth="1"/>
    <col min="1796" max="1796" width="5.5703125" style="9" bestFit="1" customWidth="1"/>
    <col min="1797" max="2048" width="11.5703125" style="9"/>
    <col min="2049" max="2049" width="38.85546875" style="9" customWidth="1"/>
    <col min="2050" max="2050" width="0.7109375" style="9" customWidth="1"/>
    <col min="2051" max="2051" width="52" style="9" customWidth="1"/>
    <col min="2052" max="2052" width="5.5703125" style="9" bestFit="1" customWidth="1"/>
    <col min="2053" max="2304" width="11.5703125" style="9"/>
    <col min="2305" max="2305" width="38.85546875" style="9" customWidth="1"/>
    <col min="2306" max="2306" width="0.7109375" style="9" customWidth="1"/>
    <col min="2307" max="2307" width="52" style="9" customWidth="1"/>
    <col min="2308" max="2308" width="5.5703125" style="9" bestFit="1" customWidth="1"/>
    <col min="2309" max="2560" width="11.5703125" style="9"/>
    <col min="2561" max="2561" width="38.85546875" style="9" customWidth="1"/>
    <col min="2562" max="2562" width="0.7109375" style="9" customWidth="1"/>
    <col min="2563" max="2563" width="52" style="9" customWidth="1"/>
    <col min="2564" max="2564" width="5.5703125" style="9" bestFit="1" customWidth="1"/>
    <col min="2565" max="2816" width="11.5703125" style="9"/>
    <col min="2817" max="2817" width="38.85546875" style="9" customWidth="1"/>
    <col min="2818" max="2818" width="0.7109375" style="9" customWidth="1"/>
    <col min="2819" max="2819" width="52" style="9" customWidth="1"/>
    <col min="2820" max="2820" width="5.5703125" style="9" bestFit="1" customWidth="1"/>
    <col min="2821" max="3072" width="11.5703125" style="9"/>
    <col min="3073" max="3073" width="38.85546875" style="9" customWidth="1"/>
    <col min="3074" max="3074" width="0.7109375" style="9" customWidth="1"/>
    <col min="3075" max="3075" width="52" style="9" customWidth="1"/>
    <col min="3076" max="3076" width="5.5703125" style="9" bestFit="1" customWidth="1"/>
    <col min="3077" max="3328" width="11.5703125" style="9"/>
    <col min="3329" max="3329" width="38.85546875" style="9" customWidth="1"/>
    <col min="3330" max="3330" width="0.7109375" style="9" customWidth="1"/>
    <col min="3331" max="3331" width="52" style="9" customWidth="1"/>
    <col min="3332" max="3332" width="5.5703125" style="9" bestFit="1" customWidth="1"/>
    <col min="3333" max="3584" width="11.5703125" style="9"/>
    <col min="3585" max="3585" width="38.85546875" style="9" customWidth="1"/>
    <col min="3586" max="3586" width="0.7109375" style="9" customWidth="1"/>
    <col min="3587" max="3587" width="52" style="9" customWidth="1"/>
    <col min="3588" max="3588" width="5.5703125" style="9" bestFit="1" customWidth="1"/>
    <col min="3589" max="3840" width="11.5703125" style="9"/>
    <col min="3841" max="3841" width="38.85546875" style="9" customWidth="1"/>
    <col min="3842" max="3842" width="0.7109375" style="9" customWidth="1"/>
    <col min="3843" max="3843" width="52" style="9" customWidth="1"/>
    <col min="3844" max="3844" width="5.5703125" style="9" bestFit="1" customWidth="1"/>
    <col min="3845" max="4096" width="11.5703125" style="9"/>
    <col min="4097" max="4097" width="38.85546875" style="9" customWidth="1"/>
    <col min="4098" max="4098" width="0.7109375" style="9" customWidth="1"/>
    <col min="4099" max="4099" width="52" style="9" customWidth="1"/>
    <col min="4100" max="4100" width="5.5703125" style="9" bestFit="1" customWidth="1"/>
    <col min="4101" max="4352" width="11.5703125" style="9"/>
    <col min="4353" max="4353" width="38.85546875" style="9" customWidth="1"/>
    <col min="4354" max="4354" width="0.7109375" style="9" customWidth="1"/>
    <col min="4355" max="4355" width="52" style="9" customWidth="1"/>
    <col min="4356" max="4356" width="5.5703125" style="9" bestFit="1" customWidth="1"/>
    <col min="4357" max="4608" width="11.5703125" style="9"/>
    <col min="4609" max="4609" width="38.85546875" style="9" customWidth="1"/>
    <col min="4610" max="4610" width="0.7109375" style="9" customWidth="1"/>
    <col min="4611" max="4611" width="52" style="9" customWidth="1"/>
    <col min="4612" max="4612" width="5.5703125" style="9" bestFit="1" customWidth="1"/>
    <col min="4613" max="4864" width="11.5703125" style="9"/>
    <col min="4865" max="4865" width="38.85546875" style="9" customWidth="1"/>
    <col min="4866" max="4866" width="0.7109375" style="9" customWidth="1"/>
    <col min="4867" max="4867" width="52" style="9" customWidth="1"/>
    <col min="4868" max="4868" width="5.5703125" style="9" bestFit="1" customWidth="1"/>
    <col min="4869" max="5120" width="11.5703125" style="9"/>
    <col min="5121" max="5121" width="38.85546875" style="9" customWidth="1"/>
    <col min="5122" max="5122" width="0.7109375" style="9" customWidth="1"/>
    <col min="5123" max="5123" width="52" style="9" customWidth="1"/>
    <col min="5124" max="5124" width="5.5703125" style="9" bestFit="1" customWidth="1"/>
    <col min="5125" max="5376" width="11.5703125" style="9"/>
    <col min="5377" max="5377" width="38.85546875" style="9" customWidth="1"/>
    <col min="5378" max="5378" width="0.7109375" style="9" customWidth="1"/>
    <col min="5379" max="5379" width="52" style="9" customWidth="1"/>
    <col min="5380" max="5380" width="5.5703125" style="9" bestFit="1" customWidth="1"/>
    <col min="5381" max="5632" width="11.5703125" style="9"/>
    <col min="5633" max="5633" width="38.85546875" style="9" customWidth="1"/>
    <col min="5634" max="5634" width="0.7109375" style="9" customWidth="1"/>
    <col min="5635" max="5635" width="52" style="9" customWidth="1"/>
    <col min="5636" max="5636" width="5.5703125" style="9" bestFit="1" customWidth="1"/>
    <col min="5637" max="5888" width="11.5703125" style="9"/>
    <col min="5889" max="5889" width="38.85546875" style="9" customWidth="1"/>
    <col min="5890" max="5890" width="0.7109375" style="9" customWidth="1"/>
    <col min="5891" max="5891" width="52" style="9" customWidth="1"/>
    <col min="5892" max="5892" width="5.5703125" style="9" bestFit="1" customWidth="1"/>
    <col min="5893" max="6144" width="11.5703125" style="9"/>
    <col min="6145" max="6145" width="38.85546875" style="9" customWidth="1"/>
    <col min="6146" max="6146" width="0.7109375" style="9" customWidth="1"/>
    <col min="6147" max="6147" width="52" style="9" customWidth="1"/>
    <col min="6148" max="6148" width="5.5703125" style="9" bestFit="1" customWidth="1"/>
    <col min="6149" max="6400" width="11.5703125" style="9"/>
    <col min="6401" max="6401" width="38.85546875" style="9" customWidth="1"/>
    <col min="6402" max="6402" width="0.7109375" style="9" customWidth="1"/>
    <col min="6403" max="6403" width="52" style="9" customWidth="1"/>
    <col min="6404" max="6404" width="5.5703125" style="9" bestFit="1" customWidth="1"/>
    <col min="6405" max="6656" width="11.5703125" style="9"/>
    <col min="6657" max="6657" width="38.85546875" style="9" customWidth="1"/>
    <col min="6658" max="6658" width="0.7109375" style="9" customWidth="1"/>
    <col min="6659" max="6659" width="52" style="9" customWidth="1"/>
    <col min="6660" max="6660" width="5.5703125" style="9" bestFit="1" customWidth="1"/>
    <col min="6661" max="6912" width="11.5703125" style="9"/>
    <col min="6913" max="6913" width="38.85546875" style="9" customWidth="1"/>
    <col min="6914" max="6914" width="0.7109375" style="9" customWidth="1"/>
    <col min="6915" max="6915" width="52" style="9" customWidth="1"/>
    <col min="6916" max="6916" width="5.5703125" style="9" bestFit="1" customWidth="1"/>
    <col min="6917" max="7168" width="11.5703125" style="9"/>
    <col min="7169" max="7169" width="38.85546875" style="9" customWidth="1"/>
    <col min="7170" max="7170" width="0.7109375" style="9" customWidth="1"/>
    <col min="7171" max="7171" width="52" style="9" customWidth="1"/>
    <col min="7172" max="7172" width="5.5703125" style="9" bestFit="1" customWidth="1"/>
    <col min="7173" max="7424" width="11.5703125" style="9"/>
    <col min="7425" max="7425" width="38.85546875" style="9" customWidth="1"/>
    <col min="7426" max="7426" width="0.7109375" style="9" customWidth="1"/>
    <col min="7427" max="7427" width="52" style="9" customWidth="1"/>
    <col min="7428" max="7428" width="5.5703125" style="9" bestFit="1" customWidth="1"/>
    <col min="7429" max="7680" width="11.5703125" style="9"/>
    <col min="7681" max="7681" width="38.85546875" style="9" customWidth="1"/>
    <col min="7682" max="7682" width="0.7109375" style="9" customWidth="1"/>
    <col min="7683" max="7683" width="52" style="9" customWidth="1"/>
    <col min="7684" max="7684" width="5.5703125" style="9" bestFit="1" customWidth="1"/>
    <col min="7685" max="7936" width="11.5703125" style="9"/>
    <col min="7937" max="7937" width="38.85546875" style="9" customWidth="1"/>
    <col min="7938" max="7938" width="0.7109375" style="9" customWidth="1"/>
    <col min="7939" max="7939" width="52" style="9" customWidth="1"/>
    <col min="7940" max="7940" width="5.5703125" style="9" bestFit="1" customWidth="1"/>
    <col min="7941" max="8192" width="11.5703125" style="9"/>
    <col min="8193" max="8193" width="38.85546875" style="9" customWidth="1"/>
    <col min="8194" max="8194" width="0.7109375" style="9" customWidth="1"/>
    <col min="8195" max="8195" width="52" style="9" customWidth="1"/>
    <col min="8196" max="8196" width="5.5703125" style="9" bestFit="1" customWidth="1"/>
    <col min="8197" max="8448" width="11.5703125" style="9"/>
    <col min="8449" max="8449" width="38.85546875" style="9" customWidth="1"/>
    <col min="8450" max="8450" width="0.7109375" style="9" customWidth="1"/>
    <col min="8451" max="8451" width="52" style="9" customWidth="1"/>
    <col min="8452" max="8452" width="5.5703125" style="9" bestFit="1" customWidth="1"/>
    <col min="8453" max="8704" width="11.5703125" style="9"/>
    <col min="8705" max="8705" width="38.85546875" style="9" customWidth="1"/>
    <col min="8706" max="8706" width="0.7109375" style="9" customWidth="1"/>
    <col min="8707" max="8707" width="52" style="9" customWidth="1"/>
    <col min="8708" max="8708" width="5.5703125" style="9" bestFit="1" customWidth="1"/>
    <col min="8709" max="8960" width="11.5703125" style="9"/>
    <col min="8961" max="8961" width="38.85546875" style="9" customWidth="1"/>
    <col min="8962" max="8962" width="0.7109375" style="9" customWidth="1"/>
    <col min="8963" max="8963" width="52" style="9" customWidth="1"/>
    <col min="8964" max="8964" width="5.5703125" style="9" bestFit="1" customWidth="1"/>
    <col min="8965" max="9216" width="11.5703125" style="9"/>
    <col min="9217" max="9217" width="38.85546875" style="9" customWidth="1"/>
    <col min="9218" max="9218" width="0.7109375" style="9" customWidth="1"/>
    <col min="9219" max="9219" width="52" style="9" customWidth="1"/>
    <col min="9220" max="9220" width="5.5703125" style="9" bestFit="1" customWidth="1"/>
    <col min="9221" max="9472" width="11.5703125" style="9"/>
    <col min="9473" max="9473" width="38.85546875" style="9" customWidth="1"/>
    <col min="9474" max="9474" width="0.7109375" style="9" customWidth="1"/>
    <col min="9475" max="9475" width="52" style="9" customWidth="1"/>
    <col min="9476" max="9476" width="5.5703125" style="9" bestFit="1" customWidth="1"/>
    <col min="9477" max="9728" width="11.5703125" style="9"/>
    <col min="9729" max="9729" width="38.85546875" style="9" customWidth="1"/>
    <col min="9730" max="9730" width="0.7109375" style="9" customWidth="1"/>
    <col min="9731" max="9731" width="52" style="9" customWidth="1"/>
    <col min="9732" max="9732" width="5.5703125" style="9" bestFit="1" customWidth="1"/>
    <col min="9733" max="9984" width="11.5703125" style="9"/>
    <col min="9985" max="9985" width="38.85546875" style="9" customWidth="1"/>
    <col min="9986" max="9986" width="0.7109375" style="9" customWidth="1"/>
    <col min="9987" max="9987" width="52" style="9" customWidth="1"/>
    <col min="9988" max="9988" width="5.5703125" style="9" bestFit="1" customWidth="1"/>
    <col min="9989" max="10240" width="11.5703125" style="9"/>
    <col min="10241" max="10241" width="38.85546875" style="9" customWidth="1"/>
    <col min="10242" max="10242" width="0.7109375" style="9" customWidth="1"/>
    <col min="10243" max="10243" width="52" style="9" customWidth="1"/>
    <col min="10244" max="10244" width="5.5703125" style="9" bestFit="1" customWidth="1"/>
    <col min="10245" max="10496" width="11.5703125" style="9"/>
    <col min="10497" max="10497" width="38.85546875" style="9" customWidth="1"/>
    <col min="10498" max="10498" width="0.7109375" style="9" customWidth="1"/>
    <col min="10499" max="10499" width="52" style="9" customWidth="1"/>
    <col min="10500" max="10500" width="5.5703125" style="9" bestFit="1" customWidth="1"/>
    <col min="10501" max="10752" width="11.5703125" style="9"/>
    <col min="10753" max="10753" width="38.85546875" style="9" customWidth="1"/>
    <col min="10754" max="10754" width="0.7109375" style="9" customWidth="1"/>
    <col min="10755" max="10755" width="52" style="9" customWidth="1"/>
    <col min="10756" max="10756" width="5.5703125" style="9" bestFit="1" customWidth="1"/>
    <col min="10757" max="11008" width="11.5703125" style="9"/>
    <col min="11009" max="11009" width="38.85546875" style="9" customWidth="1"/>
    <col min="11010" max="11010" width="0.7109375" style="9" customWidth="1"/>
    <col min="11011" max="11011" width="52" style="9" customWidth="1"/>
    <col min="11012" max="11012" width="5.5703125" style="9" bestFit="1" customWidth="1"/>
    <col min="11013" max="11264" width="11.5703125" style="9"/>
    <col min="11265" max="11265" width="38.85546875" style="9" customWidth="1"/>
    <col min="11266" max="11266" width="0.7109375" style="9" customWidth="1"/>
    <col min="11267" max="11267" width="52" style="9" customWidth="1"/>
    <col min="11268" max="11268" width="5.5703125" style="9" bestFit="1" customWidth="1"/>
    <col min="11269" max="11520" width="11.5703125" style="9"/>
    <col min="11521" max="11521" width="38.85546875" style="9" customWidth="1"/>
    <col min="11522" max="11522" width="0.7109375" style="9" customWidth="1"/>
    <col min="11523" max="11523" width="52" style="9" customWidth="1"/>
    <col min="11524" max="11524" width="5.5703125" style="9" bestFit="1" customWidth="1"/>
    <col min="11525" max="11776" width="11.5703125" style="9"/>
    <col min="11777" max="11777" width="38.85546875" style="9" customWidth="1"/>
    <col min="11778" max="11778" width="0.7109375" style="9" customWidth="1"/>
    <col min="11779" max="11779" width="52" style="9" customWidth="1"/>
    <col min="11780" max="11780" width="5.5703125" style="9" bestFit="1" customWidth="1"/>
    <col min="11781" max="12032" width="11.5703125" style="9"/>
    <col min="12033" max="12033" width="38.85546875" style="9" customWidth="1"/>
    <col min="12034" max="12034" width="0.7109375" style="9" customWidth="1"/>
    <col min="12035" max="12035" width="52" style="9" customWidth="1"/>
    <col min="12036" max="12036" width="5.5703125" style="9" bestFit="1" customWidth="1"/>
    <col min="12037" max="12288" width="11.5703125" style="9"/>
    <col min="12289" max="12289" width="38.85546875" style="9" customWidth="1"/>
    <col min="12290" max="12290" width="0.7109375" style="9" customWidth="1"/>
    <col min="12291" max="12291" width="52" style="9" customWidth="1"/>
    <col min="12292" max="12292" width="5.5703125" style="9" bestFit="1" customWidth="1"/>
    <col min="12293" max="12544" width="11.5703125" style="9"/>
    <col min="12545" max="12545" width="38.85546875" style="9" customWidth="1"/>
    <col min="12546" max="12546" width="0.7109375" style="9" customWidth="1"/>
    <col min="12547" max="12547" width="52" style="9" customWidth="1"/>
    <col min="12548" max="12548" width="5.5703125" style="9" bestFit="1" customWidth="1"/>
    <col min="12549" max="12800" width="11.5703125" style="9"/>
    <col min="12801" max="12801" width="38.85546875" style="9" customWidth="1"/>
    <col min="12802" max="12802" width="0.7109375" style="9" customWidth="1"/>
    <col min="12803" max="12803" width="52" style="9" customWidth="1"/>
    <col min="12804" max="12804" width="5.5703125" style="9" bestFit="1" customWidth="1"/>
    <col min="12805" max="13056" width="11.5703125" style="9"/>
    <col min="13057" max="13057" width="38.85546875" style="9" customWidth="1"/>
    <col min="13058" max="13058" width="0.7109375" style="9" customWidth="1"/>
    <col min="13059" max="13059" width="52" style="9" customWidth="1"/>
    <col min="13060" max="13060" width="5.5703125" style="9" bestFit="1" customWidth="1"/>
    <col min="13061" max="13312" width="11.5703125" style="9"/>
    <col min="13313" max="13313" width="38.85546875" style="9" customWidth="1"/>
    <col min="13314" max="13314" width="0.7109375" style="9" customWidth="1"/>
    <col min="13315" max="13315" width="52" style="9" customWidth="1"/>
    <col min="13316" max="13316" width="5.5703125" style="9" bestFit="1" customWidth="1"/>
    <col min="13317" max="13568" width="11.5703125" style="9"/>
    <col min="13569" max="13569" width="38.85546875" style="9" customWidth="1"/>
    <col min="13570" max="13570" width="0.7109375" style="9" customWidth="1"/>
    <col min="13571" max="13571" width="52" style="9" customWidth="1"/>
    <col min="13572" max="13572" width="5.5703125" style="9" bestFit="1" customWidth="1"/>
    <col min="13573" max="13824" width="11.5703125" style="9"/>
    <col min="13825" max="13825" width="38.85546875" style="9" customWidth="1"/>
    <col min="13826" max="13826" width="0.7109375" style="9" customWidth="1"/>
    <col min="13827" max="13827" width="52" style="9" customWidth="1"/>
    <col min="13828" max="13828" width="5.5703125" style="9" bestFit="1" customWidth="1"/>
    <col min="13829" max="14080" width="11.5703125" style="9"/>
    <col min="14081" max="14081" width="38.85546875" style="9" customWidth="1"/>
    <col min="14082" max="14082" width="0.7109375" style="9" customWidth="1"/>
    <col min="14083" max="14083" width="52" style="9" customWidth="1"/>
    <col min="14084" max="14084" width="5.5703125" style="9" bestFit="1" customWidth="1"/>
    <col min="14085" max="14336" width="11.5703125" style="9"/>
    <col min="14337" max="14337" width="38.85546875" style="9" customWidth="1"/>
    <col min="14338" max="14338" width="0.7109375" style="9" customWidth="1"/>
    <col min="14339" max="14339" width="52" style="9" customWidth="1"/>
    <col min="14340" max="14340" width="5.5703125" style="9" bestFit="1" customWidth="1"/>
    <col min="14341" max="14592" width="11.5703125" style="9"/>
    <col min="14593" max="14593" width="38.85546875" style="9" customWidth="1"/>
    <col min="14594" max="14594" width="0.7109375" style="9" customWidth="1"/>
    <col min="14595" max="14595" width="52" style="9" customWidth="1"/>
    <col min="14596" max="14596" width="5.5703125" style="9" bestFit="1" customWidth="1"/>
    <col min="14597" max="14848" width="11.5703125" style="9"/>
    <col min="14849" max="14849" width="38.85546875" style="9" customWidth="1"/>
    <col min="14850" max="14850" width="0.7109375" style="9" customWidth="1"/>
    <col min="14851" max="14851" width="52" style="9" customWidth="1"/>
    <col min="14852" max="14852" width="5.5703125" style="9" bestFit="1" customWidth="1"/>
    <col min="14853" max="15104" width="11.5703125" style="9"/>
    <col min="15105" max="15105" width="38.85546875" style="9" customWidth="1"/>
    <col min="15106" max="15106" width="0.7109375" style="9" customWidth="1"/>
    <col min="15107" max="15107" width="52" style="9" customWidth="1"/>
    <col min="15108" max="15108" width="5.5703125" style="9" bestFit="1" customWidth="1"/>
    <col min="15109" max="15360" width="11.5703125" style="9"/>
    <col min="15361" max="15361" width="38.85546875" style="9" customWidth="1"/>
    <col min="15362" max="15362" width="0.7109375" style="9" customWidth="1"/>
    <col min="15363" max="15363" width="52" style="9" customWidth="1"/>
    <col min="15364" max="15364" width="5.5703125" style="9" bestFit="1" customWidth="1"/>
    <col min="15365" max="15616" width="11.5703125" style="9"/>
    <col min="15617" max="15617" width="38.85546875" style="9" customWidth="1"/>
    <col min="15618" max="15618" width="0.7109375" style="9" customWidth="1"/>
    <col min="15619" max="15619" width="52" style="9" customWidth="1"/>
    <col min="15620" max="15620" width="5.5703125" style="9" bestFit="1" customWidth="1"/>
    <col min="15621" max="15872" width="11.5703125" style="9"/>
    <col min="15873" max="15873" width="38.85546875" style="9" customWidth="1"/>
    <col min="15874" max="15874" width="0.7109375" style="9" customWidth="1"/>
    <col min="15875" max="15875" width="52" style="9" customWidth="1"/>
    <col min="15876" max="15876" width="5.5703125" style="9" bestFit="1" customWidth="1"/>
    <col min="15877" max="16128" width="11.5703125" style="9"/>
    <col min="16129" max="16129" width="38.85546875" style="9" customWidth="1"/>
    <col min="16130" max="16130" width="0.7109375" style="9" customWidth="1"/>
    <col min="16131" max="16131" width="52" style="9" customWidth="1"/>
    <col min="16132" max="16132" width="5.5703125" style="9" bestFit="1" customWidth="1"/>
    <col min="16133" max="16384" width="11.5703125" style="9"/>
  </cols>
  <sheetData>
    <row r="1" spans="1:15" ht="60" customHeight="1">
      <c r="A1"/>
      <c r="D1" s="344"/>
    </row>
    <row r="2" spans="1:15" ht="40.15" customHeight="1">
      <c r="B2" s="10" t="s">
        <v>2</v>
      </c>
      <c r="D2" s="345"/>
    </row>
    <row r="3" spans="1:15" ht="34.5">
      <c r="B3" s="10" t="s">
        <v>3</v>
      </c>
      <c r="D3" s="345"/>
    </row>
    <row r="4" spans="1:15" ht="6.6" customHeight="1">
      <c r="D4" s="345"/>
    </row>
    <row r="5" spans="1:15" ht="20.25">
      <c r="C5" s="175" t="s">
        <v>382</v>
      </c>
      <c r="D5" s="345"/>
    </row>
    <row r="6" spans="1:15" s="11" customFormat="1" ht="34.9" customHeight="1">
      <c r="D6" s="345"/>
    </row>
    <row r="7" spans="1:15" ht="84" customHeight="1">
      <c r="C7" s="42" t="s">
        <v>381</v>
      </c>
      <c r="D7" s="345"/>
    </row>
    <row r="8" spans="1:15">
      <c r="D8" s="345"/>
    </row>
    <row r="9" spans="1:15" ht="45">
      <c r="C9" s="12" t="s">
        <v>295</v>
      </c>
      <c r="D9" s="345"/>
    </row>
    <row r="10" spans="1:15" ht="7.15" customHeight="1">
      <c r="D10" s="345"/>
    </row>
    <row r="11" spans="1:15" ht="15">
      <c r="C11" s="12"/>
      <c r="D11" s="345"/>
    </row>
    <row r="12" spans="1:15" ht="66" customHeight="1"/>
    <row r="13" spans="1:15" ht="36" customHeight="1">
      <c r="C13" s="346" t="s">
        <v>383</v>
      </c>
      <c r="D13" s="346"/>
      <c r="E13"/>
      <c r="F13" s="251"/>
      <c r="G13"/>
      <c r="H13"/>
      <c r="I13"/>
      <c r="J13" s="43"/>
      <c r="K13" s="43"/>
      <c r="L13" s="43"/>
    </row>
    <row r="14" spans="1:15" ht="22.5">
      <c r="C14" s="43"/>
      <c r="D14"/>
      <c r="E14"/>
      <c r="F14" s="39" t="s">
        <v>43</v>
      </c>
      <c r="G14" s="270" t="s">
        <v>53</v>
      </c>
      <c r="H14" s="270" t="s">
        <v>54</v>
      </c>
      <c r="I14" s="270" t="s">
        <v>55</v>
      </c>
      <c r="J14" s="271" t="s">
        <v>56</v>
      </c>
      <c r="K14" s="271" t="s">
        <v>57</v>
      </c>
      <c r="L14" s="271" t="s">
        <v>58</v>
      </c>
    </row>
    <row r="15" spans="1:15">
      <c r="C15"/>
      <c r="D15"/>
      <c r="E15"/>
      <c r="F15" s="44" t="s">
        <v>64</v>
      </c>
      <c r="G15" s="235">
        <v>22657</v>
      </c>
      <c r="H15" s="292">
        <v>9373</v>
      </c>
      <c r="I15" s="235">
        <v>586</v>
      </c>
      <c r="J15" s="235">
        <v>2138</v>
      </c>
      <c r="K15" s="235">
        <v>4391</v>
      </c>
      <c r="L15" s="235">
        <v>197</v>
      </c>
      <c r="N15" s="105"/>
      <c r="O15" s="105"/>
    </row>
    <row r="16" spans="1:15">
      <c r="C16"/>
      <c r="D16"/>
      <c r="E16"/>
      <c r="F16" s="44" t="s">
        <v>63</v>
      </c>
      <c r="G16" s="235">
        <v>21803</v>
      </c>
      <c r="H16" s="235">
        <v>9357</v>
      </c>
      <c r="I16" s="235">
        <v>513</v>
      </c>
      <c r="J16" s="235">
        <v>2218</v>
      </c>
      <c r="K16" s="235">
        <v>4576</v>
      </c>
      <c r="L16" s="235">
        <v>166</v>
      </c>
    </row>
    <row r="17" spans="3:14">
      <c r="C17"/>
      <c r="D17"/>
      <c r="E17"/>
      <c r="F17" s="44" t="s">
        <v>62</v>
      </c>
      <c r="G17" s="235">
        <v>21378</v>
      </c>
      <c r="H17" s="235">
        <v>9575</v>
      </c>
      <c r="I17" s="235">
        <v>518</v>
      </c>
      <c r="J17" s="235">
        <v>2340</v>
      </c>
      <c r="K17" s="235">
        <v>4475</v>
      </c>
      <c r="L17" s="235">
        <v>146</v>
      </c>
    </row>
    <row r="18" spans="3:14">
      <c r="C18"/>
      <c r="D18"/>
      <c r="E18"/>
      <c r="F18" s="44" t="s">
        <v>61</v>
      </c>
      <c r="G18" s="235">
        <v>21636</v>
      </c>
      <c r="H18" s="235">
        <v>9465</v>
      </c>
      <c r="I18" s="235">
        <v>533</v>
      </c>
      <c r="J18" s="235">
        <v>2365</v>
      </c>
      <c r="K18" s="235">
        <v>4504</v>
      </c>
      <c r="L18" s="235">
        <v>146</v>
      </c>
    </row>
    <row r="19" spans="3:14">
      <c r="C19"/>
      <c r="D19"/>
      <c r="E19"/>
      <c r="F19" s="44" t="s">
        <v>60</v>
      </c>
      <c r="G19" s="235">
        <v>21343</v>
      </c>
      <c r="H19" s="235">
        <v>9584</v>
      </c>
      <c r="I19" s="235">
        <v>570</v>
      </c>
      <c r="J19" s="235">
        <v>2446</v>
      </c>
      <c r="K19" s="235">
        <v>4367</v>
      </c>
      <c r="L19" s="235">
        <v>136</v>
      </c>
    </row>
    <row r="20" spans="3:14">
      <c r="C20"/>
      <c r="D20"/>
      <c r="E20"/>
      <c r="F20" s="44" t="s">
        <v>59</v>
      </c>
      <c r="G20" s="235">
        <v>20250</v>
      </c>
      <c r="H20" s="235">
        <v>9244</v>
      </c>
      <c r="I20" s="235">
        <v>582</v>
      </c>
      <c r="J20" s="235">
        <v>2323</v>
      </c>
      <c r="K20" s="235">
        <v>4486</v>
      </c>
      <c r="L20" s="235">
        <v>111</v>
      </c>
    </row>
    <row r="21" spans="3:14">
      <c r="C21"/>
      <c r="D21"/>
      <c r="E21"/>
      <c r="F21" s="44" t="s">
        <v>48</v>
      </c>
      <c r="G21" s="235">
        <v>19599</v>
      </c>
      <c r="H21" s="235">
        <v>9144</v>
      </c>
      <c r="I21" s="235">
        <v>639</v>
      </c>
      <c r="J21" s="235">
        <v>2196</v>
      </c>
      <c r="K21" s="235">
        <v>4749</v>
      </c>
      <c r="L21" s="235">
        <v>102</v>
      </c>
    </row>
    <row r="22" spans="3:14">
      <c r="C22"/>
      <c r="D22"/>
      <c r="E22"/>
      <c r="F22" s="44" t="s">
        <v>49</v>
      </c>
      <c r="G22" s="235">
        <v>19278</v>
      </c>
      <c r="H22" s="235">
        <v>8748</v>
      </c>
      <c r="I22" s="235">
        <v>612</v>
      </c>
      <c r="J22" s="235">
        <v>2085</v>
      </c>
      <c r="K22" s="235">
        <v>4530</v>
      </c>
      <c r="L22" s="235">
        <v>81</v>
      </c>
    </row>
    <row r="23" spans="3:14">
      <c r="C23"/>
      <c r="D23"/>
      <c r="E23"/>
      <c r="F23" s="44" t="s">
        <v>378</v>
      </c>
      <c r="G23" s="293">
        <v>19122</v>
      </c>
      <c r="H23" s="293">
        <v>8496</v>
      </c>
      <c r="I23" s="235">
        <v>564</v>
      </c>
      <c r="J23" s="293">
        <v>2259</v>
      </c>
      <c r="K23" s="293">
        <v>4527</v>
      </c>
      <c r="L23" s="235">
        <v>72</v>
      </c>
      <c r="N23" s="105"/>
    </row>
    <row r="24" spans="3:14">
      <c r="C24"/>
      <c r="D24"/>
      <c r="E24"/>
      <c r="F24" s="300" t="s">
        <v>384</v>
      </c>
      <c r="G24" s="112">
        <v>19269</v>
      </c>
      <c r="H24" s="112">
        <v>8634</v>
      </c>
      <c r="I24" s="112">
        <v>549</v>
      </c>
      <c r="J24" s="112">
        <v>2265</v>
      </c>
      <c r="K24" s="112">
        <v>4458</v>
      </c>
      <c r="L24" s="112">
        <v>57</v>
      </c>
      <c r="N24" s="105"/>
    </row>
    <row r="25" spans="3:14">
      <c r="C25"/>
      <c r="D25"/>
      <c r="E25"/>
      <c r="F25" s="43"/>
    </row>
    <row r="26" spans="3:14">
      <c r="C26"/>
      <c r="D26"/>
      <c r="E26"/>
      <c r="F26"/>
      <c r="G26" s="114"/>
      <c r="H26" s="114"/>
      <c r="I26" s="114"/>
      <c r="J26" s="114"/>
      <c r="K26" s="114"/>
      <c r="L26" s="114"/>
    </row>
    <row r="27" spans="3:14">
      <c r="C27"/>
      <c r="D27"/>
      <c r="E27"/>
      <c r="F27"/>
      <c r="G27" s="114"/>
      <c r="H27" s="114"/>
      <c r="I27" s="114"/>
      <c r="J27" s="114"/>
      <c r="K27" s="114"/>
      <c r="L27" s="114"/>
    </row>
    <row r="28" spans="3:14">
      <c r="C28"/>
      <c r="D28"/>
      <c r="E28"/>
      <c r="F28"/>
      <c r="G28" s="106"/>
      <c r="H28"/>
      <c r="I28"/>
      <c r="J28"/>
      <c r="K28"/>
      <c r="L28"/>
    </row>
    <row r="29" spans="3:14">
      <c r="C29"/>
      <c r="D29"/>
      <c r="E29"/>
      <c r="F29"/>
      <c r="G29" s="106"/>
    </row>
    <row r="30" spans="3:14">
      <c r="C30"/>
      <c r="D30"/>
      <c r="E30"/>
      <c r="F30"/>
      <c r="G30" s="106"/>
    </row>
    <row r="31" spans="3:14">
      <c r="C31" s="43"/>
      <c r="D31" s="43"/>
      <c r="E31" s="43"/>
      <c r="F31" s="43"/>
      <c r="G31" s="106"/>
    </row>
    <row r="32" spans="3:14" ht="12" customHeight="1">
      <c r="C32" s="43"/>
      <c r="D32" s="43"/>
      <c r="E32" s="43"/>
      <c r="F32" s="43"/>
      <c r="G32" s="106"/>
    </row>
    <row r="33" spans="3:12" ht="12" customHeight="1">
      <c r="C33" s="43"/>
      <c r="D33" s="43"/>
      <c r="E33" s="43"/>
      <c r="F33" s="43"/>
      <c r="G33" s="106"/>
    </row>
    <row r="34" spans="3:12">
      <c r="G34" s="106"/>
    </row>
    <row r="35" spans="3:12">
      <c r="G35" s="106"/>
    </row>
    <row r="36" spans="3:12">
      <c r="G36" s="106"/>
    </row>
    <row r="37" spans="3:12">
      <c r="G37" s="112"/>
    </row>
    <row r="38" spans="3:12">
      <c r="G38" s="109"/>
    </row>
    <row r="39" spans="3:12">
      <c r="G39" s="43"/>
      <c r="H39" s="43"/>
      <c r="I39" s="43"/>
      <c r="J39" s="43"/>
      <c r="K39" s="43"/>
      <c r="L39" s="43"/>
    </row>
  </sheetData>
  <sheetProtection selectLockedCells="1"/>
  <mergeCells count="2">
    <mergeCell ref="D1:D11"/>
    <mergeCell ref="C13:D13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5614-213E-4FDA-B72B-36EA6D6C76D0}">
  <sheetPr codeName="Tabelle9"/>
  <dimension ref="A1:K125"/>
  <sheetViews>
    <sheetView zoomScaleNormal="100" workbookViewId="0">
      <selection sqref="A1:E1"/>
    </sheetView>
  </sheetViews>
  <sheetFormatPr baseColWidth="10" defaultRowHeight="12.75"/>
  <cols>
    <col min="2" max="2" width="46.7109375" customWidth="1"/>
    <col min="4" max="4" width="13.140625" customWidth="1"/>
    <col min="5" max="5" width="7.28515625" customWidth="1"/>
    <col min="6" max="6" width="11.42578125" style="114"/>
    <col min="7" max="10" width="11.42578125" style="262" hidden="1" customWidth="1"/>
    <col min="11" max="11" width="11.42578125" style="114"/>
    <col min="219" max="219" width="46.7109375" customWidth="1"/>
    <col min="221" max="221" width="13.140625" customWidth="1"/>
    <col min="222" max="222" width="7.28515625" customWidth="1"/>
    <col min="475" max="475" width="46.7109375" customWidth="1"/>
    <col min="477" max="477" width="13.140625" customWidth="1"/>
    <col min="478" max="478" width="7.28515625" customWidth="1"/>
    <col min="731" max="731" width="46.7109375" customWidth="1"/>
    <col min="733" max="733" width="13.140625" customWidth="1"/>
    <col min="734" max="734" width="7.28515625" customWidth="1"/>
    <col min="987" max="987" width="46.7109375" customWidth="1"/>
    <col min="989" max="989" width="13.140625" customWidth="1"/>
    <col min="990" max="990" width="7.28515625" customWidth="1"/>
    <col min="1243" max="1243" width="46.7109375" customWidth="1"/>
    <col min="1245" max="1245" width="13.140625" customWidth="1"/>
    <col min="1246" max="1246" width="7.28515625" customWidth="1"/>
    <col min="1499" max="1499" width="46.7109375" customWidth="1"/>
    <col min="1501" max="1501" width="13.140625" customWidth="1"/>
    <col min="1502" max="1502" width="7.28515625" customWidth="1"/>
    <col min="1755" max="1755" width="46.7109375" customWidth="1"/>
    <col min="1757" max="1757" width="13.140625" customWidth="1"/>
    <col min="1758" max="1758" width="7.28515625" customWidth="1"/>
    <col min="2011" max="2011" width="46.7109375" customWidth="1"/>
    <col min="2013" max="2013" width="13.140625" customWidth="1"/>
    <col min="2014" max="2014" width="7.28515625" customWidth="1"/>
    <col min="2267" max="2267" width="46.7109375" customWidth="1"/>
    <col min="2269" max="2269" width="13.140625" customWidth="1"/>
    <col min="2270" max="2270" width="7.28515625" customWidth="1"/>
    <col min="2523" max="2523" width="46.7109375" customWidth="1"/>
    <col min="2525" max="2525" width="13.140625" customWidth="1"/>
    <col min="2526" max="2526" width="7.28515625" customWidth="1"/>
    <col min="2779" max="2779" width="46.7109375" customWidth="1"/>
    <col min="2781" max="2781" width="13.140625" customWidth="1"/>
    <col min="2782" max="2782" width="7.28515625" customWidth="1"/>
    <col min="3035" max="3035" width="46.7109375" customWidth="1"/>
    <col min="3037" max="3037" width="13.140625" customWidth="1"/>
    <col min="3038" max="3038" width="7.28515625" customWidth="1"/>
    <col min="3291" max="3291" width="46.7109375" customWidth="1"/>
    <col min="3293" max="3293" width="13.140625" customWidth="1"/>
    <col min="3294" max="3294" width="7.28515625" customWidth="1"/>
    <col min="3547" max="3547" width="46.7109375" customWidth="1"/>
    <col min="3549" max="3549" width="13.140625" customWidth="1"/>
    <col min="3550" max="3550" width="7.28515625" customWidth="1"/>
    <col min="3803" max="3803" width="46.7109375" customWidth="1"/>
    <col min="3805" max="3805" width="13.140625" customWidth="1"/>
    <col min="3806" max="3806" width="7.28515625" customWidth="1"/>
    <col min="4059" max="4059" width="46.7109375" customWidth="1"/>
    <col min="4061" max="4061" width="13.140625" customWidth="1"/>
    <col min="4062" max="4062" width="7.28515625" customWidth="1"/>
    <col min="4315" max="4315" width="46.7109375" customWidth="1"/>
    <col min="4317" max="4317" width="13.140625" customWidth="1"/>
    <col min="4318" max="4318" width="7.28515625" customWidth="1"/>
    <col min="4571" max="4571" width="46.7109375" customWidth="1"/>
    <col min="4573" max="4573" width="13.140625" customWidth="1"/>
    <col min="4574" max="4574" width="7.28515625" customWidth="1"/>
    <col min="4827" max="4827" width="46.7109375" customWidth="1"/>
    <col min="4829" max="4829" width="13.140625" customWidth="1"/>
    <col min="4830" max="4830" width="7.28515625" customWidth="1"/>
    <col min="5083" max="5083" width="46.7109375" customWidth="1"/>
    <col min="5085" max="5085" width="13.140625" customWidth="1"/>
    <col min="5086" max="5086" width="7.28515625" customWidth="1"/>
    <col min="5339" max="5339" width="46.7109375" customWidth="1"/>
    <col min="5341" max="5341" width="13.140625" customWidth="1"/>
    <col min="5342" max="5342" width="7.28515625" customWidth="1"/>
    <col min="5595" max="5595" width="46.7109375" customWidth="1"/>
    <col min="5597" max="5597" width="13.140625" customWidth="1"/>
    <col min="5598" max="5598" width="7.28515625" customWidth="1"/>
    <col min="5851" max="5851" width="46.7109375" customWidth="1"/>
    <col min="5853" max="5853" width="13.140625" customWidth="1"/>
    <col min="5854" max="5854" width="7.28515625" customWidth="1"/>
    <col min="6107" max="6107" width="46.7109375" customWidth="1"/>
    <col min="6109" max="6109" width="13.140625" customWidth="1"/>
    <col min="6110" max="6110" width="7.28515625" customWidth="1"/>
    <col min="6363" max="6363" width="46.7109375" customWidth="1"/>
    <col min="6365" max="6365" width="13.140625" customWidth="1"/>
    <col min="6366" max="6366" width="7.28515625" customWidth="1"/>
    <col min="6619" max="6619" width="46.7109375" customWidth="1"/>
    <col min="6621" max="6621" width="13.140625" customWidth="1"/>
    <col min="6622" max="6622" width="7.28515625" customWidth="1"/>
    <col min="6875" max="6875" width="46.7109375" customWidth="1"/>
    <col min="6877" max="6877" width="13.140625" customWidth="1"/>
    <col min="6878" max="6878" width="7.28515625" customWidth="1"/>
    <col min="7131" max="7131" width="46.7109375" customWidth="1"/>
    <col min="7133" max="7133" width="13.140625" customWidth="1"/>
    <col min="7134" max="7134" width="7.28515625" customWidth="1"/>
    <col min="7387" max="7387" width="46.7109375" customWidth="1"/>
    <col min="7389" max="7389" width="13.140625" customWidth="1"/>
    <col min="7390" max="7390" width="7.28515625" customWidth="1"/>
    <col min="7643" max="7643" width="46.7109375" customWidth="1"/>
    <col min="7645" max="7645" width="13.140625" customWidth="1"/>
    <col min="7646" max="7646" width="7.28515625" customWidth="1"/>
    <col min="7899" max="7899" width="46.7109375" customWidth="1"/>
    <col min="7901" max="7901" width="13.140625" customWidth="1"/>
    <col min="7902" max="7902" width="7.28515625" customWidth="1"/>
    <col min="8155" max="8155" width="46.7109375" customWidth="1"/>
    <col min="8157" max="8157" width="13.140625" customWidth="1"/>
    <col min="8158" max="8158" width="7.28515625" customWidth="1"/>
    <col min="8411" max="8411" width="46.7109375" customWidth="1"/>
    <col min="8413" max="8413" width="13.140625" customWidth="1"/>
    <col min="8414" max="8414" width="7.28515625" customWidth="1"/>
    <col min="8667" max="8667" width="46.7109375" customWidth="1"/>
    <col min="8669" max="8669" width="13.140625" customWidth="1"/>
    <col min="8670" max="8670" width="7.28515625" customWidth="1"/>
    <col min="8923" max="8923" width="46.7109375" customWidth="1"/>
    <col min="8925" max="8925" width="13.140625" customWidth="1"/>
    <col min="8926" max="8926" width="7.28515625" customWidth="1"/>
    <col min="9179" max="9179" width="46.7109375" customWidth="1"/>
    <col min="9181" max="9181" width="13.140625" customWidth="1"/>
    <col min="9182" max="9182" width="7.28515625" customWidth="1"/>
    <col min="9435" max="9435" width="46.7109375" customWidth="1"/>
    <col min="9437" max="9437" width="13.140625" customWidth="1"/>
    <col min="9438" max="9438" width="7.28515625" customWidth="1"/>
    <col min="9691" max="9691" width="46.7109375" customWidth="1"/>
    <col min="9693" max="9693" width="13.140625" customWidth="1"/>
    <col min="9694" max="9694" width="7.28515625" customWidth="1"/>
    <col min="9947" max="9947" width="46.7109375" customWidth="1"/>
    <col min="9949" max="9949" width="13.140625" customWidth="1"/>
    <col min="9950" max="9950" width="7.28515625" customWidth="1"/>
    <col min="10203" max="10203" width="46.7109375" customWidth="1"/>
    <col min="10205" max="10205" width="13.140625" customWidth="1"/>
    <col min="10206" max="10206" width="7.28515625" customWidth="1"/>
    <col min="10459" max="10459" width="46.7109375" customWidth="1"/>
    <col min="10461" max="10461" width="13.140625" customWidth="1"/>
    <col min="10462" max="10462" width="7.28515625" customWidth="1"/>
    <col min="10715" max="10715" width="46.7109375" customWidth="1"/>
    <col min="10717" max="10717" width="13.140625" customWidth="1"/>
    <col min="10718" max="10718" width="7.28515625" customWidth="1"/>
    <col min="10971" max="10971" width="46.7109375" customWidth="1"/>
    <col min="10973" max="10973" width="13.140625" customWidth="1"/>
    <col min="10974" max="10974" width="7.28515625" customWidth="1"/>
    <col min="11227" max="11227" width="46.7109375" customWidth="1"/>
    <col min="11229" max="11229" width="13.140625" customWidth="1"/>
    <col min="11230" max="11230" width="7.28515625" customWidth="1"/>
    <col min="11483" max="11483" width="46.7109375" customWidth="1"/>
    <col min="11485" max="11485" width="13.140625" customWidth="1"/>
    <col min="11486" max="11486" width="7.28515625" customWidth="1"/>
    <col min="11739" max="11739" width="46.7109375" customWidth="1"/>
    <col min="11741" max="11741" width="13.140625" customWidth="1"/>
    <col min="11742" max="11742" width="7.28515625" customWidth="1"/>
    <col min="11995" max="11995" width="46.7109375" customWidth="1"/>
    <col min="11997" max="11997" width="13.140625" customWidth="1"/>
    <col min="11998" max="11998" width="7.28515625" customWidth="1"/>
    <col min="12251" max="12251" width="46.7109375" customWidth="1"/>
    <col min="12253" max="12253" width="13.140625" customWidth="1"/>
    <col min="12254" max="12254" width="7.28515625" customWidth="1"/>
    <col min="12507" max="12507" width="46.7109375" customWidth="1"/>
    <col min="12509" max="12509" width="13.140625" customWidth="1"/>
    <col min="12510" max="12510" width="7.28515625" customWidth="1"/>
    <col min="12763" max="12763" width="46.7109375" customWidth="1"/>
    <col min="12765" max="12765" width="13.140625" customWidth="1"/>
    <col min="12766" max="12766" width="7.28515625" customWidth="1"/>
    <col min="13019" max="13019" width="46.7109375" customWidth="1"/>
    <col min="13021" max="13021" width="13.140625" customWidth="1"/>
    <col min="13022" max="13022" width="7.28515625" customWidth="1"/>
    <col min="13275" max="13275" width="46.7109375" customWidth="1"/>
    <col min="13277" max="13277" width="13.140625" customWidth="1"/>
    <col min="13278" max="13278" width="7.28515625" customWidth="1"/>
    <col min="13531" max="13531" width="46.7109375" customWidth="1"/>
    <col min="13533" max="13533" width="13.140625" customWidth="1"/>
    <col min="13534" max="13534" width="7.28515625" customWidth="1"/>
    <col min="13787" max="13787" width="46.7109375" customWidth="1"/>
    <col min="13789" max="13789" width="13.140625" customWidth="1"/>
    <col min="13790" max="13790" width="7.28515625" customWidth="1"/>
    <col min="14043" max="14043" width="46.7109375" customWidth="1"/>
    <col min="14045" max="14045" width="13.140625" customWidth="1"/>
    <col min="14046" max="14046" width="7.28515625" customWidth="1"/>
    <col min="14299" max="14299" width="46.7109375" customWidth="1"/>
    <col min="14301" max="14301" width="13.140625" customWidth="1"/>
    <col min="14302" max="14302" width="7.28515625" customWidth="1"/>
    <col min="14555" max="14555" width="46.7109375" customWidth="1"/>
    <col min="14557" max="14557" width="13.140625" customWidth="1"/>
    <col min="14558" max="14558" width="7.28515625" customWidth="1"/>
    <col min="14811" max="14811" width="46.7109375" customWidth="1"/>
    <col min="14813" max="14813" width="13.140625" customWidth="1"/>
    <col min="14814" max="14814" width="7.28515625" customWidth="1"/>
    <col min="15067" max="15067" width="46.7109375" customWidth="1"/>
    <col min="15069" max="15069" width="13.140625" customWidth="1"/>
    <col min="15070" max="15070" width="7.28515625" customWidth="1"/>
    <col min="15323" max="15323" width="46.7109375" customWidth="1"/>
    <col min="15325" max="15325" width="13.140625" customWidth="1"/>
    <col min="15326" max="15326" width="7.28515625" customWidth="1"/>
    <col min="15579" max="15579" width="46.7109375" customWidth="1"/>
    <col min="15581" max="15581" width="13.140625" customWidth="1"/>
    <col min="15582" max="15582" width="7.28515625" customWidth="1"/>
    <col min="15835" max="15835" width="46.7109375" customWidth="1"/>
    <col min="15837" max="15837" width="13.140625" customWidth="1"/>
    <col min="15838" max="15838" width="7.28515625" customWidth="1"/>
    <col min="16091" max="16091" width="46.7109375" customWidth="1"/>
    <col min="16093" max="16093" width="13.140625" customWidth="1"/>
    <col min="16094" max="16094" width="7.28515625" customWidth="1"/>
  </cols>
  <sheetData>
    <row r="1" spans="1:11" s="193" customFormat="1" ht="27.95" customHeight="1">
      <c r="A1" s="352" t="s">
        <v>431</v>
      </c>
      <c r="B1" s="380"/>
      <c r="C1" s="380"/>
      <c r="D1" s="380"/>
      <c r="E1" s="380"/>
      <c r="F1" s="286"/>
      <c r="G1" s="117"/>
      <c r="H1" s="260"/>
      <c r="I1" s="261"/>
      <c r="J1" s="261"/>
      <c r="K1" s="286"/>
    </row>
    <row r="2" spans="1:11">
      <c r="A2" s="77"/>
      <c r="B2" s="78"/>
      <c r="C2" s="77"/>
      <c r="D2" s="77"/>
      <c r="E2" s="79"/>
      <c r="G2" s="169"/>
      <c r="H2" s="169"/>
    </row>
    <row r="3" spans="1:11">
      <c r="A3" s="77"/>
      <c r="B3" s="77"/>
      <c r="C3" s="77"/>
      <c r="D3" s="77"/>
      <c r="E3" s="79"/>
    </row>
    <row r="4" spans="1:11">
      <c r="A4" s="77"/>
      <c r="B4" s="80"/>
      <c r="C4" s="80"/>
      <c r="D4" s="80"/>
      <c r="E4" s="77"/>
    </row>
    <row r="5" spans="1:11">
      <c r="A5" s="77"/>
      <c r="B5" s="80"/>
      <c r="C5" s="80"/>
      <c r="D5" s="80"/>
      <c r="E5" s="77"/>
      <c r="H5" s="262" t="s">
        <v>430</v>
      </c>
      <c r="I5" s="262" t="s">
        <v>94</v>
      </c>
      <c r="J5" s="262" t="s">
        <v>47</v>
      </c>
    </row>
    <row r="6" spans="1:11">
      <c r="A6" s="77"/>
      <c r="B6" s="80"/>
      <c r="C6" s="80"/>
      <c r="D6" s="80"/>
      <c r="E6" s="77"/>
      <c r="G6" s="262" t="s">
        <v>244</v>
      </c>
      <c r="H6" s="262">
        <v>72</v>
      </c>
      <c r="I6" s="169">
        <v>99</v>
      </c>
      <c r="J6" s="169">
        <v>174</v>
      </c>
    </row>
    <row r="7" spans="1:11">
      <c r="A7" s="77"/>
      <c r="B7" s="80"/>
      <c r="C7" s="80"/>
      <c r="D7" s="80"/>
      <c r="E7" s="77"/>
      <c r="G7" s="262" t="s">
        <v>143</v>
      </c>
      <c r="H7" s="262">
        <v>75</v>
      </c>
      <c r="I7" s="169">
        <v>717</v>
      </c>
      <c r="J7" s="169">
        <v>789</v>
      </c>
    </row>
    <row r="8" spans="1:11">
      <c r="A8" s="77"/>
      <c r="B8" s="80"/>
      <c r="C8" s="80"/>
      <c r="D8" s="80"/>
      <c r="E8" s="77"/>
      <c r="G8" s="262" t="s">
        <v>142</v>
      </c>
      <c r="H8" s="262">
        <v>93</v>
      </c>
      <c r="I8" s="169">
        <v>279</v>
      </c>
      <c r="J8" s="169">
        <v>372</v>
      </c>
    </row>
    <row r="9" spans="1:11">
      <c r="A9" s="77"/>
      <c r="B9" s="80"/>
      <c r="C9" s="80"/>
      <c r="D9" s="80"/>
      <c r="E9" s="77"/>
      <c r="G9" s="262" t="s">
        <v>152</v>
      </c>
      <c r="H9" s="262">
        <v>96</v>
      </c>
      <c r="I9" s="169">
        <v>126</v>
      </c>
      <c r="J9" s="169">
        <v>222</v>
      </c>
    </row>
    <row r="10" spans="1:11">
      <c r="A10" s="77"/>
      <c r="B10" s="80"/>
      <c r="C10" s="80"/>
      <c r="D10" s="80"/>
      <c r="E10" s="77"/>
      <c r="G10" s="262" t="s">
        <v>141</v>
      </c>
      <c r="H10" s="262">
        <v>105</v>
      </c>
      <c r="I10" s="169">
        <v>423</v>
      </c>
      <c r="J10" s="169">
        <v>525</v>
      </c>
    </row>
    <row r="11" spans="1:11">
      <c r="A11" s="77"/>
      <c r="B11" s="80"/>
      <c r="C11" s="80"/>
      <c r="D11" s="80"/>
      <c r="E11" s="77"/>
      <c r="G11" s="262" t="s">
        <v>147</v>
      </c>
      <c r="H11" s="262">
        <v>135</v>
      </c>
      <c r="I11" s="169">
        <v>444</v>
      </c>
      <c r="J11" s="169">
        <v>579</v>
      </c>
    </row>
    <row r="12" spans="1:11">
      <c r="A12" s="77"/>
      <c r="B12" s="80"/>
      <c r="C12" s="80"/>
      <c r="D12" s="80"/>
      <c r="E12" s="77"/>
      <c r="G12" s="262" t="s">
        <v>140</v>
      </c>
      <c r="H12" s="262">
        <v>150</v>
      </c>
      <c r="I12" s="169">
        <v>405</v>
      </c>
      <c r="J12" s="169">
        <v>555</v>
      </c>
    </row>
    <row r="13" spans="1:11">
      <c r="A13" s="77"/>
      <c r="B13" s="80"/>
      <c r="C13" s="80"/>
      <c r="D13" s="80"/>
      <c r="E13" s="79"/>
      <c r="G13" s="262" t="s">
        <v>139</v>
      </c>
      <c r="H13" s="262">
        <v>165</v>
      </c>
      <c r="I13" s="169">
        <v>573</v>
      </c>
      <c r="J13" s="169">
        <v>738</v>
      </c>
    </row>
    <row r="14" spans="1:11">
      <c r="A14" s="79"/>
      <c r="B14" s="79"/>
      <c r="C14" s="79"/>
      <c r="D14" s="79"/>
      <c r="E14" s="79"/>
      <c r="G14" s="262" t="s">
        <v>146</v>
      </c>
      <c r="H14" s="262">
        <v>210</v>
      </c>
      <c r="I14" s="169">
        <v>549</v>
      </c>
      <c r="J14" s="169">
        <v>759</v>
      </c>
    </row>
    <row r="15" spans="1:11">
      <c r="A15" s="77"/>
      <c r="B15" s="78"/>
      <c r="C15" s="77"/>
      <c r="D15" s="77"/>
      <c r="E15" s="79"/>
      <c r="G15" s="262" t="s">
        <v>144</v>
      </c>
      <c r="H15" s="262">
        <v>225</v>
      </c>
      <c r="I15" s="169">
        <v>288</v>
      </c>
      <c r="J15" s="169">
        <v>513</v>
      </c>
    </row>
    <row r="16" spans="1:11">
      <c r="A16" s="77"/>
      <c r="B16" s="77"/>
      <c r="C16" s="77"/>
      <c r="D16" s="77"/>
      <c r="E16" s="79"/>
    </row>
    <row r="17" spans="1:10">
      <c r="A17" s="77"/>
      <c r="B17" s="80"/>
      <c r="C17" s="80"/>
      <c r="D17" s="80"/>
      <c r="E17" s="77"/>
    </row>
    <row r="18" spans="1:10">
      <c r="A18" s="77"/>
      <c r="B18" s="80"/>
      <c r="C18" s="80"/>
      <c r="D18" s="80"/>
      <c r="E18" s="77"/>
    </row>
    <row r="19" spans="1:10">
      <c r="A19" s="77"/>
      <c r="B19" s="80"/>
      <c r="C19" s="80"/>
      <c r="D19" s="80"/>
      <c r="E19" s="77"/>
    </row>
    <row r="20" spans="1:10">
      <c r="A20" s="77"/>
      <c r="B20" s="80"/>
      <c r="C20" s="80"/>
      <c r="D20" s="80"/>
      <c r="E20" s="77"/>
    </row>
    <row r="21" spans="1:10">
      <c r="A21" s="77"/>
      <c r="B21" s="80"/>
      <c r="C21" s="80"/>
      <c r="D21" s="80"/>
      <c r="E21" s="77"/>
    </row>
    <row r="22" spans="1:10">
      <c r="A22" s="77"/>
      <c r="B22" s="80"/>
      <c r="C22" s="80"/>
      <c r="D22" s="80"/>
      <c r="E22" s="77"/>
      <c r="H22" s="262" t="s">
        <v>333</v>
      </c>
      <c r="I22" s="262" t="s">
        <v>94</v>
      </c>
      <c r="J22" s="262" t="s">
        <v>47</v>
      </c>
    </row>
    <row r="23" spans="1:10">
      <c r="A23" s="77"/>
      <c r="B23" s="80"/>
      <c r="C23" s="80"/>
      <c r="D23" s="80"/>
      <c r="E23" s="77"/>
      <c r="G23" s="262" t="s">
        <v>149</v>
      </c>
      <c r="H23" s="262">
        <v>162</v>
      </c>
      <c r="I23" s="262">
        <v>255</v>
      </c>
      <c r="J23" s="262">
        <v>417</v>
      </c>
    </row>
    <row r="24" spans="1:10">
      <c r="A24" s="77"/>
      <c r="B24" s="80"/>
      <c r="C24" s="80"/>
      <c r="D24" s="80"/>
      <c r="E24" s="77"/>
      <c r="G24" s="262" t="s">
        <v>142</v>
      </c>
      <c r="H24" s="262">
        <v>177</v>
      </c>
      <c r="I24" s="262">
        <v>195</v>
      </c>
      <c r="J24" s="262">
        <v>372</v>
      </c>
    </row>
    <row r="25" spans="1:10">
      <c r="A25" s="77"/>
      <c r="B25" s="80"/>
      <c r="C25" s="80"/>
      <c r="D25" s="80"/>
      <c r="E25" s="77"/>
      <c r="G25" s="262" t="s">
        <v>95</v>
      </c>
      <c r="H25" s="262">
        <v>198</v>
      </c>
      <c r="I25" s="262">
        <v>351</v>
      </c>
      <c r="J25" s="262">
        <v>549</v>
      </c>
    </row>
    <row r="26" spans="1:10">
      <c r="A26" s="77"/>
      <c r="B26" s="80"/>
      <c r="C26" s="80"/>
      <c r="D26" s="80"/>
      <c r="E26" s="79"/>
      <c r="G26" s="262" t="s">
        <v>144</v>
      </c>
      <c r="H26" s="262">
        <v>201</v>
      </c>
      <c r="I26" s="262">
        <v>312</v>
      </c>
      <c r="J26" s="262">
        <v>513</v>
      </c>
    </row>
    <row r="27" spans="1:10">
      <c r="A27" s="77"/>
      <c r="B27" s="77"/>
      <c r="C27" s="77"/>
      <c r="D27" s="77"/>
      <c r="E27" s="79"/>
      <c r="G27" s="262" t="s">
        <v>146</v>
      </c>
      <c r="H27" s="262">
        <v>261</v>
      </c>
      <c r="I27" s="262">
        <v>498</v>
      </c>
      <c r="J27" s="262">
        <v>759</v>
      </c>
    </row>
    <row r="28" spans="1:10">
      <c r="A28" s="77"/>
      <c r="B28" s="78"/>
      <c r="C28" s="77"/>
      <c r="D28" s="77"/>
      <c r="E28" s="79"/>
      <c r="G28" s="262" t="s">
        <v>147</v>
      </c>
      <c r="H28" s="262">
        <v>285</v>
      </c>
      <c r="I28" s="262">
        <v>294</v>
      </c>
      <c r="J28" s="262">
        <v>579</v>
      </c>
    </row>
    <row r="29" spans="1:10">
      <c r="A29" s="77"/>
      <c r="B29" s="77"/>
      <c r="C29" s="77"/>
      <c r="D29" s="77"/>
      <c r="E29" s="79"/>
      <c r="G29" s="262" t="s">
        <v>140</v>
      </c>
      <c r="H29" s="262">
        <v>288</v>
      </c>
      <c r="I29" s="262">
        <v>267</v>
      </c>
      <c r="J29" s="262">
        <v>555</v>
      </c>
    </row>
    <row r="30" spans="1:10">
      <c r="A30" s="77"/>
      <c r="B30" s="81"/>
      <c r="C30" s="80"/>
      <c r="D30" s="80"/>
      <c r="E30" s="77"/>
      <c r="G30" s="262" t="s">
        <v>141</v>
      </c>
      <c r="H30" s="262">
        <v>291</v>
      </c>
      <c r="I30" s="262">
        <v>234</v>
      </c>
      <c r="J30" s="262">
        <v>525</v>
      </c>
    </row>
    <row r="31" spans="1:10">
      <c r="A31" s="77"/>
      <c r="B31" s="81"/>
      <c r="C31" s="80"/>
      <c r="D31" s="80"/>
      <c r="E31" s="77"/>
      <c r="G31" s="262" t="s">
        <v>143</v>
      </c>
      <c r="H31" s="262">
        <v>372</v>
      </c>
      <c r="I31" s="262">
        <v>417</v>
      </c>
      <c r="J31" s="262">
        <v>789</v>
      </c>
    </row>
    <row r="32" spans="1:10">
      <c r="A32" s="77"/>
      <c r="B32" s="80"/>
      <c r="C32" s="80"/>
      <c r="D32" s="80"/>
      <c r="E32" s="77"/>
      <c r="G32" s="262" t="s">
        <v>139</v>
      </c>
      <c r="H32" s="262">
        <v>423</v>
      </c>
      <c r="I32" s="262">
        <v>315</v>
      </c>
      <c r="J32" s="262">
        <v>738</v>
      </c>
    </row>
    <row r="33" spans="1:10">
      <c r="A33" s="77"/>
      <c r="B33" s="80"/>
      <c r="C33" s="80"/>
      <c r="D33" s="80"/>
      <c r="E33" s="77"/>
    </row>
    <row r="34" spans="1:10">
      <c r="A34" s="77"/>
      <c r="B34" s="80"/>
      <c r="C34" s="80"/>
      <c r="D34" s="80"/>
      <c r="E34" s="77"/>
    </row>
    <row r="35" spans="1:10">
      <c r="A35" s="77"/>
      <c r="B35" s="80"/>
      <c r="C35" s="80"/>
      <c r="D35" s="80"/>
      <c r="E35" s="77"/>
    </row>
    <row r="36" spans="1:10">
      <c r="A36" s="77"/>
      <c r="B36" s="80"/>
      <c r="C36" s="80"/>
      <c r="D36" s="80"/>
      <c r="E36" s="77"/>
    </row>
    <row r="37" spans="1:10">
      <c r="A37" s="77"/>
      <c r="B37" s="80"/>
      <c r="C37" s="80"/>
      <c r="D37" s="80"/>
      <c r="E37" s="77"/>
    </row>
    <row r="38" spans="1:10">
      <c r="A38" s="77"/>
      <c r="B38" s="80"/>
      <c r="C38" s="80"/>
      <c r="D38" s="80"/>
      <c r="E38" s="77"/>
    </row>
    <row r="39" spans="1:10">
      <c r="A39" s="77"/>
      <c r="B39" s="80"/>
      <c r="C39" s="80"/>
      <c r="D39" s="80"/>
      <c r="E39" s="79"/>
    </row>
    <row r="40" spans="1:10" ht="12" customHeight="1">
      <c r="A40" s="79"/>
      <c r="B40" s="79"/>
      <c r="C40" s="79"/>
      <c r="D40" s="79"/>
      <c r="E40" s="79"/>
    </row>
    <row r="41" spans="1:10" ht="12" customHeight="1">
      <c r="A41" s="79"/>
      <c r="B41" s="79"/>
      <c r="C41" s="79"/>
      <c r="D41" s="79"/>
      <c r="E41" s="79"/>
      <c r="H41" s="262" t="s">
        <v>334</v>
      </c>
      <c r="I41" s="262" t="s">
        <v>94</v>
      </c>
      <c r="J41" s="262" t="s">
        <v>47</v>
      </c>
    </row>
    <row r="42" spans="1:10" ht="12" customHeight="1">
      <c r="A42" s="79"/>
      <c r="B42" s="79"/>
      <c r="C42" s="79"/>
      <c r="D42" s="79"/>
      <c r="E42" s="79"/>
      <c r="G42" s="262" t="s">
        <v>139</v>
      </c>
      <c r="H42" s="337">
        <v>120</v>
      </c>
      <c r="I42" s="337">
        <v>618</v>
      </c>
      <c r="J42" s="262">
        <v>738</v>
      </c>
    </row>
    <row r="43" spans="1:10" ht="12" customHeight="1">
      <c r="A43" s="79"/>
      <c r="B43" s="79"/>
      <c r="C43" s="79"/>
      <c r="D43" s="79"/>
      <c r="E43" s="79"/>
      <c r="G43" s="262" t="s">
        <v>149</v>
      </c>
      <c r="H43" s="337">
        <v>123</v>
      </c>
      <c r="I43" s="337">
        <v>294</v>
      </c>
      <c r="J43" s="262">
        <v>417</v>
      </c>
    </row>
    <row r="44" spans="1:10" ht="12" customHeight="1">
      <c r="A44" s="79"/>
      <c r="B44" s="79"/>
      <c r="C44" s="79"/>
      <c r="D44" s="79"/>
      <c r="E44" s="79"/>
      <c r="G44" s="262" t="s">
        <v>147</v>
      </c>
      <c r="H44" s="337">
        <v>126</v>
      </c>
      <c r="I44" s="337">
        <v>453</v>
      </c>
      <c r="J44" s="262">
        <v>579</v>
      </c>
    </row>
    <row r="45" spans="1:10" ht="12" customHeight="1">
      <c r="A45" s="79"/>
      <c r="B45" s="79"/>
      <c r="C45" s="79"/>
      <c r="D45" s="79"/>
      <c r="E45" s="79"/>
      <c r="G45" s="262" t="s">
        <v>245</v>
      </c>
      <c r="H45" s="337">
        <v>129</v>
      </c>
      <c r="I45" s="337">
        <v>96</v>
      </c>
      <c r="J45" s="262">
        <v>225</v>
      </c>
    </row>
    <row r="46" spans="1:10" ht="12" customHeight="1">
      <c r="A46" s="79"/>
      <c r="B46" s="79"/>
      <c r="C46" s="79"/>
      <c r="D46" s="79"/>
      <c r="E46" s="79"/>
      <c r="G46" s="262" t="s">
        <v>145</v>
      </c>
      <c r="H46" s="337">
        <v>129</v>
      </c>
      <c r="I46" s="337">
        <v>117</v>
      </c>
      <c r="J46" s="262">
        <v>246</v>
      </c>
    </row>
    <row r="47" spans="1:10" ht="12" customHeight="1">
      <c r="A47" s="79"/>
      <c r="B47" s="79"/>
      <c r="C47" s="79"/>
      <c r="D47" s="79"/>
      <c r="E47" s="79"/>
      <c r="G47" s="262" t="s">
        <v>151</v>
      </c>
      <c r="H47" s="337">
        <v>162</v>
      </c>
      <c r="I47" s="337">
        <v>69</v>
      </c>
      <c r="J47" s="262">
        <v>231</v>
      </c>
    </row>
    <row r="48" spans="1:10" ht="12" customHeight="1">
      <c r="A48" s="79"/>
      <c r="B48" s="79"/>
      <c r="C48" s="79"/>
      <c r="D48" s="79"/>
      <c r="E48" s="79"/>
      <c r="G48" s="262" t="s">
        <v>148</v>
      </c>
      <c r="H48" s="337">
        <v>186</v>
      </c>
      <c r="I48" s="337">
        <v>117</v>
      </c>
      <c r="J48" s="262">
        <v>303</v>
      </c>
    </row>
    <row r="49" spans="1:10" ht="12" customHeight="1">
      <c r="A49" s="79"/>
      <c r="B49" s="79"/>
      <c r="C49" s="79"/>
      <c r="D49" s="79"/>
      <c r="E49" s="79"/>
      <c r="G49" s="262" t="s">
        <v>146</v>
      </c>
      <c r="H49" s="337">
        <v>201</v>
      </c>
      <c r="I49" s="337">
        <v>558</v>
      </c>
      <c r="J49" s="262">
        <v>759</v>
      </c>
    </row>
    <row r="50" spans="1:10" ht="12" customHeight="1">
      <c r="A50" s="79"/>
      <c r="B50" s="79"/>
      <c r="C50" s="79"/>
      <c r="D50" s="79"/>
      <c r="E50" s="79"/>
      <c r="G50" s="262" t="s">
        <v>95</v>
      </c>
      <c r="H50" s="337">
        <v>300</v>
      </c>
      <c r="I50" s="337">
        <v>249</v>
      </c>
      <c r="J50" s="262">
        <v>549</v>
      </c>
    </row>
    <row r="51" spans="1:10" ht="12" customHeight="1">
      <c r="A51" s="79"/>
      <c r="B51" s="79"/>
      <c r="C51" s="79"/>
      <c r="D51" s="79"/>
      <c r="E51" s="79"/>
      <c r="G51" s="262" t="s">
        <v>143</v>
      </c>
      <c r="H51" s="337">
        <v>303</v>
      </c>
      <c r="I51" s="337">
        <v>489</v>
      </c>
      <c r="J51" s="262">
        <v>789</v>
      </c>
    </row>
    <row r="52" spans="1:10" ht="12" customHeight="1">
      <c r="A52" s="79"/>
      <c r="B52" s="79"/>
      <c r="C52" s="79"/>
      <c r="D52" s="79"/>
      <c r="E52" s="79"/>
    </row>
    <row r="53" spans="1:10" ht="12" customHeight="1">
      <c r="A53" s="79"/>
      <c r="B53" s="79"/>
      <c r="C53" s="79"/>
      <c r="D53" s="79"/>
      <c r="E53" s="79"/>
    </row>
    <row r="54" spans="1:10" ht="12" customHeight="1">
      <c r="A54" s="79"/>
      <c r="B54" s="79"/>
      <c r="C54" s="79"/>
      <c r="D54" s="79"/>
      <c r="E54" s="79"/>
    </row>
    <row r="55" spans="1:10" ht="12" customHeight="1">
      <c r="A55" s="79"/>
      <c r="B55" s="79"/>
      <c r="C55" s="79"/>
      <c r="D55" s="79"/>
      <c r="E55" s="79"/>
    </row>
    <row r="56" spans="1:10" ht="12" customHeight="1">
      <c r="A56" s="79"/>
      <c r="B56" s="79"/>
      <c r="C56" s="79"/>
      <c r="D56" s="79"/>
      <c r="E56" s="79"/>
    </row>
    <row r="57" spans="1:10" ht="12" customHeight="1">
      <c r="A57" s="387"/>
      <c r="B57" s="387"/>
      <c r="C57" s="387"/>
      <c r="D57" s="387"/>
      <c r="E57" s="387"/>
    </row>
    <row r="58" spans="1:10" ht="12" customHeight="1"/>
    <row r="59" spans="1:10" ht="12" customHeight="1"/>
    <row r="60" spans="1:10" ht="12" customHeight="1"/>
    <row r="61" spans="1:10" ht="12" customHeight="1">
      <c r="B61" s="115"/>
    </row>
    <row r="62" spans="1:10" ht="12" customHeight="1"/>
    <row r="63" spans="1:10" ht="12" customHeight="1"/>
    <row r="64" spans="1:1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</sheetData>
  <mergeCells count="2">
    <mergeCell ref="A57:E57"/>
    <mergeCell ref="A1:E1"/>
  </mergeCells>
  <hyperlinks>
    <hyperlink ref="A1:E1" location="Inhaltsverzeichnis!A21" display="Inhaltsverzeichnis!A21" xr:uid="{DFCA2B44-66FC-4227-B19D-4A1EF0700792}"/>
  </hyperlinks>
  <pageMargins left="0.59055118110236227" right="0.59055118110236227" top="0.78740157480314965" bottom="0.59055118110236227" header="0.31496062992125984" footer="0.23622047244094491"/>
  <pageSetup paperSize="9" firstPageNumber="15" pageOrder="overThenDown" orientation="portrait" useFirstPageNumber="1" r:id="rId1"/>
  <headerFooter alignWithMargins="0">
    <oddHeader>&amp;C&amp;8– &amp;P –</oddHeader>
    <oddFooter>&amp;C&amp;7Amt für Statistik Berlin-Brandenburg  —    SB B II 5 – j / 24 – Berlin 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EA8F-D870-4380-8DDF-65E775D1796F}">
  <sheetPr codeName="Tabelle10"/>
  <dimension ref="A1:P230"/>
  <sheetViews>
    <sheetView zoomScaleNormal="100" zoomScaleSheetLayoutView="100" workbookViewId="0">
      <selection sqref="A1:O1"/>
    </sheetView>
  </sheetViews>
  <sheetFormatPr baseColWidth="10" defaultColWidth="11.5703125" defaultRowHeight="9"/>
  <cols>
    <col min="1" max="1" width="20" style="67" customWidth="1"/>
    <col min="2" max="3" width="5.7109375" style="67" customWidth="1"/>
    <col min="4" max="15" width="5" style="67" customWidth="1"/>
    <col min="16" max="192" width="11.5703125" style="67"/>
    <col min="193" max="193" width="22" style="67" customWidth="1"/>
    <col min="194" max="194" width="5.7109375" style="67" customWidth="1"/>
    <col min="195" max="196" width="5.7109375" style="67" bestFit="1" customWidth="1"/>
    <col min="197" max="201" width="4.7109375" style="67" customWidth="1"/>
    <col min="202" max="202" width="4.85546875" style="67" customWidth="1"/>
    <col min="203" max="205" width="5" style="67" customWidth="1"/>
    <col min="206" max="207" width="4.85546875" style="67" customWidth="1"/>
    <col min="208" max="208" width="6.140625" style="67" customWidth="1"/>
    <col min="209" max="448" width="11.5703125" style="67"/>
    <col min="449" max="449" width="22" style="67" customWidth="1"/>
    <col min="450" max="450" width="5.7109375" style="67" customWidth="1"/>
    <col min="451" max="452" width="5.7109375" style="67" bestFit="1" customWidth="1"/>
    <col min="453" max="457" width="4.7109375" style="67" customWidth="1"/>
    <col min="458" max="458" width="4.85546875" style="67" customWidth="1"/>
    <col min="459" max="461" width="5" style="67" customWidth="1"/>
    <col min="462" max="463" width="4.85546875" style="67" customWidth="1"/>
    <col min="464" max="464" width="6.140625" style="67" customWidth="1"/>
    <col min="465" max="704" width="11.5703125" style="67"/>
    <col min="705" max="705" width="22" style="67" customWidth="1"/>
    <col min="706" max="706" width="5.7109375" style="67" customWidth="1"/>
    <col min="707" max="708" width="5.7109375" style="67" bestFit="1" customWidth="1"/>
    <col min="709" max="713" width="4.7109375" style="67" customWidth="1"/>
    <col min="714" max="714" width="4.85546875" style="67" customWidth="1"/>
    <col min="715" max="717" width="5" style="67" customWidth="1"/>
    <col min="718" max="719" width="4.85546875" style="67" customWidth="1"/>
    <col min="720" max="720" width="6.140625" style="67" customWidth="1"/>
    <col min="721" max="960" width="11.5703125" style="67"/>
    <col min="961" max="961" width="22" style="67" customWidth="1"/>
    <col min="962" max="962" width="5.7109375" style="67" customWidth="1"/>
    <col min="963" max="964" width="5.7109375" style="67" bestFit="1" customWidth="1"/>
    <col min="965" max="969" width="4.7109375" style="67" customWidth="1"/>
    <col min="970" max="970" width="4.85546875" style="67" customWidth="1"/>
    <col min="971" max="973" width="5" style="67" customWidth="1"/>
    <col min="974" max="975" width="4.85546875" style="67" customWidth="1"/>
    <col min="976" max="976" width="6.140625" style="67" customWidth="1"/>
    <col min="977" max="1216" width="11.5703125" style="67"/>
    <col min="1217" max="1217" width="22" style="67" customWidth="1"/>
    <col min="1218" max="1218" width="5.7109375" style="67" customWidth="1"/>
    <col min="1219" max="1220" width="5.7109375" style="67" bestFit="1" customWidth="1"/>
    <col min="1221" max="1225" width="4.7109375" style="67" customWidth="1"/>
    <col min="1226" max="1226" width="4.85546875" style="67" customWidth="1"/>
    <col min="1227" max="1229" width="5" style="67" customWidth="1"/>
    <col min="1230" max="1231" width="4.85546875" style="67" customWidth="1"/>
    <col min="1232" max="1232" width="6.140625" style="67" customWidth="1"/>
    <col min="1233" max="1472" width="11.5703125" style="67"/>
    <col min="1473" max="1473" width="22" style="67" customWidth="1"/>
    <col min="1474" max="1474" width="5.7109375" style="67" customWidth="1"/>
    <col min="1475" max="1476" width="5.7109375" style="67" bestFit="1" customWidth="1"/>
    <col min="1477" max="1481" width="4.7109375" style="67" customWidth="1"/>
    <col min="1482" max="1482" width="4.85546875" style="67" customWidth="1"/>
    <col min="1483" max="1485" width="5" style="67" customWidth="1"/>
    <col min="1486" max="1487" width="4.85546875" style="67" customWidth="1"/>
    <col min="1488" max="1488" width="6.140625" style="67" customWidth="1"/>
    <col min="1489" max="1728" width="11.5703125" style="67"/>
    <col min="1729" max="1729" width="22" style="67" customWidth="1"/>
    <col min="1730" max="1730" width="5.7109375" style="67" customWidth="1"/>
    <col min="1731" max="1732" width="5.7109375" style="67" bestFit="1" customWidth="1"/>
    <col min="1733" max="1737" width="4.7109375" style="67" customWidth="1"/>
    <col min="1738" max="1738" width="4.85546875" style="67" customWidth="1"/>
    <col min="1739" max="1741" width="5" style="67" customWidth="1"/>
    <col min="1742" max="1743" width="4.85546875" style="67" customWidth="1"/>
    <col min="1744" max="1744" width="6.140625" style="67" customWidth="1"/>
    <col min="1745" max="1984" width="11.5703125" style="67"/>
    <col min="1985" max="1985" width="22" style="67" customWidth="1"/>
    <col min="1986" max="1986" width="5.7109375" style="67" customWidth="1"/>
    <col min="1987" max="1988" width="5.7109375" style="67" bestFit="1" customWidth="1"/>
    <col min="1989" max="1993" width="4.7109375" style="67" customWidth="1"/>
    <col min="1994" max="1994" width="4.85546875" style="67" customWidth="1"/>
    <col min="1995" max="1997" width="5" style="67" customWidth="1"/>
    <col min="1998" max="1999" width="4.85546875" style="67" customWidth="1"/>
    <col min="2000" max="2000" width="6.140625" style="67" customWidth="1"/>
    <col min="2001" max="2240" width="11.5703125" style="67"/>
    <col min="2241" max="2241" width="22" style="67" customWidth="1"/>
    <col min="2242" max="2242" width="5.7109375" style="67" customWidth="1"/>
    <col min="2243" max="2244" width="5.7109375" style="67" bestFit="1" customWidth="1"/>
    <col min="2245" max="2249" width="4.7109375" style="67" customWidth="1"/>
    <col min="2250" max="2250" width="4.85546875" style="67" customWidth="1"/>
    <col min="2251" max="2253" width="5" style="67" customWidth="1"/>
    <col min="2254" max="2255" width="4.85546875" style="67" customWidth="1"/>
    <col min="2256" max="2256" width="6.140625" style="67" customWidth="1"/>
    <col min="2257" max="2496" width="11.5703125" style="67"/>
    <col min="2497" max="2497" width="22" style="67" customWidth="1"/>
    <col min="2498" max="2498" width="5.7109375" style="67" customWidth="1"/>
    <col min="2499" max="2500" width="5.7109375" style="67" bestFit="1" customWidth="1"/>
    <col min="2501" max="2505" width="4.7109375" style="67" customWidth="1"/>
    <col min="2506" max="2506" width="4.85546875" style="67" customWidth="1"/>
    <col min="2507" max="2509" width="5" style="67" customWidth="1"/>
    <col min="2510" max="2511" width="4.85546875" style="67" customWidth="1"/>
    <col min="2512" max="2512" width="6.140625" style="67" customWidth="1"/>
    <col min="2513" max="2752" width="11.5703125" style="67"/>
    <col min="2753" max="2753" width="22" style="67" customWidth="1"/>
    <col min="2754" max="2754" width="5.7109375" style="67" customWidth="1"/>
    <col min="2755" max="2756" width="5.7109375" style="67" bestFit="1" customWidth="1"/>
    <col min="2757" max="2761" width="4.7109375" style="67" customWidth="1"/>
    <col min="2762" max="2762" width="4.85546875" style="67" customWidth="1"/>
    <col min="2763" max="2765" width="5" style="67" customWidth="1"/>
    <col min="2766" max="2767" width="4.85546875" style="67" customWidth="1"/>
    <col min="2768" max="2768" width="6.140625" style="67" customWidth="1"/>
    <col min="2769" max="3008" width="11.5703125" style="67"/>
    <col min="3009" max="3009" width="22" style="67" customWidth="1"/>
    <col min="3010" max="3010" width="5.7109375" style="67" customWidth="1"/>
    <col min="3011" max="3012" width="5.7109375" style="67" bestFit="1" customWidth="1"/>
    <col min="3013" max="3017" width="4.7109375" style="67" customWidth="1"/>
    <col min="3018" max="3018" width="4.85546875" style="67" customWidth="1"/>
    <col min="3019" max="3021" width="5" style="67" customWidth="1"/>
    <col min="3022" max="3023" width="4.85546875" style="67" customWidth="1"/>
    <col min="3024" max="3024" width="6.140625" style="67" customWidth="1"/>
    <col min="3025" max="3264" width="11.5703125" style="67"/>
    <col min="3265" max="3265" width="22" style="67" customWidth="1"/>
    <col min="3266" max="3266" width="5.7109375" style="67" customWidth="1"/>
    <col min="3267" max="3268" width="5.7109375" style="67" bestFit="1" customWidth="1"/>
    <col min="3269" max="3273" width="4.7109375" style="67" customWidth="1"/>
    <col min="3274" max="3274" width="4.85546875" style="67" customWidth="1"/>
    <col min="3275" max="3277" width="5" style="67" customWidth="1"/>
    <col min="3278" max="3279" width="4.85546875" style="67" customWidth="1"/>
    <col min="3280" max="3280" width="6.140625" style="67" customWidth="1"/>
    <col min="3281" max="3520" width="11.5703125" style="67"/>
    <col min="3521" max="3521" width="22" style="67" customWidth="1"/>
    <col min="3522" max="3522" width="5.7109375" style="67" customWidth="1"/>
    <col min="3523" max="3524" width="5.7109375" style="67" bestFit="1" customWidth="1"/>
    <col min="3525" max="3529" width="4.7109375" style="67" customWidth="1"/>
    <col min="3530" max="3530" width="4.85546875" style="67" customWidth="1"/>
    <col min="3531" max="3533" width="5" style="67" customWidth="1"/>
    <col min="3534" max="3535" width="4.85546875" style="67" customWidth="1"/>
    <col min="3536" max="3536" width="6.140625" style="67" customWidth="1"/>
    <col min="3537" max="3776" width="11.5703125" style="67"/>
    <col min="3777" max="3777" width="22" style="67" customWidth="1"/>
    <col min="3778" max="3778" width="5.7109375" style="67" customWidth="1"/>
    <col min="3779" max="3780" width="5.7109375" style="67" bestFit="1" customWidth="1"/>
    <col min="3781" max="3785" width="4.7109375" style="67" customWidth="1"/>
    <col min="3786" max="3786" width="4.85546875" style="67" customWidth="1"/>
    <col min="3787" max="3789" width="5" style="67" customWidth="1"/>
    <col min="3790" max="3791" width="4.85546875" style="67" customWidth="1"/>
    <col min="3792" max="3792" width="6.140625" style="67" customWidth="1"/>
    <col min="3793" max="4032" width="11.5703125" style="67"/>
    <col min="4033" max="4033" width="22" style="67" customWidth="1"/>
    <col min="4034" max="4034" width="5.7109375" style="67" customWidth="1"/>
    <col min="4035" max="4036" width="5.7109375" style="67" bestFit="1" customWidth="1"/>
    <col min="4037" max="4041" width="4.7109375" style="67" customWidth="1"/>
    <col min="4042" max="4042" width="4.85546875" style="67" customWidth="1"/>
    <col min="4043" max="4045" width="5" style="67" customWidth="1"/>
    <col min="4046" max="4047" width="4.85546875" style="67" customWidth="1"/>
    <col min="4048" max="4048" width="6.140625" style="67" customWidth="1"/>
    <col min="4049" max="4288" width="11.5703125" style="67"/>
    <col min="4289" max="4289" width="22" style="67" customWidth="1"/>
    <col min="4290" max="4290" width="5.7109375" style="67" customWidth="1"/>
    <col min="4291" max="4292" width="5.7109375" style="67" bestFit="1" customWidth="1"/>
    <col min="4293" max="4297" width="4.7109375" style="67" customWidth="1"/>
    <col min="4298" max="4298" width="4.85546875" style="67" customWidth="1"/>
    <col min="4299" max="4301" width="5" style="67" customWidth="1"/>
    <col min="4302" max="4303" width="4.85546875" style="67" customWidth="1"/>
    <col min="4304" max="4304" width="6.140625" style="67" customWidth="1"/>
    <col min="4305" max="4544" width="11.5703125" style="67"/>
    <col min="4545" max="4545" width="22" style="67" customWidth="1"/>
    <col min="4546" max="4546" width="5.7109375" style="67" customWidth="1"/>
    <col min="4547" max="4548" width="5.7109375" style="67" bestFit="1" customWidth="1"/>
    <col min="4549" max="4553" width="4.7109375" style="67" customWidth="1"/>
    <col min="4554" max="4554" width="4.85546875" style="67" customWidth="1"/>
    <col min="4555" max="4557" width="5" style="67" customWidth="1"/>
    <col min="4558" max="4559" width="4.85546875" style="67" customWidth="1"/>
    <col min="4560" max="4560" width="6.140625" style="67" customWidth="1"/>
    <col min="4561" max="4800" width="11.5703125" style="67"/>
    <col min="4801" max="4801" width="22" style="67" customWidth="1"/>
    <col min="4802" max="4802" width="5.7109375" style="67" customWidth="1"/>
    <col min="4803" max="4804" width="5.7109375" style="67" bestFit="1" customWidth="1"/>
    <col min="4805" max="4809" width="4.7109375" style="67" customWidth="1"/>
    <col min="4810" max="4810" width="4.85546875" style="67" customWidth="1"/>
    <col min="4811" max="4813" width="5" style="67" customWidth="1"/>
    <col min="4814" max="4815" width="4.85546875" style="67" customWidth="1"/>
    <col min="4816" max="4816" width="6.140625" style="67" customWidth="1"/>
    <col min="4817" max="5056" width="11.5703125" style="67"/>
    <col min="5057" max="5057" width="22" style="67" customWidth="1"/>
    <col min="5058" max="5058" width="5.7109375" style="67" customWidth="1"/>
    <col min="5059" max="5060" width="5.7109375" style="67" bestFit="1" customWidth="1"/>
    <col min="5061" max="5065" width="4.7109375" style="67" customWidth="1"/>
    <col min="5066" max="5066" width="4.85546875" style="67" customWidth="1"/>
    <col min="5067" max="5069" width="5" style="67" customWidth="1"/>
    <col min="5070" max="5071" width="4.85546875" style="67" customWidth="1"/>
    <col min="5072" max="5072" width="6.140625" style="67" customWidth="1"/>
    <col min="5073" max="5312" width="11.5703125" style="67"/>
    <col min="5313" max="5313" width="22" style="67" customWidth="1"/>
    <col min="5314" max="5314" width="5.7109375" style="67" customWidth="1"/>
    <col min="5315" max="5316" width="5.7109375" style="67" bestFit="1" customWidth="1"/>
    <col min="5317" max="5321" width="4.7109375" style="67" customWidth="1"/>
    <col min="5322" max="5322" width="4.85546875" style="67" customWidth="1"/>
    <col min="5323" max="5325" width="5" style="67" customWidth="1"/>
    <col min="5326" max="5327" width="4.85546875" style="67" customWidth="1"/>
    <col min="5328" max="5328" width="6.140625" style="67" customWidth="1"/>
    <col min="5329" max="5568" width="11.5703125" style="67"/>
    <col min="5569" max="5569" width="22" style="67" customWidth="1"/>
    <col min="5570" max="5570" width="5.7109375" style="67" customWidth="1"/>
    <col min="5571" max="5572" width="5.7109375" style="67" bestFit="1" customWidth="1"/>
    <col min="5573" max="5577" width="4.7109375" style="67" customWidth="1"/>
    <col min="5578" max="5578" width="4.85546875" style="67" customWidth="1"/>
    <col min="5579" max="5581" width="5" style="67" customWidth="1"/>
    <col min="5582" max="5583" width="4.85546875" style="67" customWidth="1"/>
    <col min="5584" max="5584" width="6.140625" style="67" customWidth="1"/>
    <col min="5585" max="5824" width="11.5703125" style="67"/>
    <col min="5825" max="5825" width="22" style="67" customWidth="1"/>
    <col min="5826" max="5826" width="5.7109375" style="67" customWidth="1"/>
    <col min="5827" max="5828" width="5.7109375" style="67" bestFit="1" customWidth="1"/>
    <col min="5829" max="5833" width="4.7109375" style="67" customWidth="1"/>
    <col min="5834" max="5834" width="4.85546875" style="67" customWidth="1"/>
    <col min="5835" max="5837" width="5" style="67" customWidth="1"/>
    <col min="5838" max="5839" width="4.85546875" style="67" customWidth="1"/>
    <col min="5840" max="5840" width="6.140625" style="67" customWidth="1"/>
    <col min="5841" max="6080" width="11.5703125" style="67"/>
    <col min="6081" max="6081" width="22" style="67" customWidth="1"/>
    <col min="6082" max="6082" width="5.7109375" style="67" customWidth="1"/>
    <col min="6083" max="6084" width="5.7109375" style="67" bestFit="1" customWidth="1"/>
    <col min="6085" max="6089" width="4.7109375" style="67" customWidth="1"/>
    <col min="6090" max="6090" width="4.85546875" style="67" customWidth="1"/>
    <col min="6091" max="6093" width="5" style="67" customWidth="1"/>
    <col min="6094" max="6095" width="4.85546875" style="67" customWidth="1"/>
    <col min="6096" max="6096" width="6.140625" style="67" customWidth="1"/>
    <col min="6097" max="6336" width="11.5703125" style="67"/>
    <col min="6337" max="6337" width="22" style="67" customWidth="1"/>
    <col min="6338" max="6338" width="5.7109375" style="67" customWidth="1"/>
    <col min="6339" max="6340" width="5.7109375" style="67" bestFit="1" customWidth="1"/>
    <col min="6341" max="6345" width="4.7109375" style="67" customWidth="1"/>
    <col min="6346" max="6346" width="4.85546875" style="67" customWidth="1"/>
    <col min="6347" max="6349" width="5" style="67" customWidth="1"/>
    <col min="6350" max="6351" width="4.85546875" style="67" customWidth="1"/>
    <col min="6352" max="6352" width="6.140625" style="67" customWidth="1"/>
    <col min="6353" max="6592" width="11.5703125" style="67"/>
    <col min="6593" max="6593" width="22" style="67" customWidth="1"/>
    <col min="6594" max="6594" width="5.7109375" style="67" customWidth="1"/>
    <col min="6595" max="6596" width="5.7109375" style="67" bestFit="1" customWidth="1"/>
    <col min="6597" max="6601" width="4.7109375" style="67" customWidth="1"/>
    <col min="6602" max="6602" width="4.85546875" style="67" customWidth="1"/>
    <col min="6603" max="6605" width="5" style="67" customWidth="1"/>
    <col min="6606" max="6607" width="4.85546875" style="67" customWidth="1"/>
    <col min="6608" max="6608" width="6.140625" style="67" customWidth="1"/>
    <col min="6609" max="6848" width="11.5703125" style="67"/>
    <col min="6849" max="6849" width="22" style="67" customWidth="1"/>
    <col min="6850" max="6850" width="5.7109375" style="67" customWidth="1"/>
    <col min="6851" max="6852" width="5.7109375" style="67" bestFit="1" customWidth="1"/>
    <col min="6853" max="6857" width="4.7109375" style="67" customWidth="1"/>
    <col min="6858" max="6858" width="4.85546875" style="67" customWidth="1"/>
    <col min="6859" max="6861" width="5" style="67" customWidth="1"/>
    <col min="6862" max="6863" width="4.85546875" style="67" customWidth="1"/>
    <col min="6864" max="6864" width="6.140625" style="67" customWidth="1"/>
    <col min="6865" max="7104" width="11.5703125" style="67"/>
    <col min="7105" max="7105" width="22" style="67" customWidth="1"/>
    <col min="7106" max="7106" width="5.7109375" style="67" customWidth="1"/>
    <col min="7107" max="7108" width="5.7109375" style="67" bestFit="1" customWidth="1"/>
    <col min="7109" max="7113" width="4.7109375" style="67" customWidth="1"/>
    <col min="7114" max="7114" width="4.85546875" style="67" customWidth="1"/>
    <col min="7115" max="7117" width="5" style="67" customWidth="1"/>
    <col min="7118" max="7119" width="4.85546875" style="67" customWidth="1"/>
    <col min="7120" max="7120" width="6.140625" style="67" customWidth="1"/>
    <col min="7121" max="7360" width="11.5703125" style="67"/>
    <col min="7361" max="7361" width="22" style="67" customWidth="1"/>
    <col min="7362" max="7362" width="5.7109375" style="67" customWidth="1"/>
    <col min="7363" max="7364" width="5.7109375" style="67" bestFit="1" customWidth="1"/>
    <col min="7365" max="7369" width="4.7109375" style="67" customWidth="1"/>
    <col min="7370" max="7370" width="4.85546875" style="67" customWidth="1"/>
    <col min="7371" max="7373" width="5" style="67" customWidth="1"/>
    <col min="7374" max="7375" width="4.85546875" style="67" customWidth="1"/>
    <col min="7376" max="7376" width="6.140625" style="67" customWidth="1"/>
    <col min="7377" max="7616" width="11.5703125" style="67"/>
    <col min="7617" max="7617" width="22" style="67" customWidth="1"/>
    <col min="7618" max="7618" width="5.7109375" style="67" customWidth="1"/>
    <col min="7619" max="7620" width="5.7109375" style="67" bestFit="1" customWidth="1"/>
    <col min="7621" max="7625" width="4.7109375" style="67" customWidth="1"/>
    <col min="7626" max="7626" width="4.85546875" style="67" customWidth="1"/>
    <col min="7627" max="7629" width="5" style="67" customWidth="1"/>
    <col min="7630" max="7631" width="4.85546875" style="67" customWidth="1"/>
    <col min="7632" max="7632" width="6.140625" style="67" customWidth="1"/>
    <col min="7633" max="7872" width="11.5703125" style="67"/>
    <col min="7873" max="7873" width="22" style="67" customWidth="1"/>
    <col min="7874" max="7874" width="5.7109375" style="67" customWidth="1"/>
    <col min="7875" max="7876" width="5.7109375" style="67" bestFit="1" customWidth="1"/>
    <col min="7877" max="7881" width="4.7109375" style="67" customWidth="1"/>
    <col min="7882" max="7882" width="4.85546875" style="67" customWidth="1"/>
    <col min="7883" max="7885" width="5" style="67" customWidth="1"/>
    <col min="7886" max="7887" width="4.85546875" style="67" customWidth="1"/>
    <col min="7888" max="7888" width="6.140625" style="67" customWidth="1"/>
    <col min="7889" max="8128" width="11.5703125" style="67"/>
    <col min="8129" max="8129" width="22" style="67" customWidth="1"/>
    <col min="8130" max="8130" width="5.7109375" style="67" customWidth="1"/>
    <col min="8131" max="8132" width="5.7109375" style="67" bestFit="1" customWidth="1"/>
    <col min="8133" max="8137" width="4.7109375" style="67" customWidth="1"/>
    <col min="8138" max="8138" width="4.85546875" style="67" customWidth="1"/>
    <col min="8139" max="8141" width="5" style="67" customWidth="1"/>
    <col min="8142" max="8143" width="4.85546875" style="67" customWidth="1"/>
    <col min="8144" max="8144" width="6.140625" style="67" customWidth="1"/>
    <col min="8145" max="8384" width="11.5703125" style="67"/>
    <col min="8385" max="8385" width="22" style="67" customWidth="1"/>
    <col min="8386" max="8386" width="5.7109375" style="67" customWidth="1"/>
    <col min="8387" max="8388" width="5.7109375" style="67" bestFit="1" customWidth="1"/>
    <col min="8389" max="8393" width="4.7109375" style="67" customWidth="1"/>
    <col min="8394" max="8394" width="4.85546875" style="67" customWidth="1"/>
    <col min="8395" max="8397" width="5" style="67" customWidth="1"/>
    <col min="8398" max="8399" width="4.85546875" style="67" customWidth="1"/>
    <col min="8400" max="8400" width="6.140625" style="67" customWidth="1"/>
    <col min="8401" max="8640" width="11.5703125" style="67"/>
    <col min="8641" max="8641" width="22" style="67" customWidth="1"/>
    <col min="8642" max="8642" width="5.7109375" style="67" customWidth="1"/>
    <col min="8643" max="8644" width="5.7109375" style="67" bestFit="1" customWidth="1"/>
    <col min="8645" max="8649" width="4.7109375" style="67" customWidth="1"/>
    <col min="8650" max="8650" width="4.85546875" style="67" customWidth="1"/>
    <col min="8651" max="8653" width="5" style="67" customWidth="1"/>
    <col min="8654" max="8655" width="4.85546875" style="67" customWidth="1"/>
    <col min="8656" max="8656" width="6.140625" style="67" customWidth="1"/>
    <col min="8657" max="8896" width="11.5703125" style="67"/>
    <col min="8897" max="8897" width="22" style="67" customWidth="1"/>
    <col min="8898" max="8898" width="5.7109375" style="67" customWidth="1"/>
    <col min="8899" max="8900" width="5.7109375" style="67" bestFit="1" customWidth="1"/>
    <col min="8901" max="8905" width="4.7109375" style="67" customWidth="1"/>
    <col min="8906" max="8906" width="4.85546875" style="67" customWidth="1"/>
    <col min="8907" max="8909" width="5" style="67" customWidth="1"/>
    <col min="8910" max="8911" width="4.85546875" style="67" customWidth="1"/>
    <col min="8912" max="8912" width="6.140625" style="67" customWidth="1"/>
    <col min="8913" max="9152" width="11.5703125" style="67"/>
    <col min="9153" max="9153" width="22" style="67" customWidth="1"/>
    <col min="9154" max="9154" width="5.7109375" style="67" customWidth="1"/>
    <col min="9155" max="9156" width="5.7109375" style="67" bestFit="1" customWidth="1"/>
    <col min="9157" max="9161" width="4.7109375" style="67" customWidth="1"/>
    <col min="9162" max="9162" width="4.85546875" style="67" customWidth="1"/>
    <col min="9163" max="9165" width="5" style="67" customWidth="1"/>
    <col min="9166" max="9167" width="4.85546875" style="67" customWidth="1"/>
    <col min="9168" max="9168" width="6.140625" style="67" customWidth="1"/>
    <col min="9169" max="9408" width="11.5703125" style="67"/>
    <col min="9409" max="9409" width="22" style="67" customWidth="1"/>
    <col min="9410" max="9410" width="5.7109375" style="67" customWidth="1"/>
    <col min="9411" max="9412" width="5.7109375" style="67" bestFit="1" customWidth="1"/>
    <col min="9413" max="9417" width="4.7109375" style="67" customWidth="1"/>
    <col min="9418" max="9418" width="4.85546875" style="67" customWidth="1"/>
    <col min="9419" max="9421" width="5" style="67" customWidth="1"/>
    <col min="9422" max="9423" width="4.85546875" style="67" customWidth="1"/>
    <col min="9424" max="9424" width="6.140625" style="67" customWidth="1"/>
    <col min="9425" max="9664" width="11.5703125" style="67"/>
    <col min="9665" max="9665" width="22" style="67" customWidth="1"/>
    <col min="9666" max="9666" width="5.7109375" style="67" customWidth="1"/>
    <col min="9667" max="9668" width="5.7109375" style="67" bestFit="1" customWidth="1"/>
    <col min="9669" max="9673" width="4.7109375" style="67" customWidth="1"/>
    <col min="9674" max="9674" width="4.85546875" style="67" customWidth="1"/>
    <col min="9675" max="9677" width="5" style="67" customWidth="1"/>
    <col min="9678" max="9679" width="4.85546875" style="67" customWidth="1"/>
    <col min="9680" max="9680" width="6.140625" style="67" customWidth="1"/>
    <col min="9681" max="9920" width="11.5703125" style="67"/>
    <col min="9921" max="9921" width="22" style="67" customWidth="1"/>
    <col min="9922" max="9922" width="5.7109375" style="67" customWidth="1"/>
    <col min="9923" max="9924" width="5.7109375" style="67" bestFit="1" customWidth="1"/>
    <col min="9925" max="9929" width="4.7109375" style="67" customWidth="1"/>
    <col min="9930" max="9930" width="4.85546875" style="67" customWidth="1"/>
    <col min="9931" max="9933" width="5" style="67" customWidth="1"/>
    <col min="9934" max="9935" width="4.85546875" style="67" customWidth="1"/>
    <col min="9936" max="9936" width="6.140625" style="67" customWidth="1"/>
    <col min="9937" max="10176" width="11.5703125" style="67"/>
    <col min="10177" max="10177" width="22" style="67" customWidth="1"/>
    <col min="10178" max="10178" width="5.7109375" style="67" customWidth="1"/>
    <col min="10179" max="10180" width="5.7109375" style="67" bestFit="1" customWidth="1"/>
    <col min="10181" max="10185" width="4.7109375" style="67" customWidth="1"/>
    <col min="10186" max="10186" width="4.85546875" style="67" customWidth="1"/>
    <col min="10187" max="10189" width="5" style="67" customWidth="1"/>
    <col min="10190" max="10191" width="4.85546875" style="67" customWidth="1"/>
    <col min="10192" max="10192" width="6.140625" style="67" customWidth="1"/>
    <col min="10193" max="10432" width="11.5703125" style="67"/>
    <col min="10433" max="10433" width="22" style="67" customWidth="1"/>
    <col min="10434" max="10434" width="5.7109375" style="67" customWidth="1"/>
    <col min="10435" max="10436" width="5.7109375" style="67" bestFit="1" customWidth="1"/>
    <col min="10437" max="10441" width="4.7109375" style="67" customWidth="1"/>
    <col min="10442" max="10442" width="4.85546875" style="67" customWidth="1"/>
    <col min="10443" max="10445" width="5" style="67" customWidth="1"/>
    <col min="10446" max="10447" width="4.85546875" style="67" customWidth="1"/>
    <col min="10448" max="10448" width="6.140625" style="67" customWidth="1"/>
    <col min="10449" max="10688" width="11.5703125" style="67"/>
    <col min="10689" max="10689" width="22" style="67" customWidth="1"/>
    <col min="10690" max="10690" width="5.7109375" style="67" customWidth="1"/>
    <col min="10691" max="10692" width="5.7109375" style="67" bestFit="1" customWidth="1"/>
    <col min="10693" max="10697" width="4.7109375" style="67" customWidth="1"/>
    <col min="10698" max="10698" width="4.85546875" style="67" customWidth="1"/>
    <col min="10699" max="10701" width="5" style="67" customWidth="1"/>
    <col min="10702" max="10703" width="4.85546875" style="67" customWidth="1"/>
    <col min="10704" max="10704" width="6.140625" style="67" customWidth="1"/>
    <col min="10705" max="10944" width="11.5703125" style="67"/>
    <col min="10945" max="10945" width="22" style="67" customWidth="1"/>
    <col min="10946" max="10946" width="5.7109375" style="67" customWidth="1"/>
    <col min="10947" max="10948" width="5.7109375" style="67" bestFit="1" customWidth="1"/>
    <col min="10949" max="10953" width="4.7109375" style="67" customWidth="1"/>
    <col min="10954" max="10954" width="4.85546875" style="67" customWidth="1"/>
    <col min="10955" max="10957" width="5" style="67" customWidth="1"/>
    <col min="10958" max="10959" width="4.85546875" style="67" customWidth="1"/>
    <col min="10960" max="10960" width="6.140625" style="67" customWidth="1"/>
    <col min="10961" max="11200" width="11.5703125" style="67"/>
    <col min="11201" max="11201" width="22" style="67" customWidth="1"/>
    <col min="11202" max="11202" width="5.7109375" style="67" customWidth="1"/>
    <col min="11203" max="11204" width="5.7109375" style="67" bestFit="1" customWidth="1"/>
    <col min="11205" max="11209" width="4.7109375" style="67" customWidth="1"/>
    <col min="11210" max="11210" width="4.85546875" style="67" customWidth="1"/>
    <col min="11211" max="11213" width="5" style="67" customWidth="1"/>
    <col min="11214" max="11215" width="4.85546875" style="67" customWidth="1"/>
    <col min="11216" max="11216" width="6.140625" style="67" customWidth="1"/>
    <col min="11217" max="11456" width="11.5703125" style="67"/>
    <col min="11457" max="11457" width="22" style="67" customWidth="1"/>
    <col min="11458" max="11458" width="5.7109375" style="67" customWidth="1"/>
    <col min="11459" max="11460" width="5.7109375" style="67" bestFit="1" customWidth="1"/>
    <col min="11461" max="11465" width="4.7109375" style="67" customWidth="1"/>
    <col min="11466" max="11466" width="4.85546875" style="67" customWidth="1"/>
    <col min="11467" max="11469" width="5" style="67" customWidth="1"/>
    <col min="11470" max="11471" width="4.85546875" style="67" customWidth="1"/>
    <col min="11472" max="11472" width="6.140625" style="67" customWidth="1"/>
    <col min="11473" max="11712" width="11.5703125" style="67"/>
    <col min="11713" max="11713" width="22" style="67" customWidth="1"/>
    <col min="11714" max="11714" width="5.7109375" style="67" customWidth="1"/>
    <col min="11715" max="11716" width="5.7109375" style="67" bestFit="1" customWidth="1"/>
    <col min="11717" max="11721" width="4.7109375" style="67" customWidth="1"/>
    <col min="11722" max="11722" width="4.85546875" style="67" customWidth="1"/>
    <col min="11723" max="11725" width="5" style="67" customWidth="1"/>
    <col min="11726" max="11727" width="4.85546875" style="67" customWidth="1"/>
    <col min="11728" max="11728" width="6.140625" style="67" customWidth="1"/>
    <col min="11729" max="11968" width="11.5703125" style="67"/>
    <col min="11969" max="11969" width="22" style="67" customWidth="1"/>
    <col min="11970" max="11970" width="5.7109375" style="67" customWidth="1"/>
    <col min="11971" max="11972" width="5.7109375" style="67" bestFit="1" customWidth="1"/>
    <col min="11973" max="11977" width="4.7109375" style="67" customWidth="1"/>
    <col min="11978" max="11978" width="4.85546875" style="67" customWidth="1"/>
    <col min="11979" max="11981" width="5" style="67" customWidth="1"/>
    <col min="11982" max="11983" width="4.85546875" style="67" customWidth="1"/>
    <col min="11984" max="11984" width="6.140625" style="67" customWidth="1"/>
    <col min="11985" max="12224" width="11.5703125" style="67"/>
    <col min="12225" max="12225" width="22" style="67" customWidth="1"/>
    <col min="12226" max="12226" width="5.7109375" style="67" customWidth="1"/>
    <col min="12227" max="12228" width="5.7109375" style="67" bestFit="1" customWidth="1"/>
    <col min="12229" max="12233" width="4.7109375" style="67" customWidth="1"/>
    <col min="12234" max="12234" width="4.85546875" style="67" customWidth="1"/>
    <col min="12235" max="12237" width="5" style="67" customWidth="1"/>
    <col min="12238" max="12239" width="4.85546875" style="67" customWidth="1"/>
    <col min="12240" max="12240" width="6.140625" style="67" customWidth="1"/>
    <col min="12241" max="12480" width="11.5703125" style="67"/>
    <col min="12481" max="12481" width="22" style="67" customWidth="1"/>
    <col min="12482" max="12482" width="5.7109375" style="67" customWidth="1"/>
    <col min="12483" max="12484" width="5.7109375" style="67" bestFit="1" customWidth="1"/>
    <col min="12485" max="12489" width="4.7109375" style="67" customWidth="1"/>
    <col min="12490" max="12490" width="4.85546875" style="67" customWidth="1"/>
    <col min="12491" max="12493" width="5" style="67" customWidth="1"/>
    <col min="12494" max="12495" width="4.85546875" style="67" customWidth="1"/>
    <col min="12496" max="12496" width="6.140625" style="67" customWidth="1"/>
    <col min="12497" max="12736" width="11.5703125" style="67"/>
    <col min="12737" max="12737" width="22" style="67" customWidth="1"/>
    <col min="12738" max="12738" width="5.7109375" style="67" customWidth="1"/>
    <col min="12739" max="12740" width="5.7109375" style="67" bestFit="1" customWidth="1"/>
    <col min="12741" max="12745" width="4.7109375" style="67" customWidth="1"/>
    <col min="12746" max="12746" width="4.85546875" style="67" customWidth="1"/>
    <col min="12747" max="12749" width="5" style="67" customWidth="1"/>
    <col min="12750" max="12751" width="4.85546875" style="67" customWidth="1"/>
    <col min="12752" max="12752" width="6.140625" style="67" customWidth="1"/>
    <col min="12753" max="12992" width="11.5703125" style="67"/>
    <col min="12993" max="12993" width="22" style="67" customWidth="1"/>
    <col min="12994" max="12994" width="5.7109375" style="67" customWidth="1"/>
    <col min="12995" max="12996" width="5.7109375" style="67" bestFit="1" customWidth="1"/>
    <col min="12997" max="13001" width="4.7109375" style="67" customWidth="1"/>
    <col min="13002" max="13002" width="4.85546875" style="67" customWidth="1"/>
    <col min="13003" max="13005" width="5" style="67" customWidth="1"/>
    <col min="13006" max="13007" width="4.85546875" style="67" customWidth="1"/>
    <col min="13008" max="13008" width="6.140625" style="67" customWidth="1"/>
    <col min="13009" max="13248" width="11.5703125" style="67"/>
    <col min="13249" max="13249" width="22" style="67" customWidth="1"/>
    <col min="13250" max="13250" width="5.7109375" style="67" customWidth="1"/>
    <col min="13251" max="13252" width="5.7109375" style="67" bestFit="1" customWidth="1"/>
    <col min="13253" max="13257" width="4.7109375" style="67" customWidth="1"/>
    <col min="13258" max="13258" width="4.85546875" style="67" customWidth="1"/>
    <col min="13259" max="13261" width="5" style="67" customWidth="1"/>
    <col min="13262" max="13263" width="4.85546875" style="67" customWidth="1"/>
    <col min="13264" max="13264" width="6.140625" style="67" customWidth="1"/>
    <col min="13265" max="13504" width="11.5703125" style="67"/>
    <col min="13505" max="13505" width="22" style="67" customWidth="1"/>
    <col min="13506" max="13506" width="5.7109375" style="67" customWidth="1"/>
    <col min="13507" max="13508" width="5.7109375" style="67" bestFit="1" customWidth="1"/>
    <col min="13509" max="13513" width="4.7109375" style="67" customWidth="1"/>
    <col min="13514" max="13514" width="4.85546875" style="67" customWidth="1"/>
    <col min="13515" max="13517" width="5" style="67" customWidth="1"/>
    <col min="13518" max="13519" width="4.85546875" style="67" customWidth="1"/>
    <col min="13520" max="13520" width="6.140625" style="67" customWidth="1"/>
    <col min="13521" max="13760" width="11.5703125" style="67"/>
    <col min="13761" max="13761" width="22" style="67" customWidth="1"/>
    <col min="13762" max="13762" width="5.7109375" style="67" customWidth="1"/>
    <col min="13763" max="13764" width="5.7109375" style="67" bestFit="1" customWidth="1"/>
    <col min="13765" max="13769" width="4.7109375" style="67" customWidth="1"/>
    <col min="13770" max="13770" width="4.85546875" style="67" customWidth="1"/>
    <col min="13771" max="13773" width="5" style="67" customWidth="1"/>
    <col min="13774" max="13775" width="4.85546875" style="67" customWidth="1"/>
    <col min="13776" max="13776" width="6.140625" style="67" customWidth="1"/>
    <col min="13777" max="14016" width="11.5703125" style="67"/>
    <col min="14017" max="14017" width="22" style="67" customWidth="1"/>
    <col min="14018" max="14018" width="5.7109375" style="67" customWidth="1"/>
    <col min="14019" max="14020" width="5.7109375" style="67" bestFit="1" customWidth="1"/>
    <col min="14021" max="14025" width="4.7109375" style="67" customWidth="1"/>
    <col min="14026" max="14026" width="4.85546875" style="67" customWidth="1"/>
    <col min="14027" max="14029" width="5" style="67" customWidth="1"/>
    <col min="14030" max="14031" width="4.85546875" style="67" customWidth="1"/>
    <col min="14032" max="14032" width="6.140625" style="67" customWidth="1"/>
    <col min="14033" max="14272" width="11.5703125" style="67"/>
    <col min="14273" max="14273" width="22" style="67" customWidth="1"/>
    <col min="14274" max="14274" width="5.7109375" style="67" customWidth="1"/>
    <col min="14275" max="14276" width="5.7109375" style="67" bestFit="1" customWidth="1"/>
    <col min="14277" max="14281" width="4.7109375" style="67" customWidth="1"/>
    <col min="14282" max="14282" width="4.85546875" style="67" customWidth="1"/>
    <col min="14283" max="14285" width="5" style="67" customWidth="1"/>
    <col min="14286" max="14287" width="4.85546875" style="67" customWidth="1"/>
    <col min="14288" max="14288" width="6.140625" style="67" customWidth="1"/>
    <col min="14289" max="14528" width="11.5703125" style="67"/>
    <col min="14529" max="14529" width="22" style="67" customWidth="1"/>
    <col min="14530" max="14530" width="5.7109375" style="67" customWidth="1"/>
    <col min="14531" max="14532" width="5.7109375" style="67" bestFit="1" customWidth="1"/>
    <col min="14533" max="14537" width="4.7109375" style="67" customWidth="1"/>
    <col min="14538" max="14538" width="4.85546875" style="67" customWidth="1"/>
    <col min="14539" max="14541" width="5" style="67" customWidth="1"/>
    <col min="14542" max="14543" width="4.85546875" style="67" customWidth="1"/>
    <col min="14544" max="14544" width="6.140625" style="67" customWidth="1"/>
    <col min="14545" max="14784" width="11.5703125" style="67"/>
    <col min="14785" max="14785" width="22" style="67" customWidth="1"/>
    <col min="14786" max="14786" width="5.7109375" style="67" customWidth="1"/>
    <col min="14787" max="14788" width="5.7109375" style="67" bestFit="1" customWidth="1"/>
    <col min="14789" max="14793" width="4.7109375" style="67" customWidth="1"/>
    <col min="14794" max="14794" width="4.85546875" style="67" customWidth="1"/>
    <col min="14795" max="14797" width="5" style="67" customWidth="1"/>
    <col min="14798" max="14799" width="4.85546875" style="67" customWidth="1"/>
    <col min="14800" max="14800" width="6.140625" style="67" customWidth="1"/>
    <col min="14801" max="15040" width="11.5703125" style="67"/>
    <col min="15041" max="15041" width="22" style="67" customWidth="1"/>
    <col min="15042" max="15042" width="5.7109375" style="67" customWidth="1"/>
    <col min="15043" max="15044" width="5.7109375" style="67" bestFit="1" customWidth="1"/>
    <col min="15045" max="15049" width="4.7109375" style="67" customWidth="1"/>
    <col min="15050" max="15050" width="4.85546875" style="67" customWidth="1"/>
    <col min="15051" max="15053" width="5" style="67" customWidth="1"/>
    <col min="15054" max="15055" width="4.85546875" style="67" customWidth="1"/>
    <col min="15056" max="15056" width="6.140625" style="67" customWidth="1"/>
    <col min="15057" max="15296" width="11.5703125" style="67"/>
    <col min="15297" max="15297" width="22" style="67" customWidth="1"/>
    <col min="15298" max="15298" width="5.7109375" style="67" customWidth="1"/>
    <col min="15299" max="15300" width="5.7109375" style="67" bestFit="1" customWidth="1"/>
    <col min="15301" max="15305" width="4.7109375" style="67" customWidth="1"/>
    <col min="15306" max="15306" width="4.85546875" style="67" customWidth="1"/>
    <col min="15307" max="15309" width="5" style="67" customWidth="1"/>
    <col min="15310" max="15311" width="4.85546875" style="67" customWidth="1"/>
    <col min="15312" max="15312" width="6.140625" style="67" customWidth="1"/>
    <col min="15313" max="15552" width="11.5703125" style="67"/>
    <col min="15553" max="15553" width="22" style="67" customWidth="1"/>
    <col min="15554" max="15554" width="5.7109375" style="67" customWidth="1"/>
    <col min="15555" max="15556" width="5.7109375" style="67" bestFit="1" customWidth="1"/>
    <col min="15557" max="15561" width="4.7109375" style="67" customWidth="1"/>
    <col min="15562" max="15562" width="4.85546875" style="67" customWidth="1"/>
    <col min="15563" max="15565" width="5" style="67" customWidth="1"/>
    <col min="15566" max="15567" width="4.85546875" style="67" customWidth="1"/>
    <col min="15568" max="15568" width="6.140625" style="67" customWidth="1"/>
    <col min="15569" max="15808" width="11.5703125" style="67"/>
    <col min="15809" max="15809" width="22" style="67" customWidth="1"/>
    <col min="15810" max="15810" width="5.7109375" style="67" customWidth="1"/>
    <col min="15811" max="15812" width="5.7109375" style="67" bestFit="1" customWidth="1"/>
    <col min="15813" max="15817" width="4.7109375" style="67" customWidth="1"/>
    <col min="15818" max="15818" width="4.85546875" style="67" customWidth="1"/>
    <col min="15819" max="15821" width="5" style="67" customWidth="1"/>
    <col min="15822" max="15823" width="4.85546875" style="67" customWidth="1"/>
    <col min="15824" max="15824" width="6.140625" style="67" customWidth="1"/>
    <col min="15825" max="16064" width="11.5703125" style="67"/>
    <col min="16065" max="16065" width="22" style="67" customWidth="1"/>
    <col min="16066" max="16066" width="5.7109375" style="67" customWidth="1"/>
    <col min="16067" max="16068" width="5.7109375" style="67" bestFit="1" customWidth="1"/>
    <col min="16069" max="16073" width="4.7109375" style="67" customWidth="1"/>
    <col min="16074" max="16074" width="4.85546875" style="67" customWidth="1"/>
    <col min="16075" max="16077" width="5" style="67" customWidth="1"/>
    <col min="16078" max="16079" width="4.85546875" style="67" customWidth="1"/>
    <col min="16080" max="16080" width="6.140625" style="67" customWidth="1"/>
    <col min="16081" max="16384" width="11.5703125" style="67"/>
  </cols>
  <sheetData>
    <row r="1" spans="1:15" s="70" customFormat="1" ht="27.95" customHeight="1">
      <c r="A1" s="388" t="s">
        <v>411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s="70" customFormat="1" ht="4.1500000000000004" customHeight="1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</row>
    <row r="3" spans="1:15" s="47" customFormat="1" ht="35.25" customHeight="1">
      <c r="A3" s="383" t="s">
        <v>423</v>
      </c>
      <c r="B3" s="390" t="s">
        <v>320</v>
      </c>
      <c r="C3" s="390" t="s">
        <v>424</v>
      </c>
      <c r="D3" s="390" t="s">
        <v>358</v>
      </c>
      <c r="E3" s="390"/>
      <c r="F3" s="392" t="s">
        <v>77</v>
      </c>
      <c r="G3" s="392"/>
      <c r="H3" s="390" t="s">
        <v>55</v>
      </c>
      <c r="I3" s="392"/>
      <c r="J3" s="390" t="s">
        <v>359</v>
      </c>
      <c r="K3" s="390"/>
      <c r="L3" s="390" t="s">
        <v>360</v>
      </c>
      <c r="M3" s="390"/>
      <c r="N3" s="390" t="s">
        <v>310</v>
      </c>
      <c r="O3" s="391"/>
    </row>
    <row r="4" spans="1:15" s="47" customFormat="1" ht="18" customHeight="1">
      <c r="A4" s="384"/>
      <c r="B4" s="390"/>
      <c r="C4" s="390"/>
      <c r="D4" s="82" t="s">
        <v>96</v>
      </c>
      <c r="E4" s="82" t="s">
        <v>97</v>
      </c>
      <c r="F4" s="82" t="s">
        <v>96</v>
      </c>
      <c r="G4" s="82" t="s">
        <v>97</v>
      </c>
      <c r="H4" s="82" t="s">
        <v>96</v>
      </c>
      <c r="I4" s="82" t="s">
        <v>97</v>
      </c>
      <c r="J4" s="82" t="s">
        <v>96</v>
      </c>
      <c r="K4" s="82" t="s">
        <v>97</v>
      </c>
      <c r="L4" s="82" t="s">
        <v>96</v>
      </c>
      <c r="M4" s="82" t="s">
        <v>97</v>
      </c>
      <c r="N4" s="82" t="s">
        <v>96</v>
      </c>
      <c r="O4" s="83" t="s">
        <v>97</v>
      </c>
    </row>
    <row r="5" spans="1:15" s="52" customFormat="1" ht="20.100000000000001" customHeight="1">
      <c r="A5" s="66" t="s">
        <v>98</v>
      </c>
      <c r="B5" s="235">
        <v>864</v>
      </c>
      <c r="C5" s="235">
        <v>411</v>
      </c>
      <c r="D5" s="235">
        <v>414</v>
      </c>
      <c r="E5" s="235">
        <v>171</v>
      </c>
      <c r="F5" s="235">
        <v>210</v>
      </c>
      <c r="G5" s="235">
        <v>42</v>
      </c>
      <c r="H5" s="235">
        <v>6</v>
      </c>
      <c r="I5" s="235">
        <v>3</v>
      </c>
      <c r="J5" s="235">
        <v>24</v>
      </c>
      <c r="K5" s="235">
        <v>18</v>
      </c>
      <c r="L5" s="235">
        <v>207</v>
      </c>
      <c r="M5" s="235">
        <v>180</v>
      </c>
      <c r="N5" s="235">
        <v>0</v>
      </c>
      <c r="O5" s="235">
        <v>0</v>
      </c>
    </row>
    <row r="6" spans="1:15" s="52" customFormat="1" ht="12" customHeight="1">
      <c r="A6" s="108" t="s">
        <v>1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</row>
    <row r="7" spans="1:15" s="52" customFormat="1" ht="12" customHeight="1">
      <c r="A7" s="231" t="s">
        <v>99</v>
      </c>
      <c r="B7" s="235">
        <v>141</v>
      </c>
      <c r="C7" s="235">
        <v>66</v>
      </c>
      <c r="D7" s="235">
        <v>45</v>
      </c>
      <c r="E7" s="235">
        <v>18</v>
      </c>
      <c r="F7" s="235">
        <v>45</v>
      </c>
      <c r="G7" s="235">
        <v>6</v>
      </c>
      <c r="H7" s="235">
        <v>0</v>
      </c>
      <c r="I7" s="235">
        <v>0</v>
      </c>
      <c r="J7" s="235">
        <v>0</v>
      </c>
      <c r="K7" s="235">
        <v>0</v>
      </c>
      <c r="L7" s="235">
        <v>51</v>
      </c>
      <c r="M7" s="235">
        <v>42</v>
      </c>
      <c r="N7" s="235">
        <v>0</v>
      </c>
      <c r="O7" s="235">
        <v>0</v>
      </c>
    </row>
    <row r="8" spans="1:15" s="52" customFormat="1" ht="12" customHeight="1">
      <c r="A8" s="231" t="s">
        <v>100</v>
      </c>
      <c r="B8" s="235">
        <v>231</v>
      </c>
      <c r="C8" s="235">
        <v>114</v>
      </c>
      <c r="D8" s="235">
        <v>108</v>
      </c>
      <c r="E8" s="235">
        <v>48</v>
      </c>
      <c r="F8" s="235">
        <v>66</v>
      </c>
      <c r="G8" s="235">
        <v>15</v>
      </c>
      <c r="H8" s="235">
        <v>3</v>
      </c>
      <c r="I8" s="235">
        <v>0</v>
      </c>
      <c r="J8" s="235">
        <v>9</v>
      </c>
      <c r="K8" s="235">
        <v>6</v>
      </c>
      <c r="L8" s="235">
        <v>45</v>
      </c>
      <c r="M8" s="235">
        <v>42</v>
      </c>
      <c r="N8" s="235">
        <v>0</v>
      </c>
      <c r="O8" s="235">
        <v>0</v>
      </c>
    </row>
    <row r="9" spans="1:15" s="52" customFormat="1" ht="12" customHeight="1">
      <c r="A9" s="231" t="s">
        <v>101</v>
      </c>
      <c r="B9" s="235">
        <v>96</v>
      </c>
      <c r="C9" s="235">
        <v>54</v>
      </c>
      <c r="D9" s="235">
        <v>36</v>
      </c>
      <c r="E9" s="235">
        <v>15</v>
      </c>
      <c r="F9" s="235">
        <v>18</v>
      </c>
      <c r="G9" s="235">
        <v>6</v>
      </c>
      <c r="H9" s="235">
        <v>0</v>
      </c>
      <c r="I9" s="235">
        <v>0</v>
      </c>
      <c r="J9" s="235">
        <v>3</v>
      </c>
      <c r="K9" s="235">
        <v>3</v>
      </c>
      <c r="L9" s="235">
        <v>36</v>
      </c>
      <c r="M9" s="235">
        <v>33</v>
      </c>
      <c r="N9" s="235">
        <v>0</v>
      </c>
      <c r="O9" s="235">
        <v>0</v>
      </c>
    </row>
    <row r="10" spans="1:15" s="52" customFormat="1" ht="17.25" customHeight="1">
      <c r="A10" s="66" t="s">
        <v>102</v>
      </c>
      <c r="B10" s="235">
        <v>1152</v>
      </c>
      <c r="C10" s="235">
        <v>570</v>
      </c>
      <c r="D10" s="235">
        <v>537</v>
      </c>
      <c r="E10" s="235">
        <v>228</v>
      </c>
      <c r="F10" s="235">
        <v>267</v>
      </c>
      <c r="G10" s="235">
        <v>45</v>
      </c>
      <c r="H10" s="235">
        <v>6</v>
      </c>
      <c r="I10" s="235">
        <v>0</v>
      </c>
      <c r="J10" s="235">
        <v>33</v>
      </c>
      <c r="K10" s="235">
        <v>21</v>
      </c>
      <c r="L10" s="235">
        <v>309</v>
      </c>
      <c r="M10" s="235">
        <v>270</v>
      </c>
      <c r="N10" s="235">
        <v>3</v>
      </c>
      <c r="O10" s="235">
        <v>3</v>
      </c>
    </row>
    <row r="11" spans="1:15" s="52" customFormat="1" ht="12" customHeight="1">
      <c r="A11" s="108" t="s">
        <v>1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</row>
    <row r="12" spans="1:15" s="52" customFormat="1" ht="12" customHeight="1">
      <c r="A12" s="231" t="s">
        <v>246</v>
      </c>
      <c r="B12" s="235">
        <v>198</v>
      </c>
      <c r="C12" s="235">
        <v>111</v>
      </c>
      <c r="D12" s="235">
        <v>78</v>
      </c>
      <c r="E12" s="235">
        <v>36</v>
      </c>
      <c r="F12" s="235">
        <v>42</v>
      </c>
      <c r="G12" s="235">
        <v>9</v>
      </c>
      <c r="H12" s="235">
        <v>0</v>
      </c>
      <c r="I12" s="235">
        <v>0</v>
      </c>
      <c r="J12" s="235">
        <v>3</v>
      </c>
      <c r="K12" s="235">
        <v>3</v>
      </c>
      <c r="L12" s="235">
        <v>72</v>
      </c>
      <c r="M12" s="235">
        <v>63</v>
      </c>
      <c r="N12" s="235">
        <v>0</v>
      </c>
      <c r="O12" s="235">
        <v>0</v>
      </c>
    </row>
    <row r="13" spans="1:15" s="52" customFormat="1" ht="12" customHeight="1">
      <c r="A13" s="231" t="s">
        <v>103</v>
      </c>
      <c r="B13" s="235">
        <v>270</v>
      </c>
      <c r="C13" s="235">
        <v>99</v>
      </c>
      <c r="D13" s="235">
        <v>129</v>
      </c>
      <c r="E13" s="235">
        <v>33</v>
      </c>
      <c r="F13" s="235">
        <v>72</v>
      </c>
      <c r="G13" s="235">
        <v>9</v>
      </c>
      <c r="H13" s="235">
        <v>3</v>
      </c>
      <c r="I13" s="235">
        <v>0</v>
      </c>
      <c r="J13" s="235">
        <v>15</v>
      </c>
      <c r="K13" s="235">
        <v>9</v>
      </c>
      <c r="L13" s="235">
        <v>51</v>
      </c>
      <c r="M13" s="235">
        <v>45</v>
      </c>
      <c r="N13" s="235">
        <v>0</v>
      </c>
      <c r="O13" s="235">
        <v>0</v>
      </c>
    </row>
    <row r="14" spans="1:15" s="52" customFormat="1" ht="12" customHeight="1">
      <c r="A14" s="231" t="s">
        <v>104</v>
      </c>
      <c r="B14" s="235">
        <v>294</v>
      </c>
      <c r="C14" s="235">
        <v>180</v>
      </c>
      <c r="D14" s="235">
        <v>168</v>
      </c>
      <c r="E14" s="235">
        <v>90</v>
      </c>
      <c r="F14" s="235">
        <v>42</v>
      </c>
      <c r="G14" s="235">
        <v>15</v>
      </c>
      <c r="H14" s="235">
        <v>0</v>
      </c>
      <c r="I14" s="235">
        <v>0</v>
      </c>
      <c r="J14" s="235">
        <v>3</v>
      </c>
      <c r="K14" s="235">
        <v>3</v>
      </c>
      <c r="L14" s="235">
        <v>81</v>
      </c>
      <c r="M14" s="235">
        <v>72</v>
      </c>
      <c r="N14" s="235">
        <v>0</v>
      </c>
      <c r="O14" s="235">
        <v>0</v>
      </c>
    </row>
    <row r="15" spans="1:15" s="52" customFormat="1" ht="17.25" customHeight="1">
      <c r="A15" s="132" t="s">
        <v>106</v>
      </c>
      <c r="B15" s="235">
        <v>489</v>
      </c>
      <c r="C15" s="235">
        <v>129</v>
      </c>
      <c r="D15" s="235">
        <v>264</v>
      </c>
      <c r="E15" s="235">
        <v>66</v>
      </c>
      <c r="F15" s="235">
        <v>156</v>
      </c>
      <c r="G15" s="235">
        <v>6</v>
      </c>
      <c r="H15" s="235">
        <v>3</v>
      </c>
      <c r="I15" s="235">
        <v>0</v>
      </c>
      <c r="J15" s="235">
        <v>3</v>
      </c>
      <c r="K15" s="235">
        <v>0</v>
      </c>
      <c r="L15" s="235">
        <v>66</v>
      </c>
      <c r="M15" s="235">
        <v>54</v>
      </c>
      <c r="N15" s="235">
        <v>0</v>
      </c>
      <c r="O15" s="235">
        <v>0</v>
      </c>
    </row>
    <row r="16" spans="1:15" s="52" customFormat="1" ht="12" customHeight="1">
      <c r="A16" s="108" t="s">
        <v>1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</row>
    <row r="17" spans="1:15" s="52" customFormat="1" ht="12" customHeight="1">
      <c r="A17" s="231" t="s">
        <v>107</v>
      </c>
      <c r="B17" s="235">
        <v>57</v>
      </c>
      <c r="C17" s="235">
        <v>3</v>
      </c>
      <c r="D17" s="235">
        <v>24</v>
      </c>
      <c r="E17" s="235">
        <v>3</v>
      </c>
      <c r="F17" s="235">
        <v>33</v>
      </c>
      <c r="G17" s="235">
        <v>0</v>
      </c>
      <c r="H17" s="235">
        <v>0</v>
      </c>
      <c r="I17" s="235">
        <v>0</v>
      </c>
      <c r="J17" s="235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</row>
    <row r="18" spans="1:15" s="52" customFormat="1" ht="12" customHeight="1">
      <c r="A18" s="231" t="s">
        <v>108</v>
      </c>
      <c r="B18" s="235">
        <v>48</v>
      </c>
      <c r="C18" s="235">
        <v>6</v>
      </c>
      <c r="D18" s="235">
        <v>21</v>
      </c>
      <c r="E18" s="235">
        <v>3</v>
      </c>
      <c r="F18" s="235">
        <v>21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3</v>
      </c>
      <c r="M18" s="235">
        <v>3</v>
      </c>
      <c r="N18" s="235">
        <v>0</v>
      </c>
      <c r="O18" s="235">
        <v>0</v>
      </c>
    </row>
    <row r="19" spans="1:15" s="52" customFormat="1" ht="12" customHeight="1">
      <c r="A19" s="231" t="s">
        <v>409</v>
      </c>
      <c r="B19" s="235">
        <v>66</v>
      </c>
      <c r="C19" s="235">
        <v>27</v>
      </c>
      <c r="D19" s="235">
        <v>48</v>
      </c>
      <c r="E19" s="235">
        <v>18</v>
      </c>
      <c r="F19" s="235">
        <v>3</v>
      </c>
      <c r="G19" s="235">
        <v>0</v>
      </c>
      <c r="H19" s="235">
        <v>0</v>
      </c>
      <c r="I19" s="235">
        <v>0</v>
      </c>
      <c r="J19" s="235">
        <v>0</v>
      </c>
      <c r="K19" s="235">
        <v>0</v>
      </c>
      <c r="L19" s="235">
        <v>15</v>
      </c>
      <c r="M19" s="235">
        <v>9</v>
      </c>
      <c r="N19" s="235">
        <v>0</v>
      </c>
      <c r="O19" s="235">
        <v>0</v>
      </c>
    </row>
    <row r="20" spans="1:15" s="52" customFormat="1" ht="17.25" customHeight="1">
      <c r="A20" s="132" t="s">
        <v>109</v>
      </c>
      <c r="B20" s="235">
        <v>57</v>
      </c>
      <c r="C20" s="235">
        <v>24</v>
      </c>
      <c r="D20" s="235">
        <v>36</v>
      </c>
      <c r="E20" s="235">
        <v>12</v>
      </c>
      <c r="F20" s="235">
        <v>12</v>
      </c>
      <c r="G20" s="235">
        <v>6</v>
      </c>
      <c r="H20" s="235">
        <v>3</v>
      </c>
      <c r="I20" s="235">
        <v>0</v>
      </c>
      <c r="J20" s="235">
        <v>0</v>
      </c>
      <c r="K20" s="235">
        <v>0</v>
      </c>
      <c r="L20" s="235">
        <v>6</v>
      </c>
      <c r="M20" s="235">
        <v>6</v>
      </c>
      <c r="N20" s="235">
        <v>0</v>
      </c>
      <c r="O20" s="235">
        <v>0</v>
      </c>
    </row>
    <row r="21" spans="1:15" s="52" customFormat="1" ht="12" customHeight="1">
      <c r="A21" s="108" t="s">
        <v>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</row>
    <row r="22" spans="1:15" s="52" customFormat="1" ht="12" customHeight="1">
      <c r="A22" s="231" t="s">
        <v>110</v>
      </c>
      <c r="B22" s="235">
        <v>3</v>
      </c>
      <c r="C22" s="235">
        <v>3</v>
      </c>
      <c r="D22" s="235">
        <v>3</v>
      </c>
      <c r="E22" s="235">
        <v>0</v>
      </c>
      <c r="F22" s="235">
        <v>0</v>
      </c>
      <c r="G22" s="235">
        <v>0</v>
      </c>
      <c r="H22" s="235">
        <v>0</v>
      </c>
      <c r="I22" s="235">
        <v>0</v>
      </c>
      <c r="J22" s="235">
        <v>0</v>
      </c>
      <c r="K22" s="235">
        <v>0</v>
      </c>
      <c r="L22" s="235">
        <v>0</v>
      </c>
      <c r="M22" s="235">
        <v>0</v>
      </c>
      <c r="N22" s="235">
        <v>0</v>
      </c>
      <c r="O22" s="235">
        <v>0</v>
      </c>
    </row>
    <row r="23" spans="1:15" s="52" customFormat="1" ht="12" customHeight="1">
      <c r="A23" s="231" t="s">
        <v>111</v>
      </c>
      <c r="B23" s="235">
        <v>9</v>
      </c>
      <c r="C23" s="235">
        <v>6</v>
      </c>
      <c r="D23" s="235">
        <v>6</v>
      </c>
      <c r="E23" s="235">
        <v>6</v>
      </c>
      <c r="F23" s="235">
        <v>3</v>
      </c>
      <c r="G23" s="235">
        <v>0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</row>
    <row r="24" spans="1:15" s="52" customFormat="1" ht="12" customHeight="1">
      <c r="A24" s="231" t="s">
        <v>112</v>
      </c>
      <c r="B24" s="235">
        <v>27</v>
      </c>
      <c r="C24" s="235">
        <v>9</v>
      </c>
      <c r="D24" s="235">
        <v>15</v>
      </c>
      <c r="E24" s="235">
        <v>6</v>
      </c>
      <c r="F24" s="235">
        <v>6</v>
      </c>
      <c r="G24" s="235">
        <v>3</v>
      </c>
      <c r="H24" s="235">
        <v>3</v>
      </c>
      <c r="I24" s="235">
        <v>0</v>
      </c>
      <c r="J24" s="235">
        <v>0</v>
      </c>
      <c r="K24" s="235">
        <v>0</v>
      </c>
      <c r="L24" s="235">
        <v>3</v>
      </c>
      <c r="M24" s="235">
        <v>3</v>
      </c>
      <c r="N24" s="235">
        <v>0</v>
      </c>
      <c r="O24" s="235">
        <v>0</v>
      </c>
    </row>
    <row r="25" spans="1:15" s="52" customFormat="1" ht="17.25" customHeight="1">
      <c r="A25" s="132" t="s">
        <v>113</v>
      </c>
      <c r="B25" s="235">
        <v>123</v>
      </c>
      <c r="C25" s="235">
        <v>63</v>
      </c>
      <c r="D25" s="235">
        <v>84</v>
      </c>
      <c r="E25" s="235">
        <v>39</v>
      </c>
      <c r="F25" s="235">
        <v>15</v>
      </c>
      <c r="G25" s="235">
        <v>6</v>
      </c>
      <c r="H25" s="235">
        <v>0</v>
      </c>
      <c r="I25" s="235">
        <v>0</v>
      </c>
      <c r="J25" s="235">
        <v>0</v>
      </c>
      <c r="K25" s="235">
        <v>0</v>
      </c>
      <c r="L25" s="235">
        <v>24</v>
      </c>
      <c r="M25" s="235">
        <v>18</v>
      </c>
      <c r="N25" s="235">
        <v>0</v>
      </c>
      <c r="O25" s="235">
        <v>0</v>
      </c>
    </row>
    <row r="26" spans="1:15" s="52" customFormat="1" ht="12" customHeight="1">
      <c r="A26" s="108" t="s">
        <v>1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</row>
    <row r="27" spans="1:15" s="52" customFormat="1" ht="12" customHeight="1">
      <c r="A27" s="231" t="s">
        <v>114</v>
      </c>
      <c r="B27" s="235">
        <v>33</v>
      </c>
      <c r="C27" s="235">
        <v>18</v>
      </c>
      <c r="D27" s="235">
        <v>21</v>
      </c>
      <c r="E27" s="235">
        <v>9</v>
      </c>
      <c r="F27" s="235">
        <v>6</v>
      </c>
      <c r="G27" s="235">
        <v>0</v>
      </c>
      <c r="H27" s="235">
        <v>0</v>
      </c>
      <c r="I27" s="235">
        <v>0</v>
      </c>
      <c r="J27" s="235">
        <v>0</v>
      </c>
      <c r="K27" s="235">
        <v>0</v>
      </c>
      <c r="L27" s="235">
        <v>9</v>
      </c>
      <c r="M27" s="235">
        <v>6</v>
      </c>
      <c r="N27" s="235">
        <v>0</v>
      </c>
      <c r="O27" s="235">
        <v>0</v>
      </c>
    </row>
    <row r="28" spans="1:15" s="52" customFormat="1" ht="12" customHeight="1">
      <c r="A28" s="231" t="s">
        <v>115</v>
      </c>
      <c r="B28" s="235">
        <v>24</v>
      </c>
      <c r="C28" s="235">
        <v>12</v>
      </c>
      <c r="D28" s="235">
        <v>15</v>
      </c>
      <c r="E28" s="235">
        <v>6</v>
      </c>
      <c r="F28" s="235">
        <v>3</v>
      </c>
      <c r="G28" s="235">
        <v>3</v>
      </c>
      <c r="H28" s="235">
        <v>0</v>
      </c>
      <c r="I28" s="235">
        <v>0</v>
      </c>
      <c r="J28" s="235">
        <v>0</v>
      </c>
      <c r="K28" s="235">
        <v>0</v>
      </c>
      <c r="L28" s="235">
        <v>6</v>
      </c>
      <c r="M28" s="235">
        <v>3</v>
      </c>
      <c r="N28" s="235">
        <v>0</v>
      </c>
      <c r="O28" s="235">
        <v>0</v>
      </c>
    </row>
    <row r="29" spans="1:15" s="52" customFormat="1" ht="12" customHeight="1">
      <c r="A29" s="231" t="s">
        <v>410</v>
      </c>
      <c r="B29" s="235">
        <v>18</v>
      </c>
      <c r="C29" s="235">
        <v>12</v>
      </c>
      <c r="D29" s="235">
        <v>9</v>
      </c>
      <c r="E29" s="235">
        <v>6</v>
      </c>
      <c r="F29" s="235">
        <v>3</v>
      </c>
      <c r="G29" s="235">
        <v>3</v>
      </c>
      <c r="H29" s="235">
        <v>0</v>
      </c>
      <c r="I29" s="235">
        <v>0</v>
      </c>
      <c r="J29" s="235">
        <v>0</v>
      </c>
      <c r="K29" s="235">
        <v>0</v>
      </c>
      <c r="L29" s="235">
        <v>6</v>
      </c>
      <c r="M29" s="235">
        <v>3</v>
      </c>
      <c r="N29" s="235">
        <v>0</v>
      </c>
      <c r="O29" s="235">
        <v>0</v>
      </c>
    </row>
    <row r="30" spans="1:15" s="52" customFormat="1" ht="17.25" customHeight="1">
      <c r="A30" s="132" t="s">
        <v>116</v>
      </c>
      <c r="B30" s="235">
        <v>2775</v>
      </c>
      <c r="C30" s="235">
        <v>1311</v>
      </c>
      <c r="D30" s="235">
        <v>1371</v>
      </c>
      <c r="E30" s="235">
        <v>534</v>
      </c>
      <c r="F30" s="235">
        <v>627</v>
      </c>
      <c r="G30" s="235">
        <v>123</v>
      </c>
      <c r="H30" s="235">
        <v>3</v>
      </c>
      <c r="I30" s="235">
        <v>0</v>
      </c>
      <c r="J30" s="235">
        <v>12</v>
      </c>
      <c r="K30" s="235">
        <v>6</v>
      </c>
      <c r="L30" s="235">
        <v>759</v>
      </c>
      <c r="M30" s="235">
        <v>648</v>
      </c>
      <c r="N30" s="235">
        <v>3</v>
      </c>
      <c r="O30" s="235">
        <v>0</v>
      </c>
    </row>
    <row r="31" spans="1:15" s="52" customFormat="1" ht="12" customHeight="1">
      <c r="A31" s="108" t="s">
        <v>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</row>
    <row r="32" spans="1:15" s="52" customFormat="1" ht="12" customHeight="1">
      <c r="A32" s="231" t="s">
        <v>117</v>
      </c>
      <c r="B32" s="235">
        <v>324</v>
      </c>
      <c r="C32" s="235">
        <v>123</v>
      </c>
      <c r="D32" s="235">
        <v>111</v>
      </c>
      <c r="E32" s="235">
        <v>24</v>
      </c>
      <c r="F32" s="235">
        <v>96</v>
      </c>
      <c r="G32" s="235">
        <v>6</v>
      </c>
      <c r="H32" s="235">
        <v>0</v>
      </c>
      <c r="I32" s="235">
        <v>0</v>
      </c>
      <c r="J32" s="235">
        <v>3</v>
      </c>
      <c r="K32" s="235">
        <v>3</v>
      </c>
      <c r="L32" s="235">
        <v>114</v>
      </c>
      <c r="M32" s="235">
        <v>93</v>
      </c>
      <c r="N32" s="235">
        <v>0</v>
      </c>
      <c r="O32" s="235">
        <v>0</v>
      </c>
    </row>
    <row r="33" spans="1:15" s="52" customFormat="1" ht="12" customHeight="1">
      <c r="A33" s="231" t="s">
        <v>118</v>
      </c>
      <c r="B33" s="235">
        <v>600</v>
      </c>
      <c r="C33" s="235">
        <v>246</v>
      </c>
      <c r="D33" s="235">
        <v>159</v>
      </c>
      <c r="E33" s="235">
        <v>30</v>
      </c>
      <c r="F33" s="235">
        <v>210</v>
      </c>
      <c r="G33" s="235">
        <v>18</v>
      </c>
      <c r="H33" s="235">
        <v>3</v>
      </c>
      <c r="I33" s="235">
        <v>0</v>
      </c>
      <c r="J33" s="235">
        <v>3</v>
      </c>
      <c r="K33" s="235">
        <v>0</v>
      </c>
      <c r="L33" s="235">
        <v>228</v>
      </c>
      <c r="M33" s="235">
        <v>198</v>
      </c>
      <c r="N33" s="235">
        <v>0</v>
      </c>
      <c r="O33" s="235">
        <v>0</v>
      </c>
    </row>
    <row r="34" spans="1:15" s="52" customFormat="1" ht="12" customHeight="1">
      <c r="A34" s="231" t="s">
        <v>119</v>
      </c>
      <c r="B34" s="235">
        <v>768</v>
      </c>
      <c r="C34" s="235">
        <v>390</v>
      </c>
      <c r="D34" s="235">
        <v>546</v>
      </c>
      <c r="E34" s="235">
        <v>243</v>
      </c>
      <c r="F34" s="235">
        <v>120</v>
      </c>
      <c r="G34" s="235">
        <v>60</v>
      </c>
      <c r="H34" s="235">
        <v>0</v>
      </c>
      <c r="I34" s="235">
        <v>0</v>
      </c>
      <c r="J34" s="235">
        <v>0</v>
      </c>
      <c r="K34" s="235">
        <v>0</v>
      </c>
      <c r="L34" s="235">
        <v>99</v>
      </c>
      <c r="M34" s="235">
        <v>90</v>
      </c>
      <c r="N34" s="235">
        <v>0</v>
      </c>
      <c r="O34" s="235">
        <v>0</v>
      </c>
    </row>
    <row r="35" spans="1:15" s="52" customFormat="1" ht="17.25" customHeight="1">
      <c r="A35" s="132" t="s">
        <v>348</v>
      </c>
      <c r="B35" s="235">
        <v>3</v>
      </c>
      <c r="C35" s="235">
        <v>0</v>
      </c>
      <c r="D35" s="235">
        <v>3</v>
      </c>
      <c r="E35" s="235">
        <v>0</v>
      </c>
      <c r="F35" s="235">
        <v>3</v>
      </c>
      <c r="G35" s="235">
        <v>0</v>
      </c>
      <c r="H35" s="235">
        <v>0</v>
      </c>
      <c r="I35" s="235">
        <v>0</v>
      </c>
      <c r="J35" s="235">
        <v>0</v>
      </c>
      <c r="K35" s="235">
        <v>0</v>
      </c>
      <c r="L35" s="235">
        <v>0</v>
      </c>
      <c r="M35" s="235">
        <v>0</v>
      </c>
      <c r="N35" s="235">
        <v>0</v>
      </c>
      <c r="O35" s="235">
        <v>0</v>
      </c>
    </row>
    <row r="36" spans="1:15" s="52" customFormat="1" ht="17.25" customHeight="1">
      <c r="A36" s="132" t="s">
        <v>105</v>
      </c>
      <c r="B36" s="235">
        <v>69</v>
      </c>
      <c r="C36" s="235">
        <v>30</v>
      </c>
      <c r="D36" s="235">
        <v>27</v>
      </c>
      <c r="E36" s="235">
        <v>6</v>
      </c>
      <c r="F36" s="235">
        <v>12</v>
      </c>
      <c r="G36" s="235">
        <v>0</v>
      </c>
      <c r="H36" s="235">
        <v>0</v>
      </c>
      <c r="I36" s="235">
        <v>0</v>
      </c>
      <c r="J36" s="235">
        <v>3</v>
      </c>
      <c r="K36" s="235">
        <v>3</v>
      </c>
      <c r="L36" s="235">
        <v>24</v>
      </c>
      <c r="M36" s="235">
        <v>21</v>
      </c>
      <c r="N36" s="235">
        <v>0</v>
      </c>
      <c r="O36" s="235">
        <v>0</v>
      </c>
    </row>
    <row r="37" spans="1:15" s="52" customFormat="1" ht="12" customHeight="1">
      <c r="A37" s="108" t="s">
        <v>370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</row>
    <row r="38" spans="1:15" s="52" customFormat="1" ht="12" customHeight="1">
      <c r="A38" s="232" t="s">
        <v>349</v>
      </c>
      <c r="B38" s="235">
        <v>21</v>
      </c>
      <c r="C38" s="235">
        <v>15</v>
      </c>
      <c r="D38" s="235">
        <v>6</v>
      </c>
      <c r="E38" s="235">
        <v>3</v>
      </c>
      <c r="F38" s="235">
        <v>0</v>
      </c>
      <c r="G38" s="235">
        <v>0</v>
      </c>
      <c r="H38" s="235">
        <v>0</v>
      </c>
      <c r="I38" s="235">
        <v>0</v>
      </c>
      <c r="J38" s="235">
        <v>3</v>
      </c>
      <c r="K38" s="235">
        <v>3</v>
      </c>
      <c r="L38" s="235">
        <v>12</v>
      </c>
      <c r="M38" s="235">
        <v>12</v>
      </c>
      <c r="N38" s="235">
        <v>0</v>
      </c>
      <c r="O38" s="235">
        <v>0</v>
      </c>
    </row>
    <row r="39" spans="1:15" s="52" customFormat="1" ht="12" customHeight="1">
      <c r="A39" s="231" t="s">
        <v>432</v>
      </c>
      <c r="B39" s="235">
        <v>15</v>
      </c>
      <c r="C39" s="235">
        <v>6</v>
      </c>
      <c r="D39" s="235">
        <v>9</v>
      </c>
      <c r="E39" s="235">
        <v>3</v>
      </c>
      <c r="F39" s="235">
        <v>0</v>
      </c>
      <c r="G39" s="235">
        <v>0</v>
      </c>
      <c r="H39" s="235">
        <v>0</v>
      </c>
      <c r="I39" s="235">
        <v>0</v>
      </c>
      <c r="J39" s="235">
        <v>0</v>
      </c>
      <c r="K39" s="235">
        <v>0</v>
      </c>
      <c r="L39" s="235">
        <v>3</v>
      </c>
      <c r="M39" s="235">
        <v>3</v>
      </c>
      <c r="N39" s="235">
        <v>0</v>
      </c>
      <c r="O39" s="235">
        <v>0</v>
      </c>
    </row>
    <row r="40" spans="1:15" s="52" customFormat="1" ht="12" customHeight="1">
      <c r="A40" s="231" t="s">
        <v>433</v>
      </c>
      <c r="B40" s="235">
        <v>33</v>
      </c>
      <c r="C40" s="235">
        <v>9</v>
      </c>
      <c r="D40" s="235">
        <v>9</v>
      </c>
      <c r="E40" s="235">
        <v>0</v>
      </c>
      <c r="F40" s="235">
        <v>12</v>
      </c>
      <c r="G40" s="235">
        <v>0</v>
      </c>
      <c r="H40" s="235">
        <v>0</v>
      </c>
      <c r="I40" s="235">
        <v>0</v>
      </c>
      <c r="J40" s="235">
        <v>0</v>
      </c>
      <c r="K40" s="235">
        <v>0</v>
      </c>
      <c r="L40" s="235">
        <v>12</v>
      </c>
      <c r="M40" s="235">
        <v>9</v>
      </c>
      <c r="N40" s="235">
        <v>0</v>
      </c>
      <c r="O40" s="235">
        <v>0</v>
      </c>
    </row>
    <row r="41" spans="1:15" s="52" customFormat="1" ht="12" customHeight="1">
      <c r="A41" s="266" t="s">
        <v>84</v>
      </c>
      <c r="B41" s="265">
        <v>5535</v>
      </c>
      <c r="C41" s="265">
        <v>2538</v>
      </c>
      <c r="D41" s="265">
        <v>2739</v>
      </c>
      <c r="E41" s="265">
        <v>1056</v>
      </c>
      <c r="F41" s="265">
        <v>1302</v>
      </c>
      <c r="G41" s="265">
        <v>231</v>
      </c>
      <c r="H41" s="265">
        <v>21</v>
      </c>
      <c r="I41" s="265">
        <v>3</v>
      </c>
      <c r="J41" s="265">
        <v>75</v>
      </c>
      <c r="K41" s="265">
        <v>45</v>
      </c>
      <c r="L41" s="265">
        <v>1398</v>
      </c>
      <c r="M41" s="265">
        <v>1197</v>
      </c>
      <c r="N41" s="265">
        <v>6</v>
      </c>
      <c r="O41" s="265">
        <v>3</v>
      </c>
    </row>
    <row r="42" spans="1:15" s="52" customFormat="1" ht="12" customHeight="1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</row>
    <row r="43" spans="1:15" s="52" customFormat="1" ht="12" customHeight="1">
      <c r="A43" s="252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0"/>
      <c r="N43" s="250"/>
      <c r="O43" s="250"/>
    </row>
    <row r="44" spans="1:15" s="52" customFormat="1" ht="18.95" customHeight="1">
      <c r="A44" s="229"/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49"/>
      <c r="N44" s="249"/>
      <c r="O44" s="249"/>
    </row>
    <row r="45" spans="1:15" s="52" customFormat="1" ht="12" customHeight="1"/>
    <row r="46" spans="1:15" s="52" customFormat="1" ht="12" customHeight="1"/>
    <row r="47" spans="1:15" s="52" customFormat="1" ht="12" customHeight="1">
      <c r="A47" s="229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</row>
    <row r="48" spans="1:15" s="52" customFormat="1" ht="12" customHeight="1"/>
    <row r="49" s="52" customFormat="1" ht="12" customHeight="1"/>
    <row r="50" s="52" customFormat="1" ht="12" customHeight="1"/>
    <row r="51" s="52" customFormat="1" ht="12" customHeight="1"/>
    <row r="52" s="52" customFormat="1" ht="12" customHeight="1"/>
    <row r="53" s="52" customFormat="1" ht="12" customHeight="1"/>
    <row r="54" s="52" customFormat="1" ht="12" customHeight="1"/>
    <row r="55" s="52" customFormat="1" ht="12" customHeight="1"/>
    <row r="56" s="52" customFormat="1" ht="12" customHeight="1"/>
    <row r="57" s="52" customFormat="1" ht="12" customHeight="1"/>
    <row r="58" s="52" customFormat="1" ht="12" customHeight="1"/>
    <row r="59" s="52" customFormat="1" ht="12" customHeight="1"/>
    <row r="60" s="52" customFormat="1" ht="12" customHeight="1"/>
    <row r="61" s="52" customFormat="1" ht="12" customHeight="1"/>
    <row r="62" s="52" customFormat="1" ht="12" customHeight="1"/>
    <row r="63" s="52" customFormat="1" ht="12" customHeight="1"/>
    <row r="64" s="52" customFormat="1" ht="12" customHeight="1"/>
    <row r="65" s="52" customFormat="1" ht="12" customHeight="1"/>
    <row r="66" s="52" customFormat="1" ht="12" customHeight="1"/>
    <row r="67" s="52" customFormat="1" ht="12" customHeight="1"/>
    <row r="68" s="52" customFormat="1" ht="12" customHeight="1"/>
    <row r="69" s="52" customFormat="1" ht="12" customHeight="1"/>
    <row r="70" s="52" customFormat="1" ht="12" customHeight="1"/>
    <row r="71" s="52" customFormat="1" ht="12" customHeight="1"/>
    <row r="72" s="52" customFormat="1" ht="12" customHeight="1"/>
    <row r="73" s="52" customFormat="1" ht="12" customHeight="1"/>
    <row r="74" s="52" customFormat="1" ht="12" customHeight="1"/>
    <row r="75" s="52" customFormat="1" ht="12" customHeight="1"/>
    <row r="76" s="52" customFormat="1" ht="12" customHeight="1"/>
    <row r="77" s="52" customFormat="1" ht="12" customHeight="1"/>
    <row r="78" s="52" customFormat="1" ht="12" customHeight="1"/>
    <row r="79" s="52" customFormat="1" ht="12" customHeight="1"/>
    <row r="80" s="52" customFormat="1" ht="12" customHeight="1"/>
    <row r="81" spans="1:15" s="52" customFormat="1" ht="12" customHeight="1"/>
    <row r="82" spans="1:15" s="52" customFormat="1" ht="12" customHeight="1"/>
    <row r="83" spans="1:15" s="52" customFormat="1" ht="12" customHeight="1"/>
    <row r="84" spans="1:15" s="52" customFormat="1" ht="12" customHeight="1"/>
    <row r="85" spans="1:15" s="52" customFormat="1" ht="12" customHeight="1"/>
    <row r="86" spans="1:15" s="52" customFormat="1" ht="12" customHeight="1"/>
    <row r="87" spans="1:15" s="52" customFormat="1" ht="12" customHeight="1"/>
    <row r="88" spans="1:15" s="52" customFormat="1" ht="12" customHeight="1"/>
    <row r="89" spans="1:15" s="52" customFormat="1" ht="12" customHeight="1"/>
    <row r="90" spans="1:15" s="52" customFormat="1" ht="12" customHeight="1"/>
    <row r="91" spans="1:15" s="52" customFormat="1" ht="12" customHeight="1"/>
    <row r="92" spans="1:15" s="52" customFormat="1" ht="12" customHeight="1"/>
    <row r="93" spans="1:15" s="52" customFormat="1" ht="12" customHeight="1"/>
    <row r="94" spans="1:15" s="52" customFormat="1" ht="12" customHeight="1"/>
    <row r="95" spans="1:15" s="52" customFormat="1" ht="12" customHeight="1">
      <c r="A95" s="108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</row>
    <row r="96" spans="1:15" s="52" customFormat="1" ht="12" customHeight="1">
      <c r="A96" s="84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</row>
    <row r="97" s="52" customFormat="1" ht="12" customHeight="1"/>
    <row r="98" s="52" customFormat="1" ht="12" customHeight="1"/>
    <row r="99" s="52" customFormat="1" ht="12" customHeight="1"/>
    <row r="100" s="52" customFormat="1" ht="12" customHeight="1"/>
    <row r="101" s="52" customFormat="1" ht="12" customHeight="1"/>
    <row r="102" s="52" customFormat="1" ht="12" customHeight="1"/>
    <row r="103" s="52" customFormat="1" ht="12" customHeight="1"/>
    <row r="104" s="52" customFormat="1" ht="12" customHeight="1"/>
    <row r="105" s="52" customFormat="1" ht="12" customHeight="1"/>
    <row r="106" s="52" customFormat="1" ht="12" customHeight="1"/>
    <row r="107" s="52" customFormat="1" ht="12" customHeight="1"/>
    <row r="108" s="52" customFormat="1" ht="12" customHeight="1"/>
    <row r="109" s="52" customFormat="1" ht="12" customHeight="1"/>
    <row r="110" s="52" customFormat="1" ht="12" customHeight="1"/>
    <row r="111" s="52" customFormat="1" ht="12" customHeight="1"/>
    <row r="112" s="52" customFormat="1" ht="12" customHeight="1"/>
    <row r="113" s="52" customFormat="1" ht="12" customHeight="1"/>
    <row r="114" s="52" customFormat="1" ht="12" customHeight="1"/>
    <row r="115" s="52" customFormat="1" ht="12" customHeight="1"/>
    <row r="116" s="52" customFormat="1" ht="12" customHeight="1"/>
    <row r="117" s="52" customFormat="1" ht="12" customHeight="1"/>
    <row r="118" s="52" customFormat="1" ht="12" customHeight="1"/>
    <row r="119" s="52" customFormat="1" ht="12" customHeight="1"/>
    <row r="120" s="52" customFormat="1" ht="12" customHeight="1"/>
    <row r="121" s="52" customFormat="1" ht="12" customHeight="1"/>
    <row r="122" s="52" customFormat="1" ht="12" customHeight="1"/>
    <row r="123" s="52" customFormat="1" ht="12" customHeight="1"/>
    <row r="124" s="52" customFormat="1" ht="12" customHeight="1"/>
    <row r="125" s="52" customFormat="1" ht="12" customHeight="1"/>
    <row r="126" s="52" customFormat="1" ht="12" customHeight="1"/>
    <row r="127" s="52" customFormat="1" ht="12" customHeight="1"/>
    <row r="128" s="52" customFormat="1" ht="12" customHeight="1"/>
    <row r="129" spans="1:15" s="52" customFormat="1" ht="12" customHeight="1"/>
    <row r="130" spans="1:15" s="52" customFormat="1" ht="12" customHeight="1"/>
    <row r="131" spans="1:15" s="52" customFormat="1" ht="12" customHeight="1">
      <c r="A131" s="84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</row>
    <row r="132" spans="1:15" s="52" customFormat="1" ht="12" customHeight="1">
      <c r="A132" s="84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</row>
    <row r="133" spans="1:15" s="52" customFormat="1" ht="12" customHeight="1">
      <c r="A133" s="84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</row>
    <row r="134" spans="1:15" s="52" customFormat="1" ht="12" customHeight="1">
      <c r="A134" s="84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</row>
    <row r="135" spans="1:15" s="52" customFormat="1" ht="12" customHeight="1">
      <c r="A135" s="84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</row>
    <row r="136" spans="1:15" s="52" customFormat="1" ht="12" customHeight="1">
      <c r="A136" s="87"/>
      <c r="B136" s="109"/>
      <c r="C136" s="112"/>
      <c r="D136" s="109"/>
      <c r="E136" s="134"/>
      <c r="F136" s="109"/>
      <c r="G136" s="112"/>
      <c r="H136" s="109"/>
      <c r="I136" s="112"/>
      <c r="J136" s="109"/>
      <c r="K136" s="112"/>
      <c r="L136" s="109"/>
      <c r="M136" s="134"/>
      <c r="N136" s="109"/>
      <c r="O136" s="112"/>
    </row>
    <row r="137" spans="1:15" s="52" customFormat="1" ht="12" customHeight="1">
      <c r="A137" s="84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</row>
    <row r="138" spans="1:15" s="52" customFormat="1" ht="12" customHeight="1">
      <c r="A138" s="84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</row>
    <row r="139" spans="1:15" s="52" customFormat="1" ht="12" customHeight="1">
      <c r="A139" s="84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</row>
    <row r="140" spans="1:15" s="52" customFormat="1" ht="12" customHeight="1">
      <c r="A140" s="84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</row>
    <row r="141" spans="1:15" s="52" customFormat="1" ht="12" customHeight="1">
      <c r="A141" s="84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</row>
    <row r="142" spans="1:15" s="52" customFormat="1" ht="12" customHeight="1">
      <c r="A142" s="84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</row>
    <row r="143" spans="1:15" s="52" customFormat="1" ht="12" customHeight="1">
      <c r="A143" s="84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</row>
    <row r="144" spans="1:15" s="52" customFormat="1" ht="12" customHeight="1">
      <c r="A144" s="84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</row>
    <row r="145" spans="1:15" s="52" customFormat="1" ht="12" customHeight="1">
      <c r="A145" s="84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</row>
    <row r="146" spans="1:15" s="52" customFormat="1" ht="12" customHeight="1">
      <c r="A146" s="84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</row>
    <row r="147" spans="1:15" s="52" customFormat="1" ht="12" customHeight="1">
      <c r="A147" s="108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</row>
    <row r="148" spans="1:15" s="52" customFormat="1" ht="12" customHeight="1">
      <c r="A148" s="86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</row>
    <row r="149" spans="1:15" s="52" customFormat="1" ht="12" customHeight="1">
      <c r="A149" s="84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</row>
    <row r="150" spans="1:15" s="52" customFormat="1" ht="12" customHeight="1">
      <c r="A150" s="84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</row>
    <row r="151" spans="1:15" s="52" customFormat="1" ht="12" customHeight="1">
      <c r="A151" s="84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</row>
    <row r="152" spans="1:15" s="52" customFormat="1" ht="12" customHeight="1">
      <c r="A152" s="84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</row>
    <row r="153" spans="1:15" s="52" customFormat="1" ht="12" customHeight="1"/>
    <row r="154" spans="1:15" s="52" customFormat="1" ht="12" customHeight="1"/>
    <row r="155" spans="1:15" s="52" customFormat="1" ht="12" customHeight="1"/>
    <row r="156" spans="1:15" s="52" customFormat="1" ht="12" customHeight="1"/>
    <row r="157" spans="1:15" s="52" customFormat="1" ht="12" customHeight="1"/>
    <row r="158" spans="1:15" s="52" customFormat="1" ht="12" customHeight="1"/>
    <row r="159" spans="1:15" s="52" customFormat="1" ht="12" customHeight="1"/>
    <row r="160" spans="1:15" s="52" customFormat="1" ht="12" customHeight="1"/>
    <row r="161" spans="16:16" s="52" customFormat="1" ht="12" customHeight="1"/>
    <row r="162" spans="16:16" s="52" customFormat="1" ht="12" customHeight="1"/>
    <row r="163" spans="16:16" s="52" customFormat="1" ht="12" customHeight="1"/>
    <row r="164" spans="16:16" s="52" customFormat="1" ht="12" customHeight="1"/>
    <row r="165" spans="16:16" s="52" customFormat="1" ht="12" customHeight="1"/>
    <row r="166" spans="16:16" s="52" customFormat="1" ht="12" customHeight="1"/>
    <row r="167" spans="16:16" s="52" customFormat="1" ht="12" customHeight="1"/>
    <row r="168" spans="16:16" s="52" customFormat="1" ht="12" customHeight="1"/>
    <row r="169" spans="16:16" s="52" customFormat="1" ht="12" customHeight="1"/>
    <row r="170" spans="16:16" s="52" customFormat="1" ht="12" customHeight="1"/>
    <row r="171" spans="16:16" s="52" customFormat="1" ht="12" customHeight="1"/>
    <row r="172" spans="16:16" s="52" customFormat="1" ht="18.75" customHeight="1">
      <c r="P172" s="85"/>
    </row>
    <row r="173" spans="16:16" s="47" customFormat="1" ht="13.5" customHeight="1"/>
    <row r="174" spans="16:16" s="47" customFormat="1" ht="11.1" customHeight="1"/>
    <row r="175" spans="16:16" s="47" customFormat="1" ht="11.1" customHeight="1"/>
    <row r="176" spans="16:16" s="48" customFormat="1" ht="11.1" customHeight="1"/>
    <row r="177" ht="8.1" customHeight="1"/>
    <row r="178" ht="8.1" customHeight="1"/>
    <row r="179" ht="8.1" customHeight="1"/>
    <row r="180" ht="8.1" customHeight="1"/>
    <row r="181" ht="8.1" customHeight="1"/>
    <row r="182" ht="8.1" customHeight="1"/>
    <row r="183" ht="8.1" customHeight="1"/>
    <row r="184" ht="8.1" customHeight="1"/>
    <row r="185" ht="8.1" customHeight="1"/>
    <row r="186" ht="8.1" customHeight="1"/>
    <row r="187" ht="8.1" customHeight="1"/>
    <row r="188" ht="8.1" customHeight="1"/>
    <row r="189" ht="8.1" customHeight="1"/>
    <row r="190" ht="8.1" customHeight="1"/>
    <row r="191" ht="8.1" customHeight="1"/>
    <row r="192" ht="8.1" customHeight="1"/>
    <row r="193" ht="8.1" customHeight="1"/>
    <row r="194" ht="8.1" customHeight="1"/>
    <row r="195" ht="8.1" customHeight="1"/>
    <row r="196" ht="8.1" customHeight="1"/>
    <row r="197" ht="8.1" customHeight="1"/>
    <row r="198" ht="8.1" customHeight="1"/>
    <row r="199" ht="8.1" customHeight="1"/>
    <row r="200" ht="8.1" customHeight="1"/>
    <row r="201" ht="8.1" customHeight="1"/>
    <row r="202" ht="8.1" customHeight="1"/>
    <row r="203" ht="8.1" customHeight="1"/>
    <row r="204" ht="8.1" customHeight="1"/>
    <row r="205" ht="8.1" customHeight="1"/>
    <row r="206" ht="8.1" customHeight="1"/>
    <row r="207" ht="8.1" customHeight="1"/>
    <row r="208" ht="8.1" customHeight="1"/>
    <row r="209" ht="8.1" customHeight="1"/>
    <row r="210" ht="8.1" customHeight="1"/>
    <row r="211" ht="8.1" customHeight="1"/>
    <row r="212" ht="8.1" customHeight="1"/>
    <row r="213" ht="8.1" customHeight="1"/>
    <row r="214" ht="8.1" customHeight="1"/>
    <row r="215" ht="8.1" customHeight="1"/>
    <row r="216" ht="8.1" customHeight="1"/>
    <row r="217" ht="8.1" customHeight="1"/>
    <row r="218" ht="8.1" customHeight="1"/>
    <row r="219" ht="8.1" customHeight="1"/>
    <row r="220" ht="8.1" customHeight="1"/>
    <row r="221" ht="8.1" customHeight="1"/>
    <row r="222" ht="8.1" customHeight="1"/>
    <row r="223" ht="8.1" customHeight="1"/>
    <row r="224" ht="8.1" customHeight="1"/>
    <row r="225" ht="8.1" customHeight="1"/>
    <row r="226" ht="8.1" customHeight="1"/>
    <row r="227" ht="8.1" customHeight="1"/>
    <row r="228" ht="8.1" customHeight="1"/>
    <row r="229" ht="8.1" customHeight="1"/>
    <row r="230" ht="8.1" customHeight="1"/>
  </sheetData>
  <mergeCells count="11">
    <mergeCell ref="A1:O1"/>
    <mergeCell ref="A2:O2"/>
    <mergeCell ref="C3:C4"/>
    <mergeCell ref="J3:K3"/>
    <mergeCell ref="L3:M3"/>
    <mergeCell ref="N3:O3"/>
    <mergeCell ref="A3:A4"/>
    <mergeCell ref="B3:B4"/>
    <mergeCell ref="D3:E3"/>
    <mergeCell ref="F3:G3"/>
    <mergeCell ref="H3:I3"/>
  </mergeCells>
  <conditionalFormatting sqref="A5:O36 B5:O41 A37 A38:O41 A95:O96 A131:O152">
    <cfRule type="expression" dxfId="3" priority="9">
      <formula>$A$5:$O$152&lt;&gt;#REF!</formula>
    </cfRule>
  </conditionalFormatting>
  <hyperlinks>
    <hyperlink ref="A1:O1" location="Inhaltsverzeichnis!A44" display="Inhaltsverzeichnis!A44" xr:uid="{FA8ED10F-12E7-4870-9505-0066D9375026}"/>
  </hyperlinks>
  <pageMargins left="0.59055118110236227" right="0.59055118110236227" top="0.78740157480314965" bottom="0.59055118110236227" header="0.31496062992125984" footer="0.23622047244094491"/>
  <pageSetup paperSize="9" firstPageNumber="16" fitToWidth="4" orientation="portrait" useFirstPageNumber="1" r:id="rId1"/>
  <headerFooter alignWithMargins="0">
    <oddHeader>&amp;C&amp;"Arial,Standard"&amp;8– &amp;P –</oddHeader>
    <oddFooter>&amp;C&amp;7Amt für Statistik Berlin-Brandenburg  —    SB B II 5 – j / 24 – Berlin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BA88-DEE8-4695-849F-19A76539BD06}">
  <sheetPr codeName="Tabelle11"/>
  <dimension ref="A1:AA126"/>
  <sheetViews>
    <sheetView zoomScaleNormal="100" workbookViewId="0">
      <selection sqref="A1:I1"/>
    </sheetView>
  </sheetViews>
  <sheetFormatPr baseColWidth="10" defaultColWidth="11.5703125" defaultRowHeight="12.75"/>
  <cols>
    <col min="1" max="1" width="23.7109375" style="90" customWidth="1"/>
    <col min="2" max="9" width="8.28515625" style="90" customWidth="1"/>
    <col min="10" max="10" width="11.5703125" style="90"/>
    <col min="11" max="16" width="11.5703125" style="90" hidden="1" customWidth="1"/>
    <col min="17" max="252" width="11.5703125" style="90"/>
    <col min="253" max="253" width="16.5703125" style="90" customWidth="1"/>
    <col min="254" max="254" width="7" style="90" customWidth="1"/>
    <col min="255" max="256" width="6.28515625" style="90" customWidth="1"/>
    <col min="257" max="260" width="6.140625" style="90" customWidth="1"/>
    <col min="261" max="261" width="6.7109375" style="90" customWidth="1"/>
    <col min="262" max="262" width="6.28515625" style="90" customWidth="1"/>
    <col min="263" max="265" width="6.140625" style="90" customWidth="1"/>
    <col min="266" max="508" width="11.5703125" style="90"/>
    <col min="509" max="509" width="16.5703125" style="90" customWidth="1"/>
    <col min="510" max="510" width="7" style="90" customWidth="1"/>
    <col min="511" max="512" width="6.28515625" style="90" customWidth="1"/>
    <col min="513" max="516" width="6.140625" style="90" customWidth="1"/>
    <col min="517" max="517" width="6.7109375" style="90" customWidth="1"/>
    <col min="518" max="518" width="6.28515625" style="90" customWidth="1"/>
    <col min="519" max="521" width="6.140625" style="90" customWidth="1"/>
    <col min="522" max="764" width="11.5703125" style="90"/>
    <col min="765" max="765" width="16.5703125" style="90" customWidth="1"/>
    <col min="766" max="766" width="7" style="90" customWidth="1"/>
    <col min="767" max="768" width="6.28515625" style="90" customWidth="1"/>
    <col min="769" max="772" width="6.140625" style="90" customWidth="1"/>
    <col min="773" max="773" width="6.7109375" style="90" customWidth="1"/>
    <col min="774" max="774" width="6.28515625" style="90" customWidth="1"/>
    <col min="775" max="777" width="6.140625" style="90" customWidth="1"/>
    <col min="778" max="1020" width="11.5703125" style="90"/>
    <col min="1021" max="1021" width="16.5703125" style="90" customWidth="1"/>
    <col min="1022" max="1022" width="7" style="90" customWidth="1"/>
    <col min="1023" max="1024" width="6.28515625" style="90" customWidth="1"/>
    <col min="1025" max="1028" width="6.140625" style="90" customWidth="1"/>
    <col min="1029" max="1029" width="6.7109375" style="90" customWidth="1"/>
    <col min="1030" max="1030" width="6.28515625" style="90" customWidth="1"/>
    <col min="1031" max="1033" width="6.140625" style="90" customWidth="1"/>
    <col min="1034" max="1276" width="11.5703125" style="90"/>
    <col min="1277" max="1277" width="16.5703125" style="90" customWidth="1"/>
    <col min="1278" max="1278" width="7" style="90" customWidth="1"/>
    <col min="1279" max="1280" width="6.28515625" style="90" customWidth="1"/>
    <col min="1281" max="1284" width="6.140625" style="90" customWidth="1"/>
    <col min="1285" max="1285" width="6.7109375" style="90" customWidth="1"/>
    <col min="1286" max="1286" width="6.28515625" style="90" customWidth="1"/>
    <col min="1287" max="1289" width="6.140625" style="90" customWidth="1"/>
    <col min="1290" max="1532" width="11.5703125" style="90"/>
    <col min="1533" max="1533" width="16.5703125" style="90" customWidth="1"/>
    <col min="1534" max="1534" width="7" style="90" customWidth="1"/>
    <col min="1535" max="1536" width="6.28515625" style="90" customWidth="1"/>
    <col min="1537" max="1540" width="6.140625" style="90" customWidth="1"/>
    <col min="1541" max="1541" width="6.7109375" style="90" customWidth="1"/>
    <col min="1542" max="1542" width="6.28515625" style="90" customWidth="1"/>
    <col min="1543" max="1545" width="6.140625" style="90" customWidth="1"/>
    <col min="1546" max="1788" width="11.5703125" style="90"/>
    <col min="1789" max="1789" width="16.5703125" style="90" customWidth="1"/>
    <col min="1790" max="1790" width="7" style="90" customWidth="1"/>
    <col min="1791" max="1792" width="6.28515625" style="90" customWidth="1"/>
    <col min="1793" max="1796" width="6.140625" style="90" customWidth="1"/>
    <col min="1797" max="1797" width="6.7109375" style="90" customWidth="1"/>
    <col min="1798" max="1798" width="6.28515625" style="90" customWidth="1"/>
    <col min="1799" max="1801" width="6.140625" style="90" customWidth="1"/>
    <col min="1802" max="2044" width="11.5703125" style="90"/>
    <col min="2045" max="2045" width="16.5703125" style="90" customWidth="1"/>
    <col min="2046" max="2046" width="7" style="90" customWidth="1"/>
    <col min="2047" max="2048" width="6.28515625" style="90" customWidth="1"/>
    <col min="2049" max="2052" width="6.140625" style="90" customWidth="1"/>
    <col min="2053" max="2053" width="6.7109375" style="90" customWidth="1"/>
    <col min="2054" max="2054" width="6.28515625" style="90" customWidth="1"/>
    <col min="2055" max="2057" width="6.140625" style="90" customWidth="1"/>
    <col min="2058" max="2300" width="11.5703125" style="90"/>
    <col min="2301" max="2301" width="16.5703125" style="90" customWidth="1"/>
    <col min="2302" max="2302" width="7" style="90" customWidth="1"/>
    <col min="2303" max="2304" width="6.28515625" style="90" customWidth="1"/>
    <col min="2305" max="2308" width="6.140625" style="90" customWidth="1"/>
    <col min="2309" max="2309" width="6.7109375" style="90" customWidth="1"/>
    <col min="2310" max="2310" width="6.28515625" style="90" customWidth="1"/>
    <col min="2311" max="2313" width="6.140625" style="90" customWidth="1"/>
    <col min="2314" max="2556" width="11.5703125" style="90"/>
    <col min="2557" max="2557" width="16.5703125" style="90" customWidth="1"/>
    <col min="2558" max="2558" width="7" style="90" customWidth="1"/>
    <col min="2559" max="2560" width="6.28515625" style="90" customWidth="1"/>
    <col min="2561" max="2564" width="6.140625" style="90" customWidth="1"/>
    <col min="2565" max="2565" width="6.7109375" style="90" customWidth="1"/>
    <col min="2566" max="2566" width="6.28515625" style="90" customWidth="1"/>
    <col min="2567" max="2569" width="6.140625" style="90" customWidth="1"/>
    <col min="2570" max="2812" width="11.5703125" style="90"/>
    <col min="2813" max="2813" width="16.5703125" style="90" customWidth="1"/>
    <col min="2814" max="2814" width="7" style="90" customWidth="1"/>
    <col min="2815" max="2816" width="6.28515625" style="90" customWidth="1"/>
    <col min="2817" max="2820" width="6.140625" style="90" customWidth="1"/>
    <col min="2821" max="2821" width="6.7109375" style="90" customWidth="1"/>
    <col min="2822" max="2822" width="6.28515625" style="90" customWidth="1"/>
    <col min="2823" max="2825" width="6.140625" style="90" customWidth="1"/>
    <col min="2826" max="3068" width="11.5703125" style="90"/>
    <col min="3069" max="3069" width="16.5703125" style="90" customWidth="1"/>
    <col min="3070" max="3070" width="7" style="90" customWidth="1"/>
    <col min="3071" max="3072" width="6.28515625" style="90" customWidth="1"/>
    <col min="3073" max="3076" width="6.140625" style="90" customWidth="1"/>
    <col min="3077" max="3077" width="6.7109375" style="90" customWidth="1"/>
    <col min="3078" max="3078" width="6.28515625" style="90" customWidth="1"/>
    <col min="3079" max="3081" width="6.140625" style="90" customWidth="1"/>
    <col min="3082" max="3324" width="11.5703125" style="90"/>
    <col min="3325" max="3325" width="16.5703125" style="90" customWidth="1"/>
    <col min="3326" max="3326" width="7" style="90" customWidth="1"/>
    <col min="3327" max="3328" width="6.28515625" style="90" customWidth="1"/>
    <col min="3329" max="3332" width="6.140625" style="90" customWidth="1"/>
    <col min="3333" max="3333" width="6.7109375" style="90" customWidth="1"/>
    <col min="3334" max="3334" width="6.28515625" style="90" customWidth="1"/>
    <col min="3335" max="3337" width="6.140625" style="90" customWidth="1"/>
    <col min="3338" max="3580" width="11.5703125" style="90"/>
    <col min="3581" max="3581" width="16.5703125" style="90" customWidth="1"/>
    <col min="3582" max="3582" width="7" style="90" customWidth="1"/>
    <col min="3583" max="3584" width="6.28515625" style="90" customWidth="1"/>
    <col min="3585" max="3588" width="6.140625" style="90" customWidth="1"/>
    <col min="3589" max="3589" width="6.7109375" style="90" customWidth="1"/>
    <col min="3590" max="3590" width="6.28515625" style="90" customWidth="1"/>
    <col min="3591" max="3593" width="6.140625" style="90" customWidth="1"/>
    <col min="3594" max="3836" width="11.5703125" style="90"/>
    <col min="3837" max="3837" width="16.5703125" style="90" customWidth="1"/>
    <col min="3838" max="3838" width="7" style="90" customWidth="1"/>
    <col min="3839" max="3840" width="6.28515625" style="90" customWidth="1"/>
    <col min="3841" max="3844" width="6.140625" style="90" customWidth="1"/>
    <col min="3845" max="3845" width="6.7109375" style="90" customWidth="1"/>
    <col min="3846" max="3846" width="6.28515625" style="90" customWidth="1"/>
    <col min="3847" max="3849" width="6.140625" style="90" customWidth="1"/>
    <col min="3850" max="4092" width="11.5703125" style="90"/>
    <col min="4093" max="4093" width="16.5703125" style="90" customWidth="1"/>
    <col min="4094" max="4094" width="7" style="90" customWidth="1"/>
    <col min="4095" max="4096" width="6.28515625" style="90" customWidth="1"/>
    <col min="4097" max="4100" width="6.140625" style="90" customWidth="1"/>
    <col min="4101" max="4101" width="6.7109375" style="90" customWidth="1"/>
    <col min="4102" max="4102" width="6.28515625" style="90" customWidth="1"/>
    <col min="4103" max="4105" width="6.140625" style="90" customWidth="1"/>
    <col min="4106" max="4348" width="11.5703125" style="90"/>
    <col min="4349" max="4349" width="16.5703125" style="90" customWidth="1"/>
    <col min="4350" max="4350" width="7" style="90" customWidth="1"/>
    <col min="4351" max="4352" width="6.28515625" style="90" customWidth="1"/>
    <col min="4353" max="4356" width="6.140625" style="90" customWidth="1"/>
    <col min="4357" max="4357" width="6.7109375" style="90" customWidth="1"/>
    <col min="4358" max="4358" width="6.28515625" style="90" customWidth="1"/>
    <col min="4359" max="4361" width="6.140625" style="90" customWidth="1"/>
    <col min="4362" max="4604" width="11.5703125" style="90"/>
    <col min="4605" max="4605" width="16.5703125" style="90" customWidth="1"/>
    <col min="4606" max="4606" width="7" style="90" customWidth="1"/>
    <col min="4607" max="4608" width="6.28515625" style="90" customWidth="1"/>
    <col min="4609" max="4612" width="6.140625" style="90" customWidth="1"/>
    <col min="4613" max="4613" width="6.7109375" style="90" customWidth="1"/>
    <col min="4614" max="4614" width="6.28515625" style="90" customWidth="1"/>
    <col min="4615" max="4617" width="6.140625" style="90" customWidth="1"/>
    <col min="4618" max="4860" width="11.5703125" style="90"/>
    <col min="4861" max="4861" width="16.5703125" style="90" customWidth="1"/>
    <col min="4862" max="4862" width="7" style="90" customWidth="1"/>
    <col min="4863" max="4864" width="6.28515625" style="90" customWidth="1"/>
    <col min="4865" max="4868" width="6.140625" style="90" customWidth="1"/>
    <col min="4869" max="4869" width="6.7109375" style="90" customWidth="1"/>
    <col min="4870" max="4870" width="6.28515625" style="90" customWidth="1"/>
    <col min="4871" max="4873" width="6.140625" style="90" customWidth="1"/>
    <col min="4874" max="5116" width="11.5703125" style="90"/>
    <col min="5117" max="5117" width="16.5703125" style="90" customWidth="1"/>
    <col min="5118" max="5118" width="7" style="90" customWidth="1"/>
    <col min="5119" max="5120" width="6.28515625" style="90" customWidth="1"/>
    <col min="5121" max="5124" width="6.140625" style="90" customWidth="1"/>
    <col min="5125" max="5125" width="6.7109375" style="90" customWidth="1"/>
    <col min="5126" max="5126" width="6.28515625" style="90" customWidth="1"/>
    <col min="5127" max="5129" width="6.140625" style="90" customWidth="1"/>
    <col min="5130" max="5372" width="11.5703125" style="90"/>
    <col min="5373" max="5373" width="16.5703125" style="90" customWidth="1"/>
    <col min="5374" max="5374" width="7" style="90" customWidth="1"/>
    <col min="5375" max="5376" width="6.28515625" style="90" customWidth="1"/>
    <col min="5377" max="5380" width="6.140625" style="90" customWidth="1"/>
    <col min="5381" max="5381" width="6.7109375" style="90" customWidth="1"/>
    <col min="5382" max="5382" width="6.28515625" style="90" customWidth="1"/>
    <col min="5383" max="5385" width="6.140625" style="90" customWidth="1"/>
    <col min="5386" max="5628" width="11.5703125" style="90"/>
    <col min="5629" max="5629" width="16.5703125" style="90" customWidth="1"/>
    <col min="5630" max="5630" width="7" style="90" customWidth="1"/>
    <col min="5631" max="5632" width="6.28515625" style="90" customWidth="1"/>
    <col min="5633" max="5636" width="6.140625" style="90" customWidth="1"/>
    <col min="5637" max="5637" width="6.7109375" style="90" customWidth="1"/>
    <col min="5638" max="5638" width="6.28515625" style="90" customWidth="1"/>
    <col min="5639" max="5641" width="6.140625" style="90" customWidth="1"/>
    <col min="5642" max="5884" width="11.5703125" style="90"/>
    <col min="5885" max="5885" width="16.5703125" style="90" customWidth="1"/>
    <col min="5886" max="5886" width="7" style="90" customWidth="1"/>
    <col min="5887" max="5888" width="6.28515625" style="90" customWidth="1"/>
    <col min="5889" max="5892" width="6.140625" style="90" customWidth="1"/>
    <col min="5893" max="5893" width="6.7109375" style="90" customWidth="1"/>
    <col min="5894" max="5894" width="6.28515625" style="90" customWidth="1"/>
    <col min="5895" max="5897" width="6.140625" style="90" customWidth="1"/>
    <col min="5898" max="6140" width="11.5703125" style="90"/>
    <col min="6141" max="6141" width="16.5703125" style="90" customWidth="1"/>
    <col min="6142" max="6142" width="7" style="90" customWidth="1"/>
    <col min="6143" max="6144" width="6.28515625" style="90" customWidth="1"/>
    <col min="6145" max="6148" width="6.140625" style="90" customWidth="1"/>
    <col min="6149" max="6149" width="6.7109375" style="90" customWidth="1"/>
    <col min="6150" max="6150" width="6.28515625" style="90" customWidth="1"/>
    <col min="6151" max="6153" width="6.140625" style="90" customWidth="1"/>
    <col min="6154" max="6396" width="11.5703125" style="90"/>
    <col min="6397" max="6397" width="16.5703125" style="90" customWidth="1"/>
    <col min="6398" max="6398" width="7" style="90" customWidth="1"/>
    <col min="6399" max="6400" width="6.28515625" style="90" customWidth="1"/>
    <col min="6401" max="6404" width="6.140625" style="90" customWidth="1"/>
    <col min="6405" max="6405" width="6.7109375" style="90" customWidth="1"/>
    <col min="6406" max="6406" width="6.28515625" style="90" customWidth="1"/>
    <col min="6407" max="6409" width="6.140625" style="90" customWidth="1"/>
    <col min="6410" max="6652" width="11.5703125" style="90"/>
    <col min="6653" max="6653" width="16.5703125" style="90" customWidth="1"/>
    <col min="6654" max="6654" width="7" style="90" customWidth="1"/>
    <col min="6655" max="6656" width="6.28515625" style="90" customWidth="1"/>
    <col min="6657" max="6660" width="6.140625" style="90" customWidth="1"/>
    <col min="6661" max="6661" width="6.7109375" style="90" customWidth="1"/>
    <col min="6662" max="6662" width="6.28515625" style="90" customWidth="1"/>
    <col min="6663" max="6665" width="6.140625" style="90" customWidth="1"/>
    <col min="6666" max="6908" width="11.5703125" style="90"/>
    <col min="6909" max="6909" width="16.5703125" style="90" customWidth="1"/>
    <col min="6910" max="6910" width="7" style="90" customWidth="1"/>
    <col min="6911" max="6912" width="6.28515625" style="90" customWidth="1"/>
    <col min="6913" max="6916" width="6.140625" style="90" customWidth="1"/>
    <col min="6917" max="6917" width="6.7109375" style="90" customWidth="1"/>
    <col min="6918" max="6918" width="6.28515625" style="90" customWidth="1"/>
    <col min="6919" max="6921" width="6.140625" style="90" customWidth="1"/>
    <col min="6922" max="7164" width="11.5703125" style="90"/>
    <col min="7165" max="7165" width="16.5703125" style="90" customWidth="1"/>
    <col min="7166" max="7166" width="7" style="90" customWidth="1"/>
    <col min="7167" max="7168" width="6.28515625" style="90" customWidth="1"/>
    <col min="7169" max="7172" width="6.140625" style="90" customWidth="1"/>
    <col min="7173" max="7173" width="6.7109375" style="90" customWidth="1"/>
    <col min="7174" max="7174" width="6.28515625" style="90" customWidth="1"/>
    <col min="7175" max="7177" width="6.140625" style="90" customWidth="1"/>
    <col min="7178" max="7420" width="11.5703125" style="90"/>
    <col min="7421" max="7421" width="16.5703125" style="90" customWidth="1"/>
    <col min="7422" max="7422" width="7" style="90" customWidth="1"/>
    <col min="7423" max="7424" width="6.28515625" style="90" customWidth="1"/>
    <col min="7425" max="7428" width="6.140625" style="90" customWidth="1"/>
    <col min="7429" max="7429" width="6.7109375" style="90" customWidth="1"/>
    <col min="7430" max="7430" width="6.28515625" style="90" customWidth="1"/>
    <col min="7431" max="7433" width="6.140625" style="90" customWidth="1"/>
    <col min="7434" max="7676" width="11.5703125" style="90"/>
    <col min="7677" max="7677" width="16.5703125" style="90" customWidth="1"/>
    <col min="7678" max="7678" width="7" style="90" customWidth="1"/>
    <col min="7679" max="7680" width="6.28515625" style="90" customWidth="1"/>
    <col min="7681" max="7684" width="6.140625" style="90" customWidth="1"/>
    <col min="7685" max="7685" width="6.7109375" style="90" customWidth="1"/>
    <col min="7686" max="7686" width="6.28515625" style="90" customWidth="1"/>
    <col min="7687" max="7689" width="6.140625" style="90" customWidth="1"/>
    <col min="7690" max="7932" width="11.5703125" style="90"/>
    <col min="7933" max="7933" width="16.5703125" style="90" customWidth="1"/>
    <col min="7934" max="7934" width="7" style="90" customWidth="1"/>
    <col min="7935" max="7936" width="6.28515625" style="90" customWidth="1"/>
    <col min="7937" max="7940" width="6.140625" style="90" customWidth="1"/>
    <col min="7941" max="7941" width="6.7109375" style="90" customWidth="1"/>
    <col min="7942" max="7942" width="6.28515625" style="90" customWidth="1"/>
    <col min="7943" max="7945" width="6.140625" style="90" customWidth="1"/>
    <col min="7946" max="8188" width="11.5703125" style="90"/>
    <col min="8189" max="8189" width="16.5703125" style="90" customWidth="1"/>
    <col min="8190" max="8190" width="7" style="90" customWidth="1"/>
    <col min="8191" max="8192" width="6.28515625" style="90" customWidth="1"/>
    <col min="8193" max="8196" width="6.140625" style="90" customWidth="1"/>
    <col min="8197" max="8197" width="6.7109375" style="90" customWidth="1"/>
    <col min="8198" max="8198" width="6.28515625" style="90" customWidth="1"/>
    <col min="8199" max="8201" width="6.140625" style="90" customWidth="1"/>
    <col min="8202" max="8444" width="11.5703125" style="90"/>
    <col min="8445" max="8445" width="16.5703125" style="90" customWidth="1"/>
    <col min="8446" max="8446" width="7" style="90" customWidth="1"/>
    <col min="8447" max="8448" width="6.28515625" style="90" customWidth="1"/>
    <col min="8449" max="8452" width="6.140625" style="90" customWidth="1"/>
    <col min="8453" max="8453" width="6.7109375" style="90" customWidth="1"/>
    <col min="8454" max="8454" width="6.28515625" style="90" customWidth="1"/>
    <col min="8455" max="8457" width="6.140625" style="90" customWidth="1"/>
    <col min="8458" max="8700" width="11.5703125" style="90"/>
    <col min="8701" max="8701" width="16.5703125" style="90" customWidth="1"/>
    <col min="8702" max="8702" width="7" style="90" customWidth="1"/>
    <col min="8703" max="8704" width="6.28515625" style="90" customWidth="1"/>
    <col min="8705" max="8708" width="6.140625" style="90" customWidth="1"/>
    <col min="8709" max="8709" width="6.7109375" style="90" customWidth="1"/>
    <col min="8710" max="8710" width="6.28515625" style="90" customWidth="1"/>
    <col min="8711" max="8713" width="6.140625" style="90" customWidth="1"/>
    <col min="8714" max="8956" width="11.5703125" style="90"/>
    <col min="8957" max="8957" width="16.5703125" style="90" customWidth="1"/>
    <col min="8958" max="8958" width="7" style="90" customWidth="1"/>
    <col min="8959" max="8960" width="6.28515625" style="90" customWidth="1"/>
    <col min="8961" max="8964" width="6.140625" style="90" customWidth="1"/>
    <col min="8965" max="8965" width="6.7109375" style="90" customWidth="1"/>
    <col min="8966" max="8966" width="6.28515625" style="90" customWidth="1"/>
    <col min="8967" max="8969" width="6.140625" style="90" customWidth="1"/>
    <col min="8970" max="9212" width="11.5703125" style="90"/>
    <col min="9213" max="9213" width="16.5703125" style="90" customWidth="1"/>
    <col min="9214" max="9214" width="7" style="90" customWidth="1"/>
    <col min="9215" max="9216" width="6.28515625" style="90" customWidth="1"/>
    <col min="9217" max="9220" width="6.140625" style="90" customWidth="1"/>
    <col min="9221" max="9221" width="6.7109375" style="90" customWidth="1"/>
    <col min="9222" max="9222" width="6.28515625" style="90" customWidth="1"/>
    <col min="9223" max="9225" width="6.140625" style="90" customWidth="1"/>
    <col min="9226" max="9468" width="11.5703125" style="90"/>
    <col min="9469" max="9469" width="16.5703125" style="90" customWidth="1"/>
    <col min="9470" max="9470" width="7" style="90" customWidth="1"/>
    <col min="9471" max="9472" width="6.28515625" style="90" customWidth="1"/>
    <col min="9473" max="9476" width="6.140625" style="90" customWidth="1"/>
    <col min="9477" max="9477" width="6.7109375" style="90" customWidth="1"/>
    <col min="9478" max="9478" width="6.28515625" style="90" customWidth="1"/>
    <col min="9479" max="9481" width="6.140625" style="90" customWidth="1"/>
    <col min="9482" max="9724" width="11.5703125" style="90"/>
    <col min="9725" max="9725" width="16.5703125" style="90" customWidth="1"/>
    <col min="9726" max="9726" width="7" style="90" customWidth="1"/>
    <col min="9727" max="9728" width="6.28515625" style="90" customWidth="1"/>
    <col min="9729" max="9732" width="6.140625" style="90" customWidth="1"/>
    <col min="9733" max="9733" width="6.7109375" style="90" customWidth="1"/>
    <col min="9734" max="9734" width="6.28515625" style="90" customWidth="1"/>
    <col min="9735" max="9737" width="6.140625" style="90" customWidth="1"/>
    <col min="9738" max="9980" width="11.5703125" style="90"/>
    <col min="9981" max="9981" width="16.5703125" style="90" customWidth="1"/>
    <col min="9982" max="9982" width="7" style="90" customWidth="1"/>
    <col min="9983" max="9984" width="6.28515625" style="90" customWidth="1"/>
    <col min="9985" max="9988" width="6.140625" style="90" customWidth="1"/>
    <col min="9989" max="9989" width="6.7109375" style="90" customWidth="1"/>
    <col min="9990" max="9990" width="6.28515625" style="90" customWidth="1"/>
    <col min="9991" max="9993" width="6.140625" style="90" customWidth="1"/>
    <col min="9994" max="10236" width="11.5703125" style="90"/>
    <col min="10237" max="10237" width="16.5703125" style="90" customWidth="1"/>
    <col min="10238" max="10238" width="7" style="90" customWidth="1"/>
    <col min="10239" max="10240" width="6.28515625" style="90" customWidth="1"/>
    <col min="10241" max="10244" width="6.140625" style="90" customWidth="1"/>
    <col min="10245" max="10245" width="6.7109375" style="90" customWidth="1"/>
    <col min="10246" max="10246" width="6.28515625" style="90" customWidth="1"/>
    <col min="10247" max="10249" width="6.140625" style="90" customWidth="1"/>
    <col min="10250" max="10492" width="11.5703125" style="90"/>
    <col min="10493" max="10493" width="16.5703125" style="90" customWidth="1"/>
    <col min="10494" max="10494" width="7" style="90" customWidth="1"/>
    <col min="10495" max="10496" width="6.28515625" style="90" customWidth="1"/>
    <col min="10497" max="10500" width="6.140625" style="90" customWidth="1"/>
    <col min="10501" max="10501" width="6.7109375" style="90" customWidth="1"/>
    <col min="10502" max="10502" width="6.28515625" style="90" customWidth="1"/>
    <col min="10503" max="10505" width="6.140625" style="90" customWidth="1"/>
    <col min="10506" max="10748" width="11.5703125" style="90"/>
    <col min="10749" max="10749" width="16.5703125" style="90" customWidth="1"/>
    <col min="10750" max="10750" width="7" style="90" customWidth="1"/>
    <col min="10751" max="10752" width="6.28515625" style="90" customWidth="1"/>
    <col min="10753" max="10756" width="6.140625" style="90" customWidth="1"/>
    <col min="10757" max="10757" width="6.7109375" style="90" customWidth="1"/>
    <col min="10758" max="10758" width="6.28515625" style="90" customWidth="1"/>
    <col min="10759" max="10761" width="6.140625" style="90" customWidth="1"/>
    <col min="10762" max="11004" width="11.5703125" style="90"/>
    <col min="11005" max="11005" width="16.5703125" style="90" customWidth="1"/>
    <col min="11006" max="11006" width="7" style="90" customWidth="1"/>
    <col min="11007" max="11008" width="6.28515625" style="90" customWidth="1"/>
    <col min="11009" max="11012" width="6.140625" style="90" customWidth="1"/>
    <col min="11013" max="11013" width="6.7109375" style="90" customWidth="1"/>
    <col min="11014" max="11014" width="6.28515625" style="90" customWidth="1"/>
    <col min="11015" max="11017" width="6.140625" style="90" customWidth="1"/>
    <col min="11018" max="11260" width="11.5703125" style="90"/>
    <col min="11261" max="11261" width="16.5703125" style="90" customWidth="1"/>
    <col min="11262" max="11262" width="7" style="90" customWidth="1"/>
    <col min="11263" max="11264" width="6.28515625" style="90" customWidth="1"/>
    <col min="11265" max="11268" width="6.140625" style="90" customWidth="1"/>
    <col min="11269" max="11269" width="6.7109375" style="90" customWidth="1"/>
    <col min="11270" max="11270" width="6.28515625" style="90" customWidth="1"/>
    <col min="11271" max="11273" width="6.140625" style="90" customWidth="1"/>
    <col min="11274" max="11516" width="11.5703125" style="90"/>
    <col min="11517" max="11517" width="16.5703125" style="90" customWidth="1"/>
    <col min="11518" max="11518" width="7" style="90" customWidth="1"/>
    <col min="11519" max="11520" width="6.28515625" style="90" customWidth="1"/>
    <col min="11521" max="11524" width="6.140625" style="90" customWidth="1"/>
    <col min="11525" max="11525" width="6.7109375" style="90" customWidth="1"/>
    <col min="11526" max="11526" width="6.28515625" style="90" customWidth="1"/>
    <col min="11527" max="11529" width="6.140625" style="90" customWidth="1"/>
    <col min="11530" max="11772" width="11.5703125" style="90"/>
    <col min="11773" max="11773" width="16.5703125" style="90" customWidth="1"/>
    <col min="11774" max="11774" width="7" style="90" customWidth="1"/>
    <col min="11775" max="11776" width="6.28515625" style="90" customWidth="1"/>
    <col min="11777" max="11780" width="6.140625" style="90" customWidth="1"/>
    <col min="11781" max="11781" width="6.7109375" style="90" customWidth="1"/>
    <col min="11782" max="11782" width="6.28515625" style="90" customWidth="1"/>
    <col min="11783" max="11785" width="6.140625" style="90" customWidth="1"/>
    <col min="11786" max="12028" width="11.5703125" style="90"/>
    <col min="12029" max="12029" width="16.5703125" style="90" customWidth="1"/>
    <col min="12030" max="12030" width="7" style="90" customWidth="1"/>
    <col min="12031" max="12032" width="6.28515625" style="90" customWidth="1"/>
    <col min="12033" max="12036" width="6.140625" style="90" customWidth="1"/>
    <col min="12037" max="12037" width="6.7109375" style="90" customWidth="1"/>
    <col min="12038" max="12038" width="6.28515625" style="90" customWidth="1"/>
    <col min="12039" max="12041" width="6.140625" style="90" customWidth="1"/>
    <col min="12042" max="12284" width="11.5703125" style="90"/>
    <col min="12285" max="12285" width="16.5703125" style="90" customWidth="1"/>
    <col min="12286" max="12286" width="7" style="90" customWidth="1"/>
    <col min="12287" max="12288" width="6.28515625" style="90" customWidth="1"/>
    <col min="12289" max="12292" width="6.140625" style="90" customWidth="1"/>
    <col min="12293" max="12293" width="6.7109375" style="90" customWidth="1"/>
    <col min="12294" max="12294" width="6.28515625" style="90" customWidth="1"/>
    <col min="12295" max="12297" width="6.140625" style="90" customWidth="1"/>
    <col min="12298" max="12540" width="11.5703125" style="90"/>
    <col min="12541" max="12541" width="16.5703125" style="90" customWidth="1"/>
    <col min="12542" max="12542" width="7" style="90" customWidth="1"/>
    <col min="12543" max="12544" width="6.28515625" style="90" customWidth="1"/>
    <col min="12545" max="12548" width="6.140625" style="90" customWidth="1"/>
    <col min="12549" max="12549" width="6.7109375" style="90" customWidth="1"/>
    <col min="12550" max="12550" width="6.28515625" style="90" customWidth="1"/>
    <col min="12551" max="12553" width="6.140625" style="90" customWidth="1"/>
    <col min="12554" max="12796" width="11.5703125" style="90"/>
    <col min="12797" max="12797" width="16.5703125" style="90" customWidth="1"/>
    <col min="12798" max="12798" width="7" style="90" customWidth="1"/>
    <col min="12799" max="12800" width="6.28515625" style="90" customWidth="1"/>
    <col min="12801" max="12804" width="6.140625" style="90" customWidth="1"/>
    <col min="12805" max="12805" width="6.7109375" style="90" customWidth="1"/>
    <col min="12806" max="12806" width="6.28515625" style="90" customWidth="1"/>
    <col min="12807" max="12809" width="6.140625" style="90" customWidth="1"/>
    <col min="12810" max="13052" width="11.5703125" style="90"/>
    <col min="13053" max="13053" width="16.5703125" style="90" customWidth="1"/>
    <col min="13054" max="13054" width="7" style="90" customWidth="1"/>
    <col min="13055" max="13056" width="6.28515625" style="90" customWidth="1"/>
    <col min="13057" max="13060" width="6.140625" style="90" customWidth="1"/>
    <col min="13061" max="13061" width="6.7109375" style="90" customWidth="1"/>
    <col min="13062" max="13062" width="6.28515625" style="90" customWidth="1"/>
    <col min="13063" max="13065" width="6.140625" style="90" customWidth="1"/>
    <col min="13066" max="13308" width="11.5703125" style="90"/>
    <col min="13309" max="13309" width="16.5703125" style="90" customWidth="1"/>
    <col min="13310" max="13310" width="7" style="90" customWidth="1"/>
    <col min="13311" max="13312" width="6.28515625" style="90" customWidth="1"/>
    <col min="13313" max="13316" width="6.140625" style="90" customWidth="1"/>
    <col min="13317" max="13317" width="6.7109375" style="90" customWidth="1"/>
    <col min="13318" max="13318" width="6.28515625" style="90" customWidth="1"/>
    <col min="13319" max="13321" width="6.140625" style="90" customWidth="1"/>
    <col min="13322" max="13564" width="11.5703125" style="90"/>
    <col min="13565" max="13565" width="16.5703125" style="90" customWidth="1"/>
    <col min="13566" max="13566" width="7" style="90" customWidth="1"/>
    <col min="13567" max="13568" width="6.28515625" style="90" customWidth="1"/>
    <col min="13569" max="13572" width="6.140625" style="90" customWidth="1"/>
    <col min="13573" max="13573" width="6.7109375" style="90" customWidth="1"/>
    <col min="13574" max="13574" width="6.28515625" style="90" customWidth="1"/>
    <col min="13575" max="13577" width="6.140625" style="90" customWidth="1"/>
    <col min="13578" max="13820" width="11.5703125" style="90"/>
    <col min="13821" max="13821" width="16.5703125" style="90" customWidth="1"/>
    <col min="13822" max="13822" width="7" style="90" customWidth="1"/>
    <col min="13823" max="13824" width="6.28515625" style="90" customWidth="1"/>
    <col min="13825" max="13828" width="6.140625" style="90" customWidth="1"/>
    <col min="13829" max="13829" width="6.7109375" style="90" customWidth="1"/>
    <col min="13830" max="13830" width="6.28515625" style="90" customWidth="1"/>
    <col min="13831" max="13833" width="6.140625" style="90" customWidth="1"/>
    <col min="13834" max="14076" width="11.5703125" style="90"/>
    <col min="14077" max="14077" width="16.5703125" style="90" customWidth="1"/>
    <col min="14078" max="14078" width="7" style="90" customWidth="1"/>
    <col min="14079" max="14080" width="6.28515625" style="90" customWidth="1"/>
    <col min="14081" max="14084" width="6.140625" style="90" customWidth="1"/>
    <col min="14085" max="14085" width="6.7109375" style="90" customWidth="1"/>
    <col min="14086" max="14086" width="6.28515625" style="90" customWidth="1"/>
    <col min="14087" max="14089" width="6.140625" style="90" customWidth="1"/>
    <col min="14090" max="14332" width="11.5703125" style="90"/>
    <col min="14333" max="14333" width="16.5703125" style="90" customWidth="1"/>
    <col min="14334" max="14334" width="7" style="90" customWidth="1"/>
    <col min="14335" max="14336" width="6.28515625" style="90" customWidth="1"/>
    <col min="14337" max="14340" width="6.140625" style="90" customWidth="1"/>
    <col min="14341" max="14341" width="6.7109375" style="90" customWidth="1"/>
    <col min="14342" max="14342" width="6.28515625" style="90" customWidth="1"/>
    <col min="14343" max="14345" width="6.140625" style="90" customWidth="1"/>
    <col min="14346" max="14588" width="11.5703125" style="90"/>
    <col min="14589" max="14589" width="16.5703125" style="90" customWidth="1"/>
    <col min="14590" max="14590" width="7" style="90" customWidth="1"/>
    <col min="14591" max="14592" width="6.28515625" style="90" customWidth="1"/>
    <col min="14593" max="14596" width="6.140625" style="90" customWidth="1"/>
    <col min="14597" max="14597" width="6.7109375" style="90" customWidth="1"/>
    <col min="14598" max="14598" width="6.28515625" style="90" customWidth="1"/>
    <col min="14599" max="14601" width="6.140625" style="90" customWidth="1"/>
    <col min="14602" max="14844" width="11.5703125" style="90"/>
    <col min="14845" max="14845" width="16.5703125" style="90" customWidth="1"/>
    <col min="14846" max="14846" width="7" style="90" customWidth="1"/>
    <col min="14847" max="14848" width="6.28515625" style="90" customWidth="1"/>
    <col min="14849" max="14852" width="6.140625" style="90" customWidth="1"/>
    <col min="14853" max="14853" width="6.7109375" style="90" customWidth="1"/>
    <col min="14854" max="14854" width="6.28515625" style="90" customWidth="1"/>
    <col min="14855" max="14857" width="6.140625" style="90" customWidth="1"/>
    <col min="14858" max="15100" width="11.5703125" style="90"/>
    <col min="15101" max="15101" width="16.5703125" style="90" customWidth="1"/>
    <col min="15102" max="15102" width="7" style="90" customWidth="1"/>
    <col min="15103" max="15104" width="6.28515625" style="90" customWidth="1"/>
    <col min="15105" max="15108" width="6.140625" style="90" customWidth="1"/>
    <col min="15109" max="15109" width="6.7109375" style="90" customWidth="1"/>
    <col min="15110" max="15110" width="6.28515625" style="90" customWidth="1"/>
    <col min="15111" max="15113" width="6.140625" style="90" customWidth="1"/>
    <col min="15114" max="15356" width="11.5703125" style="90"/>
    <col min="15357" max="15357" width="16.5703125" style="90" customWidth="1"/>
    <col min="15358" max="15358" width="7" style="90" customWidth="1"/>
    <col min="15359" max="15360" width="6.28515625" style="90" customWidth="1"/>
    <col min="15361" max="15364" width="6.140625" style="90" customWidth="1"/>
    <col min="15365" max="15365" width="6.7109375" style="90" customWidth="1"/>
    <col min="15366" max="15366" width="6.28515625" style="90" customWidth="1"/>
    <col min="15367" max="15369" width="6.140625" style="90" customWidth="1"/>
    <col min="15370" max="15612" width="11.5703125" style="90"/>
    <col min="15613" max="15613" width="16.5703125" style="90" customWidth="1"/>
    <col min="15614" max="15614" width="7" style="90" customWidth="1"/>
    <col min="15615" max="15616" width="6.28515625" style="90" customWidth="1"/>
    <col min="15617" max="15620" width="6.140625" style="90" customWidth="1"/>
    <col min="15621" max="15621" width="6.7109375" style="90" customWidth="1"/>
    <col min="15622" max="15622" width="6.28515625" style="90" customWidth="1"/>
    <col min="15623" max="15625" width="6.140625" style="90" customWidth="1"/>
    <col min="15626" max="15868" width="11.5703125" style="90"/>
    <col min="15869" max="15869" width="16.5703125" style="90" customWidth="1"/>
    <col min="15870" max="15870" width="7" style="90" customWidth="1"/>
    <col min="15871" max="15872" width="6.28515625" style="90" customWidth="1"/>
    <col min="15873" max="15876" width="6.140625" style="90" customWidth="1"/>
    <col min="15877" max="15877" width="6.7109375" style="90" customWidth="1"/>
    <col min="15878" max="15878" width="6.28515625" style="90" customWidth="1"/>
    <col min="15879" max="15881" width="6.140625" style="90" customWidth="1"/>
    <col min="15882" max="16124" width="11.5703125" style="90"/>
    <col min="16125" max="16125" width="16.5703125" style="90" customWidth="1"/>
    <col min="16126" max="16126" width="7" style="90" customWidth="1"/>
    <col min="16127" max="16128" width="6.28515625" style="90" customWidth="1"/>
    <col min="16129" max="16132" width="6.140625" style="90" customWidth="1"/>
    <col min="16133" max="16133" width="6.7109375" style="90" customWidth="1"/>
    <col min="16134" max="16134" width="6.28515625" style="90" customWidth="1"/>
    <col min="16135" max="16137" width="6.140625" style="90" customWidth="1"/>
    <col min="16138" max="16384" width="11.5703125" style="90"/>
  </cols>
  <sheetData>
    <row r="1" spans="1:27" s="70" customFormat="1" ht="27.75" customHeight="1">
      <c r="A1" s="388" t="s">
        <v>412</v>
      </c>
      <c r="B1" s="389"/>
      <c r="C1" s="389"/>
      <c r="D1" s="389"/>
      <c r="E1" s="389"/>
      <c r="F1" s="389"/>
      <c r="G1" s="389"/>
      <c r="H1" s="389"/>
      <c r="I1" s="389"/>
      <c r="J1" s="183"/>
      <c r="K1" s="45"/>
      <c r="L1" s="192"/>
    </row>
    <row r="2" spans="1:27" s="70" customFormat="1" ht="4.1500000000000004" customHeight="1">
      <c r="A2" s="353"/>
      <c r="B2" s="353"/>
      <c r="C2" s="353"/>
      <c r="D2" s="353"/>
      <c r="E2" s="353"/>
      <c r="F2" s="353"/>
      <c r="G2" s="353"/>
      <c r="H2" s="353"/>
      <c r="I2" s="353"/>
      <c r="J2" s="183"/>
    </row>
    <row r="3" spans="1:27" s="47" customFormat="1" ht="18" customHeight="1">
      <c r="A3" s="354" t="s">
        <v>86</v>
      </c>
      <c r="B3" s="357" t="s">
        <v>426</v>
      </c>
      <c r="C3" s="358"/>
      <c r="D3" s="358"/>
      <c r="E3" s="358"/>
      <c r="F3" s="358"/>
      <c r="G3" s="358"/>
      <c r="H3" s="358"/>
      <c r="I3" s="358"/>
      <c r="J3" s="53"/>
    </row>
    <row r="4" spans="1:27" s="47" customFormat="1" ht="18" customHeight="1">
      <c r="A4" s="355"/>
      <c r="B4" s="360" t="s">
        <v>68</v>
      </c>
      <c r="C4" s="360" t="s">
        <v>69</v>
      </c>
      <c r="D4" s="360" t="s">
        <v>70</v>
      </c>
      <c r="E4" s="357" t="s">
        <v>71</v>
      </c>
      <c r="F4" s="358"/>
      <c r="G4" s="358"/>
      <c r="H4" s="359"/>
      <c r="I4" s="363" t="s">
        <v>120</v>
      </c>
      <c r="J4" s="53"/>
    </row>
    <row r="5" spans="1:27" s="47" customFormat="1" ht="24.75" customHeight="1">
      <c r="A5" s="355"/>
      <c r="B5" s="361"/>
      <c r="C5" s="361"/>
      <c r="D5" s="361"/>
      <c r="E5" s="396" t="s">
        <v>72</v>
      </c>
      <c r="F5" s="396" t="s">
        <v>73</v>
      </c>
      <c r="G5" s="396" t="s">
        <v>74</v>
      </c>
      <c r="H5" s="396" t="s">
        <v>75</v>
      </c>
      <c r="I5" s="364"/>
      <c r="J5" s="53"/>
      <c r="K5" s="117"/>
    </row>
    <row r="6" spans="1:27" s="47" customFormat="1" ht="12" customHeight="1">
      <c r="A6" s="356"/>
      <c r="B6" s="362"/>
      <c r="C6" s="362"/>
      <c r="D6" s="362"/>
      <c r="E6" s="397"/>
      <c r="F6" s="397"/>
      <c r="G6" s="397"/>
      <c r="H6" s="397"/>
      <c r="I6" s="365"/>
      <c r="J6" s="53"/>
      <c r="K6" s="117"/>
      <c r="T6" s="117"/>
    </row>
    <row r="7" spans="1:27" s="52" customFormat="1" ht="20.100000000000001" customHeight="1">
      <c r="A7" s="88"/>
      <c r="B7" s="351" t="s">
        <v>0</v>
      </c>
      <c r="C7" s="351"/>
      <c r="D7" s="351"/>
      <c r="E7" s="351"/>
      <c r="F7" s="351"/>
      <c r="G7" s="351"/>
      <c r="H7" s="351"/>
      <c r="I7" s="351"/>
      <c r="J7" s="89"/>
      <c r="K7" s="110"/>
    </row>
    <row r="8" spans="1:27" s="52" customFormat="1" ht="12" customHeight="1">
      <c r="A8" s="66" t="s">
        <v>81</v>
      </c>
      <c r="B8" s="235">
        <v>3048</v>
      </c>
      <c r="C8" s="235">
        <v>1950</v>
      </c>
      <c r="D8" s="235">
        <v>1098</v>
      </c>
      <c r="E8" s="235">
        <v>1893</v>
      </c>
      <c r="F8" s="235">
        <v>906</v>
      </c>
      <c r="G8" s="235">
        <v>243</v>
      </c>
      <c r="H8" s="235">
        <v>3</v>
      </c>
      <c r="I8" s="235">
        <v>1104</v>
      </c>
      <c r="J8" s="89"/>
      <c r="K8" s="110"/>
      <c r="L8" s="110"/>
      <c r="M8" s="110"/>
      <c r="N8" s="110"/>
      <c r="O8" s="110"/>
      <c r="P8" s="110"/>
      <c r="Q8" s="110"/>
      <c r="R8" s="110"/>
      <c r="T8" s="118"/>
      <c r="U8" s="118"/>
      <c r="V8" s="118"/>
      <c r="W8" s="118"/>
      <c r="X8" s="118"/>
      <c r="Y8" s="118"/>
      <c r="Z8" s="118"/>
      <c r="AA8" s="118"/>
    </row>
    <row r="9" spans="1:27" s="52" customFormat="1" ht="12" customHeight="1">
      <c r="A9" s="66" t="s">
        <v>121</v>
      </c>
      <c r="B9" s="235">
        <v>1587</v>
      </c>
      <c r="C9" s="235">
        <v>1308</v>
      </c>
      <c r="D9" s="235">
        <v>279</v>
      </c>
      <c r="E9" s="235">
        <v>840</v>
      </c>
      <c r="F9" s="235">
        <v>459</v>
      </c>
      <c r="G9" s="235">
        <v>246</v>
      </c>
      <c r="H9" s="235">
        <v>39</v>
      </c>
      <c r="I9" s="235">
        <v>525</v>
      </c>
      <c r="J9" s="89"/>
      <c r="K9" s="110"/>
      <c r="L9" s="110"/>
      <c r="M9" s="110"/>
      <c r="N9" s="110"/>
      <c r="O9" s="110"/>
      <c r="P9" s="110"/>
      <c r="Q9" s="110"/>
      <c r="R9" s="110"/>
      <c r="T9" s="118"/>
      <c r="U9" s="118"/>
      <c r="V9" s="118"/>
      <c r="W9" s="118"/>
      <c r="X9" s="118"/>
      <c r="Y9" s="118"/>
      <c r="Z9" s="118"/>
      <c r="AA9" s="118"/>
    </row>
    <row r="10" spans="1:27" s="52" customFormat="1" ht="12" customHeight="1">
      <c r="A10" s="66" t="s">
        <v>78</v>
      </c>
      <c r="B10" s="235">
        <v>78</v>
      </c>
      <c r="C10" s="235">
        <v>57</v>
      </c>
      <c r="D10" s="235">
        <v>21</v>
      </c>
      <c r="E10" s="235">
        <v>36</v>
      </c>
      <c r="F10" s="235">
        <v>24</v>
      </c>
      <c r="G10" s="235">
        <v>18</v>
      </c>
      <c r="H10" s="235">
        <v>0</v>
      </c>
      <c r="I10" s="235">
        <v>18</v>
      </c>
      <c r="J10" s="89"/>
      <c r="K10" s="110"/>
      <c r="L10" s="110"/>
      <c r="M10" s="110"/>
      <c r="N10" s="110"/>
      <c r="O10" s="110"/>
      <c r="P10" s="110"/>
      <c r="Q10" s="110"/>
      <c r="R10" s="110"/>
      <c r="T10" s="118"/>
      <c r="U10" s="118"/>
      <c r="V10" s="118"/>
      <c r="W10" s="118"/>
      <c r="X10" s="118"/>
      <c r="Y10" s="118"/>
      <c r="Z10" s="119"/>
      <c r="AA10" s="118"/>
    </row>
    <row r="11" spans="1:27" s="52" customFormat="1" ht="12" customHeight="1">
      <c r="A11" s="66" t="s">
        <v>79</v>
      </c>
      <c r="B11" s="235">
        <v>162</v>
      </c>
      <c r="C11" s="235">
        <v>75</v>
      </c>
      <c r="D11" s="235">
        <v>87</v>
      </c>
      <c r="E11" s="235">
        <v>111</v>
      </c>
      <c r="F11" s="235">
        <v>42</v>
      </c>
      <c r="G11" s="235">
        <v>12</v>
      </c>
      <c r="H11" s="235">
        <v>0</v>
      </c>
      <c r="I11" s="235">
        <v>60</v>
      </c>
      <c r="J11" s="89"/>
      <c r="K11" s="110"/>
      <c r="L11" s="110"/>
      <c r="M11" s="110"/>
      <c r="N11" s="110"/>
      <c r="O11" s="110"/>
      <c r="P11" s="110"/>
      <c r="Q11" s="110"/>
      <c r="R11" s="110"/>
      <c r="T11" s="118"/>
      <c r="U11" s="118"/>
      <c r="V11" s="118"/>
      <c r="W11" s="118"/>
      <c r="X11" s="118"/>
      <c r="Y11" s="118"/>
      <c r="Z11" s="119"/>
      <c r="AA11" s="118"/>
    </row>
    <row r="12" spans="1:27" s="52" customFormat="1" ht="12" customHeight="1">
      <c r="A12" s="66" t="s">
        <v>80</v>
      </c>
      <c r="B12" s="235">
        <v>867</v>
      </c>
      <c r="C12" s="235">
        <v>129</v>
      </c>
      <c r="D12" s="235">
        <v>741</v>
      </c>
      <c r="E12" s="235">
        <v>465</v>
      </c>
      <c r="F12" s="235">
        <v>291</v>
      </c>
      <c r="G12" s="235">
        <v>114</v>
      </c>
      <c r="H12" s="235">
        <v>0</v>
      </c>
      <c r="I12" s="235">
        <v>273</v>
      </c>
      <c r="J12" s="89"/>
      <c r="K12" s="110"/>
      <c r="L12" s="110"/>
      <c r="M12" s="110"/>
      <c r="N12" s="110"/>
      <c r="O12" s="110"/>
      <c r="P12" s="110"/>
      <c r="Q12" s="110"/>
      <c r="R12" s="110"/>
      <c r="T12" s="118"/>
      <c r="U12" s="118"/>
      <c r="V12" s="118"/>
      <c r="W12" s="118"/>
      <c r="X12" s="118"/>
      <c r="Y12" s="118"/>
      <c r="Z12" s="119"/>
      <c r="AA12" s="118"/>
    </row>
    <row r="13" spans="1:27" s="52" customFormat="1" ht="12" customHeight="1">
      <c r="A13" s="66" t="s">
        <v>82</v>
      </c>
      <c r="B13" s="235">
        <v>9</v>
      </c>
      <c r="C13" s="235">
        <v>3</v>
      </c>
      <c r="D13" s="235">
        <v>6</v>
      </c>
      <c r="E13" s="235">
        <v>3</v>
      </c>
      <c r="F13" s="235">
        <v>3</v>
      </c>
      <c r="G13" s="235">
        <v>3</v>
      </c>
      <c r="H13" s="235">
        <v>0</v>
      </c>
      <c r="I13" s="235">
        <v>3</v>
      </c>
      <c r="J13" s="89"/>
      <c r="K13" s="110"/>
      <c r="L13" s="110"/>
      <c r="M13" s="110"/>
      <c r="N13" s="110"/>
      <c r="O13" s="110"/>
      <c r="P13" s="110"/>
      <c r="Q13" s="110"/>
      <c r="R13" s="110"/>
      <c r="T13" s="118"/>
      <c r="U13" s="118"/>
      <c r="V13" s="118"/>
      <c r="W13" s="118"/>
      <c r="X13" s="118"/>
      <c r="Y13" s="118"/>
      <c r="Z13" s="119"/>
      <c r="AA13" s="118"/>
    </row>
    <row r="14" spans="1:27" s="52" customFormat="1" ht="12" customHeight="1">
      <c r="A14" s="267" t="s">
        <v>84</v>
      </c>
      <c r="B14" s="265">
        <v>5754</v>
      </c>
      <c r="C14" s="265">
        <v>3522</v>
      </c>
      <c r="D14" s="265">
        <v>2232</v>
      </c>
      <c r="E14" s="265">
        <v>3351</v>
      </c>
      <c r="F14" s="265">
        <v>1722</v>
      </c>
      <c r="G14" s="265">
        <v>636</v>
      </c>
      <c r="H14" s="265">
        <v>42</v>
      </c>
      <c r="I14" s="265">
        <v>1983</v>
      </c>
      <c r="J14" s="89"/>
      <c r="K14" s="110"/>
      <c r="L14" s="110"/>
      <c r="M14" s="110"/>
      <c r="N14" s="110"/>
      <c r="O14" s="110"/>
      <c r="P14" s="110"/>
      <c r="Q14" s="110"/>
      <c r="R14" s="110"/>
      <c r="T14" s="164"/>
      <c r="U14" s="164"/>
      <c r="V14" s="164"/>
      <c r="W14" s="164"/>
      <c r="X14" s="164"/>
      <c r="Y14" s="164"/>
      <c r="Z14" s="164"/>
      <c r="AA14" s="164"/>
    </row>
    <row r="15" spans="1:27" s="52" customFormat="1" ht="20.100000000000001" customHeight="1">
      <c r="A15" s="88"/>
      <c r="B15" s="351" t="s">
        <v>93</v>
      </c>
      <c r="C15" s="351"/>
      <c r="D15" s="351"/>
      <c r="E15" s="351"/>
      <c r="F15" s="351"/>
      <c r="G15" s="351"/>
      <c r="H15" s="351"/>
      <c r="I15" s="351"/>
      <c r="J15" s="89"/>
      <c r="T15" s="89"/>
      <c r="U15" s="89"/>
    </row>
    <row r="16" spans="1:27" s="52" customFormat="1" ht="12" customHeight="1">
      <c r="A16" s="66" t="s">
        <v>81</v>
      </c>
      <c r="B16" s="235">
        <v>100</v>
      </c>
      <c r="C16" s="320">
        <v>63.976377952755904</v>
      </c>
      <c r="D16" s="320">
        <v>36.023622047244096</v>
      </c>
      <c r="E16" s="320">
        <v>62.106299212598422</v>
      </c>
      <c r="F16" s="320">
        <v>29.724409448818896</v>
      </c>
      <c r="G16" s="320">
        <v>7.9724409448818898</v>
      </c>
      <c r="H16" s="320">
        <v>9.8425196850393706E-2</v>
      </c>
      <c r="I16" s="320">
        <v>36.220472440944881</v>
      </c>
      <c r="J16" s="89"/>
      <c r="K16" s="276"/>
      <c r="L16" s="276"/>
      <c r="M16" s="276"/>
      <c r="N16" s="276"/>
      <c r="O16" s="276"/>
      <c r="P16" s="276"/>
      <c r="Q16" s="276"/>
      <c r="R16" s="276"/>
      <c r="T16" s="107"/>
      <c r="U16" s="107"/>
      <c r="V16" s="107"/>
      <c r="W16" s="107"/>
      <c r="X16" s="107"/>
      <c r="Y16" s="107"/>
      <c r="Z16" s="107"/>
      <c r="AA16" s="107"/>
    </row>
    <row r="17" spans="1:27" s="52" customFormat="1" ht="12" customHeight="1">
      <c r="A17" s="66" t="s">
        <v>121</v>
      </c>
      <c r="B17" s="235">
        <v>100</v>
      </c>
      <c r="C17" s="320">
        <v>82.419659735349711</v>
      </c>
      <c r="D17" s="320">
        <v>17.580340264650285</v>
      </c>
      <c r="E17" s="320">
        <v>52.930056710775048</v>
      </c>
      <c r="F17" s="320">
        <v>28.922495274102079</v>
      </c>
      <c r="G17" s="320">
        <v>15.500945179584122</v>
      </c>
      <c r="H17" s="320">
        <v>2.4574669187145557</v>
      </c>
      <c r="I17" s="320">
        <v>33.081285444234403</v>
      </c>
      <c r="J17" s="89"/>
      <c r="K17" s="276"/>
      <c r="L17" s="276"/>
      <c r="M17" s="276"/>
      <c r="N17" s="276"/>
      <c r="O17" s="276"/>
      <c r="P17" s="276"/>
      <c r="Q17" s="276"/>
      <c r="R17" s="276"/>
      <c r="T17" s="107"/>
      <c r="U17" s="107"/>
      <c r="V17" s="107"/>
      <c r="W17" s="107"/>
      <c r="X17" s="107"/>
      <c r="Y17" s="107"/>
      <c r="Z17" s="107"/>
      <c r="AA17" s="107"/>
    </row>
    <row r="18" spans="1:27" s="52" customFormat="1" ht="12" customHeight="1">
      <c r="A18" s="66" t="s">
        <v>78</v>
      </c>
      <c r="B18" s="235">
        <v>100</v>
      </c>
      <c r="C18" s="320">
        <v>73.07692307692308</v>
      </c>
      <c r="D18" s="320">
        <v>26.923076923076923</v>
      </c>
      <c r="E18" s="320">
        <v>46.153846153846153</v>
      </c>
      <c r="F18" s="320">
        <v>30.76923076923077</v>
      </c>
      <c r="G18" s="320">
        <v>23.076923076923077</v>
      </c>
      <c r="H18" s="320">
        <v>0</v>
      </c>
      <c r="I18" s="320">
        <v>23.076923076923077</v>
      </c>
      <c r="J18" s="89"/>
      <c r="K18" s="276"/>
      <c r="L18" s="276"/>
      <c r="M18" s="276"/>
      <c r="N18" s="276"/>
      <c r="O18" s="276"/>
      <c r="P18" s="276"/>
      <c r="Q18" s="276"/>
      <c r="R18" s="276"/>
      <c r="T18" s="107"/>
      <c r="U18" s="107"/>
      <c r="V18" s="107"/>
      <c r="W18" s="107"/>
      <c r="X18" s="107"/>
      <c r="Y18" s="107"/>
      <c r="Z18" s="107"/>
      <c r="AA18" s="107"/>
    </row>
    <row r="19" spans="1:27" s="52" customFormat="1" ht="12" customHeight="1">
      <c r="A19" s="66" t="s">
        <v>79</v>
      </c>
      <c r="B19" s="235">
        <v>100</v>
      </c>
      <c r="C19" s="320">
        <v>46.296296296296298</v>
      </c>
      <c r="D19" s="320">
        <v>53.703703703703702</v>
      </c>
      <c r="E19" s="320">
        <v>68.518518518518519</v>
      </c>
      <c r="F19" s="320">
        <v>25.925925925925927</v>
      </c>
      <c r="G19" s="320">
        <v>7.4074074074074074</v>
      </c>
      <c r="H19" s="320">
        <v>0</v>
      </c>
      <c r="I19" s="320">
        <v>37.037037037037038</v>
      </c>
      <c r="J19" s="89"/>
      <c r="K19" s="276"/>
      <c r="L19" s="276"/>
      <c r="M19" s="276"/>
      <c r="N19" s="276"/>
      <c r="O19" s="276"/>
      <c r="P19" s="276"/>
      <c r="Q19" s="276"/>
      <c r="R19" s="276"/>
      <c r="T19" s="107"/>
      <c r="U19" s="107"/>
      <c r="V19" s="107"/>
      <c r="W19" s="107"/>
      <c r="X19" s="107"/>
      <c r="Y19" s="107"/>
      <c r="Z19" s="107"/>
      <c r="AA19" s="107"/>
    </row>
    <row r="20" spans="1:27" s="52" customFormat="1" ht="12" customHeight="1">
      <c r="A20" s="66" t="s">
        <v>80</v>
      </c>
      <c r="B20" s="235">
        <v>100</v>
      </c>
      <c r="C20" s="320">
        <v>14.878892733564014</v>
      </c>
      <c r="D20" s="320">
        <v>85.467128027681667</v>
      </c>
      <c r="E20" s="320">
        <v>53.633217993079583</v>
      </c>
      <c r="F20" s="320">
        <v>33.564013840830448</v>
      </c>
      <c r="G20" s="320">
        <v>13.148788927335641</v>
      </c>
      <c r="H20" s="320">
        <v>0</v>
      </c>
      <c r="I20" s="320">
        <v>31.487889273356402</v>
      </c>
      <c r="J20" s="89"/>
      <c r="K20" s="276"/>
      <c r="L20" s="276"/>
      <c r="M20" s="276"/>
      <c r="N20" s="276"/>
      <c r="O20" s="276"/>
      <c r="P20" s="276"/>
      <c r="Q20" s="276"/>
      <c r="R20" s="276"/>
      <c r="T20" s="107"/>
      <c r="U20" s="107"/>
      <c r="V20" s="107"/>
      <c r="W20" s="107"/>
      <c r="X20" s="107"/>
      <c r="Y20" s="107"/>
      <c r="Z20" s="107"/>
      <c r="AA20" s="107"/>
    </row>
    <row r="21" spans="1:27" s="52" customFormat="1" ht="12" customHeight="1">
      <c r="A21" s="66" t="s">
        <v>82</v>
      </c>
      <c r="B21" s="235">
        <v>100</v>
      </c>
      <c r="C21" s="320">
        <v>33.333333333333336</v>
      </c>
      <c r="D21" s="320">
        <v>66.666666666666671</v>
      </c>
      <c r="E21" s="320">
        <v>33.333333333333336</v>
      </c>
      <c r="F21" s="320">
        <v>33.333333333333336</v>
      </c>
      <c r="G21" s="320">
        <v>33.333333333333336</v>
      </c>
      <c r="H21" s="320">
        <v>0</v>
      </c>
      <c r="I21" s="320">
        <v>33.333333333333336</v>
      </c>
      <c r="J21" s="89"/>
      <c r="K21" s="276"/>
      <c r="L21" s="276"/>
      <c r="M21" s="276"/>
      <c r="N21" s="276"/>
      <c r="O21" s="276"/>
      <c r="P21" s="276"/>
      <c r="Q21" s="276"/>
      <c r="R21" s="276"/>
      <c r="T21" s="107"/>
      <c r="U21" s="107"/>
      <c r="V21" s="107"/>
      <c r="W21" s="107"/>
      <c r="X21" s="107"/>
      <c r="Y21" s="107"/>
      <c r="Z21" s="107"/>
      <c r="AA21" s="107"/>
    </row>
    <row r="22" spans="1:27" s="52" customFormat="1" ht="12" customHeight="1">
      <c r="A22" s="267" t="s">
        <v>84</v>
      </c>
      <c r="B22" s="265">
        <v>100</v>
      </c>
      <c r="C22" s="321">
        <v>61.209593326381651</v>
      </c>
      <c r="D22" s="321">
        <v>38.790406673618349</v>
      </c>
      <c r="E22" s="321">
        <v>58.237747653806046</v>
      </c>
      <c r="F22" s="321">
        <v>29.927007299270073</v>
      </c>
      <c r="G22" s="321">
        <v>11.05318039624609</v>
      </c>
      <c r="H22" s="321">
        <v>0.72992700729927007</v>
      </c>
      <c r="I22" s="321">
        <v>34.462982273201249</v>
      </c>
      <c r="K22" s="276"/>
      <c r="L22" s="276"/>
      <c r="M22" s="276"/>
      <c r="N22" s="276"/>
      <c r="O22" s="276"/>
      <c r="P22" s="276"/>
      <c r="Q22" s="276"/>
      <c r="R22" s="276"/>
      <c r="T22" s="107"/>
      <c r="U22" s="107"/>
      <c r="V22" s="107"/>
      <c r="W22" s="107"/>
      <c r="X22" s="107"/>
      <c r="Y22" s="107"/>
      <c r="Z22" s="107"/>
      <c r="AA22" s="107"/>
    </row>
    <row r="23" spans="1:27" s="47" customFormat="1" ht="12" customHeight="1">
      <c r="A23" s="229"/>
      <c r="B23" s="229"/>
      <c r="C23" s="229"/>
      <c r="D23" s="229"/>
      <c r="E23" s="229"/>
      <c r="F23" s="229"/>
      <c r="G23" s="229"/>
      <c r="H23" s="229"/>
      <c r="I23" s="229"/>
    </row>
    <row r="24" spans="1:27" s="47" customFormat="1" ht="12" customHeight="1">
      <c r="A24" s="252"/>
      <c r="B24" s="253"/>
      <c r="C24" s="253"/>
      <c r="D24" s="253"/>
      <c r="E24" s="253"/>
      <c r="F24" s="253"/>
      <c r="G24" s="253"/>
      <c r="H24" s="253"/>
      <c r="I24" s="253"/>
      <c r="J24" s="205"/>
    </row>
    <row r="25" spans="1:27" ht="12" customHeight="1">
      <c r="A25" s="100"/>
      <c r="B25" s="100"/>
      <c r="C25" s="100"/>
      <c r="D25" s="100"/>
      <c r="E25" s="100"/>
      <c r="F25" s="100"/>
      <c r="G25" s="100"/>
      <c r="H25" s="100"/>
      <c r="I25" s="100"/>
    </row>
    <row r="26" spans="1:27" ht="24.75" customHeight="1">
      <c r="A26" s="388" t="s">
        <v>413</v>
      </c>
      <c r="B26" s="389"/>
      <c r="C26" s="389"/>
      <c r="D26" s="389"/>
      <c r="E26" s="389"/>
      <c r="F26" s="389"/>
      <c r="G26" s="389"/>
      <c r="H26" s="389"/>
      <c r="I26" s="389"/>
      <c r="K26" s="124"/>
      <c r="U26" s="117"/>
    </row>
    <row r="27" spans="1:27" ht="12" customHeight="1">
      <c r="A27" s="268"/>
      <c r="B27" s="269"/>
      <c r="C27" s="269"/>
      <c r="D27" s="269"/>
      <c r="E27" s="269"/>
      <c r="F27" s="269"/>
      <c r="G27" s="269"/>
      <c r="H27" s="269"/>
      <c r="I27" s="269"/>
      <c r="K27" s="124"/>
      <c r="U27" s="117"/>
    </row>
    <row r="28" spans="1:27" ht="12" customHeight="1">
      <c r="A28" s="395"/>
      <c r="B28" s="395"/>
      <c r="C28" s="395"/>
      <c r="D28" s="395"/>
      <c r="E28" s="395"/>
      <c r="F28" s="395"/>
      <c r="G28" s="395"/>
      <c r="H28" s="395"/>
      <c r="I28" s="395"/>
      <c r="K28" s="135"/>
      <c r="M28" s="124"/>
      <c r="N28" s="124"/>
      <c r="O28" s="124"/>
      <c r="P28" s="124"/>
      <c r="Q28" s="124"/>
      <c r="R28" s="124"/>
      <c r="U28" s="124"/>
    </row>
    <row r="29" spans="1:27" ht="12" customHeight="1">
      <c r="A29" s="91"/>
      <c r="B29" s="92"/>
      <c r="C29" s="92"/>
      <c r="D29" s="92"/>
      <c r="E29" s="92"/>
      <c r="F29" s="92"/>
      <c r="G29" s="92"/>
      <c r="H29" s="92"/>
      <c r="I29" s="92"/>
      <c r="K29" s="287"/>
      <c r="L29" s="305">
        <v>2020</v>
      </c>
      <c r="M29" s="305">
        <v>2021</v>
      </c>
      <c r="N29" s="305">
        <v>2022</v>
      </c>
      <c r="O29" s="305">
        <v>2023</v>
      </c>
      <c r="P29" s="124">
        <v>2024</v>
      </c>
      <c r="Q29" s="217"/>
      <c r="R29" s="117"/>
      <c r="S29" s="47"/>
      <c r="T29" s="124"/>
      <c r="U29" s="124"/>
    </row>
    <row r="30" spans="1:27" ht="12" customHeight="1">
      <c r="A30" s="352"/>
      <c r="B30" s="352"/>
      <c r="C30" s="352"/>
      <c r="D30" s="352"/>
      <c r="E30" s="352"/>
      <c r="F30" s="352"/>
      <c r="G30" s="352"/>
      <c r="H30" s="352"/>
      <c r="I30" s="352"/>
      <c r="K30" s="306" t="s">
        <v>81</v>
      </c>
      <c r="L30" s="130">
        <v>13.73283980696247</v>
      </c>
      <c r="M30" s="130">
        <v>14.103703703703705</v>
      </c>
      <c r="N30" s="130">
        <v>13.551711822031736</v>
      </c>
      <c r="O30" s="130">
        <v>15.608465608465609</v>
      </c>
      <c r="P30" s="307">
        <v>15.939755255726389</v>
      </c>
      <c r="Q30" s="217"/>
      <c r="R30" s="47"/>
      <c r="S30" s="110"/>
      <c r="T30" s="278"/>
      <c r="U30" s="210"/>
    </row>
    <row r="31" spans="1:27" ht="12" customHeight="1">
      <c r="A31" s="91"/>
      <c r="B31" s="92"/>
      <c r="C31" s="92"/>
      <c r="D31" s="92"/>
      <c r="E31" s="92"/>
      <c r="F31" s="92"/>
      <c r="G31" s="92"/>
      <c r="H31" s="92"/>
      <c r="I31" s="92"/>
      <c r="K31" s="306" t="s">
        <v>77</v>
      </c>
      <c r="L31" s="130">
        <v>16.76752921535893</v>
      </c>
      <c r="M31" s="130">
        <v>18.044136737343141</v>
      </c>
      <c r="N31" s="130">
        <v>19.641294838145232</v>
      </c>
      <c r="O31" s="130">
        <v>19.924554183813441</v>
      </c>
      <c r="P31" s="307">
        <v>18.679378531073446</v>
      </c>
      <c r="Q31" s="217"/>
      <c r="R31" s="47"/>
      <c r="S31" s="110"/>
      <c r="T31" s="278"/>
      <c r="U31" s="210"/>
    </row>
    <row r="32" spans="1:27" ht="12" customHeight="1">
      <c r="A32" s="91"/>
      <c r="B32" s="92"/>
      <c r="C32" s="92"/>
      <c r="D32" s="92"/>
      <c r="E32" s="92"/>
      <c r="F32" s="92"/>
      <c r="G32" s="92"/>
      <c r="H32" s="92"/>
      <c r="I32" s="92"/>
      <c r="K32" s="306" t="s">
        <v>78</v>
      </c>
      <c r="L32" s="130">
        <v>11.403508771929825</v>
      </c>
      <c r="M32" s="130">
        <v>12.371134020618557</v>
      </c>
      <c r="N32" s="130">
        <v>12.67605633802817</v>
      </c>
      <c r="O32" s="130">
        <v>12.745098039215685</v>
      </c>
      <c r="P32" s="307">
        <v>13.829787234042554</v>
      </c>
      <c r="Q32" s="217"/>
      <c r="R32" s="47"/>
      <c r="S32" s="110"/>
      <c r="T32" s="278"/>
      <c r="U32" s="210"/>
    </row>
    <row r="33" spans="1:23" ht="12" customHeight="1">
      <c r="A33" s="91"/>
      <c r="B33" s="92"/>
      <c r="C33" s="92"/>
      <c r="D33" s="92"/>
      <c r="E33" s="92"/>
      <c r="F33" s="92"/>
      <c r="G33" s="92"/>
      <c r="H33" s="92"/>
      <c r="I33" s="92"/>
      <c r="K33" s="306" t="s">
        <v>79</v>
      </c>
      <c r="L33" s="130">
        <v>3.883892068683565</v>
      </c>
      <c r="M33" s="130">
        <v>4.3908738699956951</v>
      </c>
      <c r="N33" s="130">
        <v>4.9635701275045534</v>
      </c>
      <c r="O33" s="130">
        <v>8.057553956834532</v>
      </c>
      <c r="P33" s="307">
        <v>7.1713147410358564</v>
      </c>
      <c r="Q33" s="217"/>
      <c r="R33" s="47"/>
      <c r="S33" s="110"/>
      <c r="T33" s="278"/>
      <c r="U33" s="210"/>
    </row>
    <row r="34" spans="1:23" ht="12" customHeight="1">
      <c r="A34" s="91"/>
      <c r="B34" s="92"/>
      <c r="C34" s="92"/>
      <c r="D34" s="92"/>
      <c r="E34" s="92"/>
      <c r="F34" s="92"/>
      <c r="G34" s="92"/>
      <c r="H34" s="92"/>
      <c r="I34" s="92"/>
      <c r="K34" s="306" t="s">
        <v>80</v>
      </c>
      <c r="L34" s="130">
        <v>20.288527593313489</v>
      </c>
      <c r="M34" s="130">
        <v>20.864913062862239</v>
      </c>
      <c r="N34" s="130">
        <v>22.02568961886713</v>
      </c>
      <c r="O34" s="130">
        <v>21.456953642384107</v>
      </c>
      <c r="P34" s="307">
        <v>19.151756129887342</v>
      </c>
      <c r="Q34" s="217"/>
      <c r="R34" s="47"/>
      <c r="S34" s="110"/>
      <c r="T34" s="278"/>
      <c r="U34" s="210"/>
    </row>
    <row r="35" spans="1:23" ht="12" customHeight="1">
      <c r="A35" s="91"/>
      <c r="B35" s="92"/>
      <c r="C35" s="92"/>
      <c r="D35" s="92"/>
      <c r="E35" s="92"/>
      <c r="F35" s="92"/>
      <c r="G35" s="92"/>
      <c r="H35" s="92"/>
      <c r="I35" s="92"/>
      <c r="K35" s="306" t="s">
        <v>82</v>
      </c>
      <c r="L35" s="130">
        <v>11.764705882352942</v>
      </c>
      <c r="M35" s="130">
        <v>18.918918918918919</v>
      </c>
      <c r="N35" s="130">
        <v>8.8235294117647065</v>
      </c>
      <c r="O35" s="130">
        <v>14.814814814814815</v>
      </c>
      <c r="P35" s="307">
        <v>12.5</v>
      </c>
      <c r="Q35" s="217"/>
      <c r="R35" s="47"/>
      <c r="S35" s="110"/>
      <c r="T35" s="278"/>
      <c r="U35" s="210"/>
    </row>
    <row r="36" spans="1:23" ht="12" customHeight="1">
      <c r="A36" s="91"/>
      <c r="B36" s="92"/>
      <c r="C36" s="92"/>
      <c r="D36" s="92"/>
      <c r="E36" s="92"/>
      <c r="F36" s="92"/>
      <c r="G36" s="92"/>
      <c r="H36" s="92"/>
      <c r="I36" s="92"/>
      <c r="R36" s="47"/>
      <c r="S36" s="47"/>
      <c r="T36" s="278"/>
      <c r="U36" s="210"/>
    </row>
    <row r="37" spans="1:23" ht="12" customHeight="1">
      <c r="A37" s="91"/>
      <c r="B37" s="92"/>
      <c r="C37" s="92"/>
      <c r="D37" s="92"/>
      <c r="E37" s="92"/>
      <c r="F37" s="92"/>
      <c r="G37" s="92"/>
      <c r="H37" s="92"/>
      <c r="I37" s="92"/>
      <c r="K37" s="135"/>
      <c r="M37" s="124"/>
      <c r="N37" s="124"/>
      <c r="O37" s="124"/>
      <c r="P37" s="124"/>
      <c r="Q37" s="124"/>
      <c r="R37" s="47"/>
      <c r="S37" s="47"/>
      <c r="T37" s="277"/>
    </row>
    <row r="38" spans="1:23" ht="12" customHeight="1">
      <c r="A38" s="91"/>
      <c r="B38" s="92"/>
      <c r="C38" s="92"/>
      <c r="D38" s="92"/>
      <c r="E38" s="92"/>
      <c r="F38" s="92"/>
      <c r="G38" s="92"/>
      <c r="H38" s="92"/>
      <c r="I38" s="92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</row>
    <row r="39" spans="1:23" ht="12" customHeight="1">
      <c r="A39" s="91"/>
      <c r="B39" s="92"/>
      <c r="C39" s="92"/>
      <c r="D39" s="92"/>
      <c r="E39" s="92"/>
      <c r="F39" s="92"/>
      <c r="G39" s="92"/>
      <c r="H39" s="92"/>
      <c r="I39" s="92"/>
      <c r="K39" s="117"/>
      <c r="L39" s="117"/>
      <c r="M39" s="124"/>
      <c r="N39" s="124"/>
      <c r="O39" s="124"/>
      <c r="P39" s="308"/>
      <c r="R39" s="117"/>
      <c r="S39" s="117"/>
      <c r="T39" s="117"/>
      <c r="U39" s="124"/>
      <c r="V39" s="117"/>
    </row>
    <row r="40" spans="1:23" ht="12" customHeight="1">
      <c r="A40" s="91"/>
      <c r="B40" s="92"/>
      <c r="C40" s="92"/>
      <c r="D40" s="92"/>
      <c r="E40" s="92"/>
      <c r="F40" s="92"/>
      <c r="G40" s="92"/>
      <c r="H40" s="92"/>
      <c r="I40" s="92"/>
      <c r="K40" s="117"/>
      <c r="L40" s="110"/>
      <c r="M40" s="110"/>
      <c r="N40" s="110"/>
      <c r="O40" s="110"/>
      <c r="P40" s="110"/>
      <c r="R40" s="117"/>
      <c r="S40" s="117"/>
      <c r="T40" s="117"/>
      <c r="U40" s="110"/>
      <c r="V40" s="117"/>
    </row>
    <row r="41" spans="1:23" ht="12" customHeight="1">
      <c r="A41" s="91"/>
      <c r="B41" s="92"/>
      <c r="C41" s="92"/>
      <c r="D41" s="92"/>
      <c r="E41" s="92"/>
      <c r="F41" s="92"/>
      <c r="G41" s="92"/>
      <c r="H41" s="92"/>
      <c r="I41" s="92"/>
      <c r="K41" s="117"/>
      <c r="L41" s="110"/>
      <c r="M41" s="110"/>
      <c r="N41" s="110"/>
      <c r="O41" s="110"/>
      <c r="P41" s="110"/>
      <c r="R41" s="117"/>
      <c r="S41" s="117"/>
      <c r="T41" s="117"/>
      <c r="U41" s="110"/>
      <c r="V41" s="117"/>
    </row>
    <row r="42" spans="1:23" ht="12" customHeight="1">
      <c r="A42" s="91"/>
      <c r="B42" s="92"/>
      <c r="C42" s="92"/>
      <c r="D42" s="92"/>
      <c r="E42" s="92"/>
      <c r="F42" s="92"/>
      <c r="G42" s="92"/>
      <c r="H42" s="92"/>
      <c r="I42" s="92"/>
      <c r="K42" s="117"/>
      <c r="L42" s="110"/>
      <c r="M42" s="110"/>
      <c r="N42" s="110"/>
      <c r="O42" s="110"/>
      <c r="P42" s="110"/>
      <c r="R42" s="117"/>
      <c r="S42" s="117"/>
      <c r="T42" s="117"/>
      <c r="U42" s="110"/>
      <c r="V42" s="117"/>
    </row>
    <row r="43" spans="1:23" ht="12" customHeight="1">
      <c r="A43" s="91"/>
      <c r="B43" s="92"/>
      <c r="C43" s="92"/>
      <c r="D43" s="92"/>
      <c r="E43" s="92"/>
      <c r="F43" s="92"/>
      <c r="G43" s="92"/>
      <c r="H43" s="92"/>
      <c r="I43" s="92"/>
      <c r="K43" s="117"/>
      <c r="L43" s="110"/>
      <c r="M43" s="110"/>
      <c r="N43" s="110"/>
      <c r="O43" s="110"/>
      <c r="P43" s="110"/>
      <c r="R43" s="117"/>
      <c r="S43" s="117"/>
      <c r="T43" s="117"/>
      <c r="U43" s="110"/>
      <c r="V43" s="117"/>
    </row>
    <row r="44" spans="1:23" ht="12" customHeight="1">
      <c r="A44" s="91"/>
      <c r="B44" s="92"/>
      <c r="C44" s="92"/>
      <c r="D44" s="92"/>
      <c r="E44" s="92"/>
      <c r="F44" s="92"/>
      <c r="G44" s="92"/>
      <c r="H44" s="92"/>
      <c r="I44" s="92"/>
      <c r="K44" s="117"/>
      <c r="L44" s="110"/>
      <c r="M44" s="110"/>
      <c r="N44" s="110"/>
      <c r="O44" s="110"/>
      <c r="P44" s="110"/>
      <c r="R44" s="117"/>
      <c r="S44" s="117"/>
      <c r="T44" s="117"/>
      <c r="U44" s="110"/>
      <c r="V44" s="117"/>
    </row>
    <row r="45" spans="1:23" ht="12" customHeight="1">
      <c r="A45" s="91"/>
      <c r="B45" s="92"/>
      <c r="C45" s="92"/>
      <c r="D45" s="92"/>
      <c r="E45" s="92"/>
      <c r="F45" s="92"/>
      <c r="G45" s="92"/>
      <c r="H45" s="92"/>
      <c r="I45" s="92"/>
      <c r="K45" s="117"/>
      <c r="L45" s="110"/>
      <c r="M45" s="110"/>
      <c r="N45" s="110"/>
      <c r="O45" s="110"/>
      <c r="P45" s="110"/>
      <c r="R45" s="117"/>
      <c r="S45" s="117"/>
      <c r="T45" s="117"/>
      <c r="U45" s="110"/>
      <c r="V45" s="117"/>
    </row>
    <row r="46" spans="1:23" ht="12" customHeight="1">
      <c r="A46" s="91"/>
      <c r="B46" s="92"/>
      <c r="C46" s="92"/>
      <c r="D46" s="92"/>
      <c r="E46" s="92"/>
      <c r="F46" s="92"/>
      <c r="G46" s="92"/>
      <c r="H46" s="92"/>
      <c r="I46" s="92"/>
      <c r="K46" s="117"/>
      <c r="L46" s="117"/>
      <c r="M46" s="110"/>
      <c r="N46" s="110"/>
      <c r="O46" s="110"/>
      <c r="P46" s="110"/>
      <c r="R46" s="117"/>
      <c r="S46" s="117"/>
      <c r="T46" s="117"/>
      <c r="U46" s="110"/>
      <c r="V46" s="117"/>
      <c r="W46" s="47"/>
    </row>
    <row r="47" spans="1:23" ht="12" customHeight="1">
      <c r="K47" s="117"/>
      <c r="L47" s="117"/>
      <c r="M47" s="117"/>
      <c r="N47" s="117"/>
      <c r="O47" s="117"/>
      <c r="P47" s="117"/>
      <c r="R47" s="117"/>
      <c r="S47" s="117"/>
      <c r="T47" s="117"/>
      <c r="U47" s="117"/>
      <c r="V47" s="117"/>
      <c r="W47" s="47"/>
    </row>
    <row r="48" spans="1:23" s="67" customFormat="1" ht="12" customHeight="1">
      <c r="K48" s="117"/>
      <c r="L48" s="117"/>
      <c r="M48" s="124"/>
      <c r="N48" s="124"/>
      <c r="O48" s="124"/>
      <c r="P48" s="124"/>
      <c r="R48" s="124"/>
      <c r="S48" s="117"/>
      <c r="T48" s="117"/>
      <c r="U48" s="117"/>
      <c r="V48" s="117"/>
      <c r="W48" s="47"/>
    </row>
    <row r="49" spans="1:23" s="67" customFormat="1" ht="12" customHeight="1">
      <c r="B49" s="93"/>
      <c r="C49" s="93"/>
      <c r="D49" s="93"/>
      <c r="E49" s="93"/>
      <c r="F49" s="93"/>
      <c r="G49" s="93"/>
      <c r="H49" s="93"/>
      <c r="I49" s="93"/>
      <c r="K49" s="117"/>
      <c r="L49" s="110"/>
      <c r="M49" s="110"/>
      <c r="N49" s="109"/>
      <c r="O49" s="109"/>
      <c r="P49" s="110"/>
      <c r="R49" s="110"/>
      <c r="S49" s="117"/>
      <c r="T49" s="110"/>
      <c r="U49" s="117"/>
      <c r="V49" s="117"/>
      <c r="W49" s="47"/>
    </row>
    <row r="50" spans="1:23" ht="12" customHeight="1">
      <c r="A50" s="94"/>
      <c r="B50" s="92"/>
      <c r="C50" s="92"/>
      <c r="D50" s="92"/>
      <c r="E50" s="92"/>
      <c r="F50" s="92"/>
      <c r="G50" s="92"/>
      <c r="H50" s="92"/>
      <c r="I50" s="92"/>
      <c r="K50" s="117"/>
      <c r="L50" s="110"/>
      <c r="M50" s="110"/>
      <c r="N50" s="109"/>
      <c r="O50" s="109"/>
      <c r="P50" s="110"/>
      <c r="R50" s="110"/>
      <c r="S50" s="117"/>
      <c r="T50" s="110"/>
      <c r="U50" s="117"/>
      <c r="V50" s="117"/>
      <c r="W50" s="47"/>
    </row>
    <row r="51" spans="1:23" ht="12" customHeight="1">
      <c r="A51" s="67" t="s">
        <v>42</v>
      </c>
      <c r="B51" s="92"/>
      <c r="C51" s="92"/>
      <c r="D51" s="92"/>
      <c r="E51" s="92"/>
      <c r="F51" s="92"/>
      <c r="G51" s="92"/>
      <c r="H51" s="92"/>
      <c r="I51" s="92"/>
      <c r="K51" s="117"/>
      <c r="L51" s="110"/>
      <c r="M51" s="110"/>
      <c r="N51" s="109"/>
      <c r="O51" s="109"/>
      <c r="P51" s="110"/>
      <c r="R51" s="110"/>
      <c r="S51" s="117"/>
      <c r="T51" s="110"/>
      <c r="U51" s="117"/>
      <c r="V51" s="117"/>
      <c r="W51" s="47"/>
    </row>
    <row r="52" spans="1:23" ht="12" customHeight="1">
      <c r="A52" s="393" t="s">
        <v>122</v>
      </c>
      <c r="B52" s="394"/>
      <c r="C52" s="394"/>
      <c r="D52" s="394"/>
      <c r="E52" s="394"/>
      <c r="F52" s="394"/>
      <c r="G52" s="394"/>
      <c r="H52" s="394"/>
      <c r="I52" s="394"/>
      <c r="K52" s="117"/>
      <c r="L52" s="110"/>
      <c r="M52" s="110"/>
      <c r="N52" s="109"/>
      <c r="O52" s="109"/>
      <c r="P52" s="110"/>
      <c r="R52" s="110"/>
      <c r="S52" s="117"/>
      <c r="T52" s="110"/>
      <c r="U52" s="117"/>
      <c r="V52" s="117"/>
      <c r="W52" s="47"/>
    </row>
    <row r="53" spans="1:23" ht="12" customHeight="1">
      <c r="A53" s="91"/>
      <c r="B53" s="92"/>
      <c r="C53" s="92"/>
      <c r="D53" s="92"/>
      <c r="E53" s="92"/>
      <c r="F53" s="92"/>
      <c r="G53" s="92"/>
      <c r="H53" s="92"/>
      <c r="I53" s="92"/>
      <c r="K53" s="117"/>
      <c r="L53" s="110"/>
      <c r="M53" s="110"/>
      <c r="N53" s="109"/>
      <c r="O53" s="109"/>
      <c r="P53" s="110"/>
      <c r="R53" s="110"/>
      <c r="S53" s="117"/>
      <c r="T53" s="110"/>
      <c r="U53" s="117"/>
      <c r="V53" s="117"/>
      <c r="W53" s="47"/>
    </row>
    <row r="54" spans="1:23" ht="12" customHeight="1">
      <c r="A54" s="91"/>
      <c r="B54" s="92"/>
      <c r="C54" s="92"/>
      <c r="D54" s="92"/>
      <c r="E54" s="92"/>
      <c r="F54" s="92"/>
      <c r="G54" s="92"/>
      <c r="H54" s="92"/>
      <c r="I54" s="92"/>
      <c r="K54" s="117"/>
      <c r="L54" s="110"/>
      <c r="M54" s="110"/>
      <c r="N54" s="109"/>
      <c r="O54" s="109"/>
      <c r="P54" s="110"/>
      <c r="R54" s="110"/>
      <c r="S54" s="117"/>
      <c r="T54" s="110"/>
      <c r="U54" s="117"/>
      <c r="V54" s="117"/>
    </row>
    <row r="55" spans="1:23" ht="12" customHeight="1">
      <c r="A55" s="91"/>
      <c r="B55" s="92"/>
      <c r="C55" s="92"/>
      <c r="D55" s="92"/>
      <c r="E55" s="92"/>
      <c r="F55" s="92"/>
      <c r="G55" s="92"/>
      <c r="H55" s="92"/>
      <c r="I55" s="92"/>
      <c r="K55" s="117"/>
      <c r="L55" s="117"/>
      <c r="M55" s="338"/>
      <c r="N55" s="110"/>
      <c r="O55" s="110"/>
      <c r="P55" s="110"/>
      <c r="R55" s="309"/>
      <c r="S55" s="117"/>
      <c r="T55" s="110"/>
      <c r="U55" s="117"/>
      <c r="V55" s="117"/>
    </row>
    <row r="56" spans="1:23" ht="12" customHeight="1">
      <c r="A56" s="91"/>
      <c r="B56" s="92"/>
      <c r="C56" s="92"/>
      <c r="D56" s="92"/>
      <c r="E56" s="92"/>
      <c r="F56" s="92"/>
      <c r="G56" s="92"/>
      <c r="H56" s="92"/>
      <c r="I56" s="92"/>
      <c r="K56" s="117"/>
      <c r="L56" s="117"/>
      <c r="M56" s="117"/>
      <c r="N56" s="117"/>
      <c r="O56" s="117"/>
      <c r="P56" s="117"/>
      <c r="Q56" s="117"/>
    </row>
    <row r="57" spans="1:23" ht="12" customHeight="1">
      <c r="A57" s="91"/>
      <c r="B57" s="92"/>
      <c r="C57" s="92"/>
      <c r="D57" s="92"/>
      <c r="E57" s="92"/>
      <c r="F57" s="92"/>
      <c r="G57" s="92"/>
      <c r="H57" s="92"/>
      <c r="I57" s="92"/>
      <c r="K57" s="117"/>
      <c r="L57" s="117"/>
      <c r="M57" s="117"/>
      <c r="N57" s="117"/>
      <c r="O57" s="117"/>
      <c r="Q57" s="117"/>
    </row>
    <row r="58" spans="1:23" ht="12" customHeight="1">
      <c r="A58" s="91"/>
      <c r="B58" s="92"/>
      <c r="C58" s="92"/>
      <c r="D58" s="92"/>
      <c r="E58" s="92"/>
      <c r="F58" s="92"/>
      <c r="G58" s="92"/>
      <c r="H58" s="92"/>
      <c r="I58" s="92"/>
      <c r="K58" s="124"/>
      <c r="L58" s="124"/>
      <c r="M58" s="117"/>
      <c r="N58" s="124"/>
      <c r="Q58" s="117"/>
    </row>
    <row r="59" spans="1:23" ht="12" customHeight="1">
      <c r="A59" s="91"/>
      <c r="B59" s="92"/>
      <c r="C59" s="92"/>
      <c r="D59" s="92"/>
      <c r="E59" s="92"/>
      <c r="F59" s="92"/>
      <c r="G59" s="92"/>
      <c r="H59" s="92"/>
      <c r="I59" s="92"/>
      <c r="K59" s="117"/>
      <c r="L59" s="117"/>
      <c r="M59" s="117"/>
      <c r="N59" s="117"/>
      <c r="Q59" s="117"/>
    </row>
    <row r="60" spans="1:23" ht="12" customHeight="1">
      <c r="A60" s="91"/>
      <c r="B60" s="92"/>
      <c r="C60" s="92"/>
      <c r="D60" s="92"/>
      <c r="E60" s="92"/>
      <c r="F60" s="92"/>
      <c r="G60" s="92"/>
      <c r="H60" s="92"/>
      <c r="I60" s="92"/>
      <c r="K60" s="117"/>
      <c r="L60" s="117"/>
      <c r="M60" s="117"/>
      <c r="N60" s="117"/>
      <c r="Q60" s="117"/>
    </row>
    <row r="61" spans="1:23" ht="12" customHeight="1">
      <c r="A61" s="91"/>
      <c r="B61" s="92"/>
      <c r="C61" s="92"/>
      <c r="D61" s="92"/>
      <c r="E61" s="92"/>
      <c r="F61" s="92"/>
      <c r="G61" s="92"/>
      <c r="H61" s="92"/>
      <c r="I61" s="92"/>
      <c r="K61" s="117"/>
      <c r="L61" s="117"/>
      <c r="M61" s="117"/>
      <c r="N61" s="117"/>
      <c r="Q61" s="117"/>
    </row>
    <row r="62" spans="1:23" ht="12" customHeight="1">
      <c r="A62" s="91"/>
      <c r="B62" s="92"/>
      <c r="C62" s="92"/>
      <c r="D62" s="92"/>
      <c r="E62" s="92"/>
      <c r="F62" s="92"/>
      <c r="G62" s="92"/>
      <c r="H62" s="92"/>
      <c r="I62" s="92"/>
      <c r="K62" s="117"/>
      <c r="L62" s="117"/>
      <c r="M62" s="117"/>
      <c r="N62" s="117"/>
      <c r="Q62" s="117"/>
    </row>
    <row r="63" spans="1:23" ht="12" customHeight="1">
      <c r="A63" s="91"/>
      <c r="B63" s="92"/>
      <c r="C63" s="92"/>
      <c r="D63" s="92"/>
      <c r="E63" s="92"/>
      <c r="F63" s="92"/>
      <c r="G63" s="92"/>
      <c r="H63" s="92"/>
      <c r="I63" s="92"/>
      <c r="K63" s="117"/>
      <c r="L63" s="117"/>
      <c r="M63" s="117"/>
      <c r="N63" s="117"/>
      <c r="Q63" s="117"/>
    </row>
    <row r="64" spans="1:23" ht="12" customHeight="1">
      <c r="A64" s="91"/>
      <c r="B64" s="92"/>
      <c r="C64" s="92"/>
      <c r="D64" s="92"/>
      <c r="E64" s="92"/>
      <c r="F64" s="92"/>
      <c r="G64" s="92"/>
      <c r="H64" s="92"/>
      <c r="I64" s="92"/>
      <c r="K64" s="117"/>
      <c r="L64" s="117"/>
      <c r="M64" s="117"/>
      <c r="N64" s="117"/>
      <c r="Q64" s="109"/>
    </row>
    <row r="65" spans="1:15" ht="12" customHeight="1">
      <c r="A65" s="91"/>
      <c r="B65" s="92"/>
      <c r="C65" s="92"/>
      <c r="D65" s="92"/>
      <c r="E65" s="92"/>
      <c r="F65" s="92"/>
      <c r="G65" s="92"/>
      <c r="H65" s="92"/>
      <c r="I65" s="92"/>
      <c r="K65" s="109"/>
      <c r="L65" s="117"/>
      <c r="M65" s="117"/>
      <c r="N65" s="117"/>
      <c r="O65" s="117"/>
    </row>
    <row r="66" spans="1:15" ht="12" customHeight="1">
      <c r="A66" s="91"/>
      <c r="B66" s="92"/>
      <c r="C66" s="92"/>
      <c r="D66" s="92"/>
      <c r="E66" s="92"/>
      <c r="F66" s="92"/>
      <c r="G66" s="92"/>
      <c r="H66" s="92"/>
      <c r="I66" s="92"/>
    </row>
    <row r="67" spans="1:15" ht="12" customHeight="1">
      <c r="A67" s="91"/>
      <c r="B67" s="92"/>
      <c r="C67" s="92"/>
      <c r="D67" s="92"/>
      <c r="E67" s="92"/>
      <c r="F67" s="92"/>
      <c r="G67" s="92"/>
      <c r="H67" s="92"/>
      <c r="I67" s="92"/>
    </row>
    <row r="68" spans="1:15" ht="14.25">
      <c r="A68" s="91"/>
      <c r="B68" s="92"/>
      <c r="C68" s="92"/>
      <c r="D68" s="92"/>
      <c r="E68" s="92"/>
      <c r="F68" s="92"/>
      <c r="G68" s="92"/>
      <c r="H68" s="92"/>
      <c r="I68" s="92"/>
    </row>
    <row r="69" spans="1:15" ht="14.25">
      <c r="A69" s="91"/>
      <c r="B69" s="92"/>
      <c r="C69" s="92"/>
      <c r="D69" s="92"/>
      <c r="E69" s="92"/>
      <c r="F69" s="92"/>
      <c r="G69" s="92"/>
      <c r="H69" s="92"/>
      <c r="I69" s="92"/>
    </row>
    <row r="70" spans="1:15" ht="14.25">
      <c r="A70" s="91"/>
      <c r="B70" s="92"/>
      <c r="C70" s="92"/>
      <c r="D70" s="92"/>
      <c r="E70" s="92"/>
      <c r="F70" s="92"/>
      <c r="G70" s="92"/>
      <c r="H70" s="92"/>
      <c r="I70" s="92"/>
    </row>
    <row r="71" spans="1:15" ht="14.25">
      <c r="A71" s="91"/>
      <c r="B71" s="92"/>
      <c r="C71" s="92"/>
      <c r="D71" s="92"/>
      <c r="E71" s="92"/>
      <c r="F71" s="92"/>
      <c r="G71" s="92"/>
      <c r="H71" s="92"/>
      <c r="I71" s="92"/>
    </row>
    <row r="72" spans="1:15" ht="14.25">
      <c r="A72" s="91"/>
      <c r="B72" s="92"/>
      <c r="C72" s="92"/>
      <c r="D72" s="92"/>
      <c r="E72" s="92"/>
      <c r="F72" s="92"/>
      <c r="G72" s="92"/>
      <c r="H72" s="92"/>
      <c r="I72" s="92"/>
    </row>
    <row r="73" spans="1:15" ht="14.25">
      <c r="A73" s="91"/>
      <c r="B73" s="92"/>
      <c r="C73" s="92"/>
      <c r="D73" s="92"/>
      <c r="E73" s="92"/>
      <c r="F73" s="92"/>
      <c r="G73" s="92"/>
      <c r="H73" s="92"/>
      <c r="I73" s="92"/>
    </row>
    <row r="74" spans="1:15" ht="14.25">
      <c r="A74" s="91"/>
      <c r="B74" s="92"/>
      <c r="C74" s="92"/>
      <c r="D74" s="92"/>
      <c r="E74" s="92"/>
      <c r="F74" s="92"/>
      <c r="G74" s="92"/>
      <c r="H74" s="92"/>
      <c r="I74" s="92"/>
    </row>
    <row r="75" spans="1:15" ht="14.25">
      <c r="A75" s="91"/>
      <c r="B75" s="92"/>
      <c r="C75" s="92"/>
      <c r="D75" s="92"/>
      <c r="E75" s="92"/>
      <c r="F75" s="92"/>
      <c r="G75" s="92"/>
      <c r="H75" s="92"/>
      <c r="I75" s="92"/>
    </row>
    <row r="76" spans="1:15" ht="14.25">
      <c r="A76" s="91"/>
      <c r="B76" s="92"/>
      <c r="C76" s="92"/>
      <c r="D76" s="92"/>
      <c r="E76" s="92"/>
      <c r="F76" s="92"/>
      <c r="G76" s="92"/>
      <c r="H76" s="92"/>
      <c r="I76" s="92"/>
    </row>
    <row r="77" spans="1:15" ht="14.25">
      <c r="A77" s="91"/>
      <c r="B77" s="92"/>
      <c r="C77" s="92"/>
      <c r="D77" s="92"/>
      <c r="E77" s="92"/>
      <c r="F77" s="92"/>
      <c r="G77" s="92"/>
      <c r="H77" s="92"/>
      <c r="I77" s="92"/>
    </row>
    <row r="78" spans="1:15" ht="14.25">
      <c r="A78" s="91"/>
      <c r="B78" s="92"/>
      <c r="C78" s="92"/>
      <c r="D78" s="92"/>
      <c r="E78" s="92"/>
      <c r="F78" s="92"/>
      <c r="G78" s="92"/>
      <c r="H78" s="92"/>
      <c r="I78" s="92"/>
    </row>
    <row r="79" spans="1:15" ht="14.25">
      <c r="A79" s="91"/>
      <c r="B79" s="92"/>
      <c r="C79" s="92"/>
      <c r="D79" s="92"/>
      <c r="E79" s="92"/>
      <c r="F79" s="92"/>
      <c r="G79" s="92"/>
      <c r="H79" s="92"/>
      <c r="I79" s="92"/>
    </row>
    <row r="80" spans="1:15" ht="14.25">
      <c r="A80" s="91"/>
      <c r="B80" s="92"/>
      <c r="C80" s="92"/>
      <c r="D80" s="92"/>
      <c r="E80" s="92"/>
      <c r="F80" s="92"/>
      <c r="G80" s="92"/>
      <c r="H80" s="92"/>
      <c r="I80" s="92"/>
    </row>
    <row r="81" spans="1:9" ht="14.25">
      <c r="A81" s="91"/>
      <c r="B81" s="92"/>
      <c r="C81" s="92"/>
      <c r="D81" s="92"/>
      <c r="E81" s="92"/>
      <c r="F81" s="92"/>
      <c r="G81" s="92"/>
      <c r="H81" s="92"/>
      <c r="I81" s="92"/>
    </row>
    <row r="82" spans="1:9" ht="14.25">
      <c r="A82" s="91"/>
      <c r="B82" s="92"/>
      <c r="C82" s="92"/>
      <c r="D82" s="92"/>
      <c r="E82" s="92"/>
      <c r="F82" s="92"/>
      <c r="G82" s="92"/>
      <c r="H82" s="92"/>
      <c r="I82" s="92"/>
    </row>
    <row r="83" spans="1:9" ht="14.25">
      <c r="A83" s="91"/>
      <c r="B83" s="92"/>
      <c r="C83" s="92"/>
      <c r="D83" s="92"/>
      <c r="E83" s="92"/>
      <c r="F83" s="92"/>
      <c r="G83" s="92"/>
      <c r="H83" s="92"/>
      <c r="I83" s="92"/>
    </row>
    <row r="84" spans="1:9" ht="14.25">
      <c r="A84" s="91"/>
      <c r="B84" s="92"/>
      <c r="C84" s="92"/>
      <c r="D84" s="92"/>
      <c r="E84" s="92"/>
      <c r="F84" s="92"/>
      <c r="G84" s="92"/>
      <c r="H84" s="92"/>
      <c r="I84" s="92"/>
    </row>
    <row r="85" spans="1:9" ht="14.25">
      <c r="A85" s="91"/>
      <c r="B85" s="92"/>
      <c r="C85" s="92"/>
      <c r="D85" s="92"/>
      <c r="E85" s="92"/>
      <c r="F85" s="92"/>
      <c r="G85" s="92"/>
      <c r="H85" s="92"/>
      <c r="I85" s="92"/>
    </row>
    <row r="86" spans="1:9" ht="14.25">
      <c r="A86" s="91"/>
      <c r="B86" s="92"/>
      <c r="C86" s="92"/>
      <c r="D86" s="92"/>
      <c r="E86" s="92"/>
      <c r="F86" s="92"/>
      <c r="G86" s="92"/>
      <c r="H86" s="92"/>
      <c r="I86" s="92"/>
    </row>
    <row r="87" spans="1:9" ht="14.25">
      <c r="A87" s="91"/>
      <c r="B87" s="92"/>
      <c r="C87" s="92"/>
      <c r="D87" s="92"/>
      <c r="E87" s="92"/>
      <c r="F87" s="92"/>
      <c r="G87" s="92"/>
      <c r="H87" s="92"/>
      <c r="I87" s="92"/>
    </row>
    <row r="88" spans="1:9" ht="14.25">
      <c r="A88" s="91"/>
      <c r="B88" s="92"/>
      <c r="C88" s="92"/>
      <c r="D88" s="92"/>
      <c r="E88" s="92"/>
      <c r="F88" s="92"/>
      <c r="G88" s="92"/>
      <c r="H88" s="92"/>
      <c r="I88" s="92"/>
    </row>
    <row r="89" spans="1:9" ht="14.25">
      <c r="A89" s="91"/>
      <c r="B89" s="92"/>
      <c r="C89" s="92"/>
      <c r="D89" s="92"/>
      <c r="E89" s="92"/>
      <c r="F89" s="92"/>
      <c r="G89" s="92"/>
      <c r="H89" s="92"/>
      <c r="I89" s="92"/>
    </row>
    <row r="90" spans="1:9" ht="14.25">
      <c r="A90" s="91"/>
      <c r="B90" s="92"/>
      <c r="C90" s="92"/>
      <c r="D90" s="92"/>
      <c r="E90" s="92"/>
      <c r="F90" s="92"/>
      <c r="G90" s="92"/>
      <c r="H90" s="92"/>
      <c r="I90" s="92"/>
    </row>
    <row r="91" spans="1:9" ht="14.25">
      <c r="A91" s="91"/>
      <c r="B91" s="92"/>
      <c r="C91" s="92"/>
      <c r="D91" s="92"/>
      <c r="E91" s="92"/>
      <c r="F91" s="92"/>
      <c r="G91" s="92"/>
      <c r="H91" s="92"/>
      <c r="I91" s="92"/>
    </row>
    <row r="92" spans="1:9" ht="14.25">
      <c r="A92" s="91"/>
      <c r="B92" s="92"/>
      <c r="C92" s="92"/>
      <c r="D92" s="92"/>
      <c r="E92" s="92"/>
      <c r="F92" s="92"/>
      <c r="G92" s="92"/>
      <c r="H92" s="92"/>
      <c r="I92" s="92"/>
    </row>
    <row r="93" spans="1:9" ht="14.25">
      <c r="A93" s="91"/>
      <c r="B93" s="92"/>
      <c r="C93" s="92"/>
      <c r="D93" s="92"/>
      <c r="E93" s="92"/>
      <c r="F93" s="92"/>
      <c r="G93" s="92"/>
      <c r="H93" s="92"/>
      <c r="I93" s="92"/>
    </row>
    <row r="94" spans="1:9" ht="14.25">
      <c r="A94" s="91"/>
      <c r="B94" s="92"/>
      <c r="C94" s="92"/>
      <c r="D94" s="92"/>
      <c r="E94" s="92"/>
      <c r="F94" s="92"/>
      <c r="G94" s="92"/>
      <c r="H94" s="92"/>
      <c r="I94" s="92"/>
    </row>
    <row r="95" spans="1:9" ht="14.25">
      <c r="A95" s="91"/>
      <c r="B95" s="92"/>
      <c r="C95" s="92"/>
      <c r="D95" s="92"/>
      <c r="E95" s="92"/>
      <c r="F95" s="92"/>
      <c r="G95" s="92"/>
      <c r="H95" s="92"/>
      <c r="I95" s="92"/>
    </row>
    <row r="96" spans="1:9" ht="14.25">
      <c r="A96" s="91"/>
      <c r="B96" s="92"/>
      <c r="C96" s="92"/>
      <c r="D96" s="92"/>
      <c r="E96" s="92"/>
      <c r="F96" s="92"/>
      <c r="G96" s="92"/>
      <c r="H96" s="92"/>
      <c r="I96" s="92"/>
    </row>
    <row r="97" spans="1:9" ht="14.25">
      <c r="A97" s="91"/>
      <c r="B97" s="92"/>
      <c r="C97" s="92"/>
      <c r="D97" s="92"/>
      <c r="E97" s="92"/>
      <c r="F97" s="92"/>
      <c r="G97" s="92"/>
      <c r="H97" s="92"/>
      <c r="I97" s="92"/>
    </row>
    <row r="98" spans="1:9" ht="14.25">
      <c r="A98" s="91"/>
      <c r="B98" s="92"/>
      <c r="C98" s="92"/>
      <c r="D98" s="92"/>
      <c r="E98" s="92"/>
      <c r="F98" s="92"/>
      <c r="G98" s="92"/>
      <c r="H98" s="92"/>
      <c r="I98" s="92"/>
    </row>
    <row r="99" spans="1:9" ht="14.25">
      <c r="A99" s="91"/>
      <c r="B99" s="92"/>
      <c r="C99" s="92"/>
      <c r="D99" s="92"/>
      <c r="E99" s="92"/>
      <c r="F99" s="92"/>
      <c r="G99" s="92"/>
      <c r="H99" s="92"/>
      <c r="I99" s="92"/>
    </row>
    <row r="100" spans="1:9" ht="14.25">
      <c r="A100" s="91"/>
      <c r="B100" s="92"/>
      <c r="C100" s="92"/>
      <c r="D100" s="92"/>
      <c r="E100" s="92"/>
      <c r="F100" s="92"/>
      <c r="G100" s="92"/>
      <c r="H100" s="92"/>
      <c r="I100" s="92"/>
    </row>
    <row r="101" spans="1:9" ht="14.25">
      <c r="A101" s="91"/>
      <c r="B101" s="92"/>
      <c r="C101" s="92"/>
      <c r="D101" s="92"/>
      <c r="E101" s="92"/>
      <c r="F101" s="92"/>
      <c r="G101" s="92"/>
      <c r="H101" s="92"/>
      <c r="I101" s="92"/>
    </row>
    <row r="102" spans="1:9" ht="14.25">
      <c r="A102" s="91"/>
      <c r="B102" s="92"/>
      <c r="C102" s="92"/>
      <c r="D102" s="92"/>
      <c r="E102" s="92"/>
      <c r="F102" s="92"/>
      <c r="G102" s="92"/>
      <c r="H102" s="92"/>
      <c r="I102" s="92"/>
    </row>
    <row r="103" spans="1:9" ht="14.25">
      <c r="A103" s="91"/>
      <c r="B103" s="92"/>
      <c r="C103" s="92"/>
      <c r="D103" s="92"/>
      <c r="E103" s="92"/>
      <c r="F103" s="92"/>
      <c r="G103" s="92"/>
      <c r="H103" s="92"/>
      <c r="I103" s="92"/>
    </row>
    <row r="104" spans="1:9" ht="14.25">
      <c r="A104" s="91"/>
      <c r="B104" s="92"/>
      <c r="C104" s="92"/>
      <c r="D104" s="92"/>
      <c r="E104" s="92"/>
      <c r="F104" s="92"/>
      <c r="G104" s="92"/>
      <c r="H104" s="92"/>
      <c r="I104" s="92"/>
    </row>
    <row r="105" spans="1:9" ht="14.25">
      <c r="A105" s="91"/>
      <c r="B105" s="92"/>
      <c r="C105" s="92"/>
      <c r="D105" s="92"/>
      <c r="E105" s="92"/>
      <c r="F105" s="92"/>
      <c r="G105" s="92"/>
      <c r="H105" s="92"/>
      <c r="I105" s="92"/>
    </row>
    <row r="106" spans="1:9" ht="14.25">
      <c r="A106" s="91"/>
      <c r="B106" s="92"/>
      <c r="C106" s="92"/>
      <c r="D106" s="92"/>
      <c r="E106" s="92"/>
      <c r="F106" s="92"/>
      <c r="G106" s="92"/>
      <c r="H106" s="92"/>
      <c r="I106" s="92"/>
    </row>
    <row r="107" spans="1:9" ht="14.25">
      <c r="A107" s="91"/>
      <c r="B107" s="92"/>
      <c r="C107" s="92"/>
      <c r="D107" s="92"/>
      <c r="E107" s="92"/>
      <c r="F107" s="92"/>
      <c r="G107" s="92"/>
      <c r="H107" s="92"/>
      <c r="I107" s="92"/>
    </row>
    <row r="108" spans="1:9" ht="14.25">
      <c r="A108" s="91"/>
      <c r="B108" s="92"/>
      <c r="C108" s="92"/>
      <c r="D108" s="92"/>
      <c r="E108" s="92"/>
      <c r="F108" s="92"/>
      <c r="G108" s="92"/>
      <c r="H108" s="92"/>
      <c r="I108" s="92"/>
    </row>
    <row r="109" spans="1:9" ht="14.25">
      <c r="A109" s="91"/>
      <c r="B109" s="92"/>
      <c r="C109" s="92"/>
      <c r="D109" s="92"/>
      <c r="E109" s="92"/>
      <c r="F109" s="92"/>
      <c r="G109" s="92"/>
      <c r="H109" s="92"/>
      <c r="I109" s="92"/>
    </row>
    <row r="110" spans="1:9" ht="14.25">
      <c r="A110" s="91"/>
      <c r="B110" s="92"/>
      <c r="C110" s="92"/>
      <c r="D110" s="92"/>
      <c r="E110" s="92"/>
      <c r="F110" s="92"/>
      <c r="G110" s="92"/>
      <c r="H110" s="92"/>
      <c r="I110" s="92"/>
    </row>
    <row r="111" spans="1:9" ht="14.25">
      <c r="A111" s="91"/>
      <c r="B111" s="92"/>
      <c r="C111" s="92"/>
      <c r="D111" s="92"/>
      <c r="E111" s="92"/>
      <c r="F111" s="92"/>
      <c r="G111" s="92"/>
      <c r="H111" s="92"/>
      <c r="I111" s="92"/>
    </row>
    <row r="112" spans="1:9" ht="14.25">
      <c r="A112" s="91"/>
      <c r="B112" s="92"/>
      <c r="C112" s="92"/>
      <c r="D112" s="92"/>
      <c r="E112" s="92"/>
      <c r="F112" s="92"/>
      <c r="G112" s="92"/>
      <c r="H112" s="92"/>
      <c r="I112" s="92"/>
    </row>
    <row r="113" spans="1:9" ht="14.25">
      <c r="A113" s="91"/>
      <c r="B113" s="92"/>
      <c r="C113" s="92"/>
      <c r="D113" s="92"/>
      <c r="E113" s="92"/>
      <c r="F113" s="92"/>
      <c r="G113" s="92"/>
      <c r="H113" s="92"/>
      <c r="I113" s="92"/>
    </row>
    <row r="114" spans="1:9" ht="14.25">
      <c r="A114" s="91"/>
      <c r="B114" s="92"/>
      <c r="C114" s="92"/>
      <c r="D114" s="92"/>
      <c r="E114" s="92"/>
      <c r="F114" s="92"/>
      <c r="G114" s="92"/>
      <c r="H114" s="92"/>
      <c r="I114" s="92"/>
    </row>
    <row r="115" spans="1:9" ht="14.25">
      <c r="A115" s="91"/>
      <c r="B115" s="92"/>
      <c r="C115" s="92"/>
      <c r="D115" s="92"/>
      <c r="E115" s="92"/>
      <c r="F115" s="92"/>
      <c r="G115" s="92"/>
      <c r="H115" s="92"/>
      <c r="I115" s="92"/>
    </row>
    <row r="116" spans="1:9" ht="14.25">
      <c r="A116" s="91"/>
      <c r="B116" s="92"/>
      <c r="C116" s="92"/>
      <c r="D116" s="92"/>
      <c r="E116" s="92"/>
      <c r="F116" s="92"/>
      <c r="G116" s="92"/>
      <c r="H116" s="92"/>
      <c r="I116" s="92"/>
    </row>
    <row r="117" spans="1:9" ht="14.25">
      <c r="A117" s="91"/>
      <c r="B117" s="92"/>
      <c r="C117" s="92"/>
      <c r="D117" s="92"/>
      <c r="E117" s="92"/>
      <c r="F117" s="92"/>
      <c r="G117" s="92"/>
      <c r="H117" s="92"/>
      <c r="I117" s="92"/>
    </row>
    <row r="118" spans="1:9" ht="14.25">
      <c r="A118" s="91"/>
      <c r="B118" s="92"/>
      <c r="C118" s="92"/>
      <c r="D118" s="92"/>
      <c r="E118" s="92"/>
      <c r="F118" s="92"/>
      <c r="G118" s="92"/>
      <c r="H118" s="92"/>
      <c r="I118" s="92"/>
    </row>
    <row r="119" spans="1:9" ht="14.25">
      <c r="A119" s="91"/>
      <c r="B119" s="92"/>
      <c r="C119" s="92"/>
      <c r="D119" s="92"/>
      <c r="E119" s="92"/>
      <c r="F119" s="92"/>
      <c r="G119" s="92"/>
      <c r="H119" s="92"/>
      <c r="I119" s="92"/>
    </row>
    <row r="120" spans="1:9" ht="14.25">
      <c r="A120" s="91"/>
      <c r="B120" s="92"/>
      <c r="C120" s="92"/>
      <c r="D120" s="92"/>
      <c r="E120" s="92"/>
      <c r="F120" s="92"/>
      <c r="G120" s="92"/>
      <c r="H120" s="92"/>
      <c r="I120" s="92"/>
    </row>
    <row r="121" spans="1:9" ht="14.25">
      <c r="A121" s="91"/>
      <c r="B121" s="92"/>
      <c r="C121" s="92"/>
      <c r="D121" s="92"/>
      <c r="E121" s="92"/>
      <c r="F121" s="92"/>
      <c r="G121" s="92"/>
      <c r="H121" s="92"/>
      <c r="I121" s="92"/>
    </row>
    <row r="122" spans="1:9" ht="14.25">
      <c r="A122" s="91"/>
      <c r="B122" s="92"/>
      <c r="C122" s="92"/>
      <c r="D122" s="92"/>
      <c r="E122" s="92"/>
      <c r="F122" s="92"/>
      <c r="G122" s="92"/>
      <c r="H122" s="92"/>
      <c r="I122" s="92"/>
    </row>
    <row r="123" spans="1:9" ht="14.25">
      <c r="A123" s="91"/>
      <c r="B123" s="92"/>
      <c r="C123" s="92"/>
      <c r="D123" s="92"/>
      <c r="E123" s="92"/>
      <c r="F123" s="92"/>
      <c r="G123" s="92"/>
      <c r="H123" s="92"/>
      <c r="I123" s="92"/>
    </row>
    <row r="124" spans="1:9" ht="14.25">
      <c r="A124" s="91"/>
      <c r="B124" s="92"/>
      <c r="C124" s="92"/>
      <c r="D124" s="92"/>
      <c r="E124" s="92"/>
      <c r="F124" s="92"/>
      <c r="G124" s="92"/>
      <c r="H124" s="92"/>
      <c r="I124" s="92"/>
    </row>
    <row r="125" spans="1:9" ht="14.25">
      <c r="A125" s="91"/>
      <c r="B125" s="92"/>
      <c r="C125" s="92"/>
      <c r="D125" s="92"/>
      <c r="E125" s="92"/>
      <c r="F125" s="92"/>
      <c r="G125" s="92"/>
      <c r="H125" s="92"/>
      <c r="I125" s="92"/>
    </row>
    <row r="126" spans="1:9" ht="14.25">
      <c r="A126" s="91"/>
      <c r="B126" s="92"/>
      <c r="C126" s="92"/>
      <c r="D126" s="92"/>
      <c r="E126" s="92"/>
      <c r="F126" s="92"/>
      <c r="G126" s="92"/>
      <c r="H126" s="92"/>
      <c r="I126" s="92"/>
    </row>
  </sheetData>
  <mergeCells count="19">
    <mergeCell ref="A1:I1"/>
    <mergeCell ref="A2:I2"/>
    <mergeCell ref="A3:A6"/>
    <mergeCell ref="B3:I3"/>
    <mergeCell ref="B4:B6"/>
    <mergeCell ref="C4:C6"/>
    <mergeCell ref="D4:D6"/>
    <mergeCell ref="E4:H4"/>
    <mergeCell ref="I4:I6"/>
    <mergeCell ref="E5:E6"/>
    <mergeCell ref="F5:F6"/>
    <mergeCell ref="G5:G6"/>
    <mergeCell ref="H5:H6"/>
    <mergeCell ref="A52:I52"/>
    <mergeCell ref="A26:I26"/>
    <mergeCell ref="B7:I7"/>
    <mergeCell ref="B15:I15"/>
    <mergeCell ref="A28:I28"/>
    <mergeCell ref="A30:I30"/>
  </mergeCells>
  <conditionalFormatting sqref="B8:I14 B16:I22 T30:U36">
    <cfRule type="expression" dxfId="2" priority="17">
      <formula>$A$5:$O$152&lt;&gt;$AT$5:$BH$172</formula>
    </cfRule>
  </conditionalFormatting>
  <hyperlinks>
    <hyperlink ref="A1:I1" location="Inhaltsverzeichnis!A47" display="Inhaltsverzeichnis!A47" xr:uid="{FFBD8C06-A79F-4497-B271-2D04DFF2FE11}"/>
    <hyperlink ref="A26:I26" location="Inhaltsverzeichnis!A24" display="Inhaltsverzeichnis!A24" xr:uid="{E388C411-19DB-46ED-A57C-F44A3F234640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alignWithMargins="0">
    <oddHeader>&amp;C&amp;"Arial,Standard"&amp;8– &amp;P –</oddHeader>
    <oddFooter>&amp;C&amp;7Amt für Statistik Berlin-Brandenburg  —    SB B II 5 – j / 24 – Berlin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310AC-05C3-48E7-AF5D-9A9817739721}">
  <sheetPr codeName="Tabelle12"/>
  <dimension ref="A1:AL513"/>
  <sheetViews>
    <sheetView zoomScaleNormal="100" workbookViewId="0">
      <selection sqref="A1:J1"/>
    </sheetView>
  </sheetViews>
  <sheetFormatPr baseColWidth="10" defaultColWidth="11.5703125" defaultRowHeight="8.1" customHeight="1"/>
  <cols>
    <col min="1" max="1" width="16.85546875" style="67" customWidth="1"/>
    <col min="2" max="4" width="8" style="98" customWidth="1"/>
    <col min="5" max="6" width="8.140625" style="98" customWidth="1"/>
    <col min="7" max="7" width="8" style="98" customWidth="1"/>
    <col min="8" max="8" width="8.85546875" style="98" customWidth="1"/>
    <col min="9" max="9" width="9.42578125" style="98" customWidth="1"/>
    <col min="10" max="11" width="8.42578125" style="67" customWidth="1"/>
    <col min="12" max="12" width="9" style="67" hidden="1" customWidth="1"/>
    <col min="13" max="17" width="8.7109375" style="67" hidden="1" customWidth="1"/>
    <col min="18" max="33" width="8.7109375" style="67" customWidth="1"/>
    <col min="34" max="254" width="11.5703125" style="67"/>
    <col min="255" max="255" width="17.7109375" style="67" customWidth="1"/>
    <col min="256" max="257" width="8.140625" style="67" customWidth="1"/>
    <col min="258" max="258" width="8" style="67" customWidth="1"/>
    <col min="259" max="261" width="8.140625" style="67" customWidth="1"/>
    <col min="262" max="262" width="8.85546875" style="67" customWidth="1"/>
    <col min="263" max="263" width="9.42578125" style="67" customWidth="1"/>
    <col min="264" max="264" width="8.42578125" style="67" customWidth="1"/>
    <col min="265" max="265" width="6.42578125" style="67" customWidth="1"/>
    <col min="266" max="266" width="15.140625" style="67" customWidth="1"/>
    <col min="267" max="271" width="5" style="67" bestFit="1" customWidth="1"/>
    <col min="272" max="510" width="11.5703125" style="67"/>
    <col min="511" max="511" width="17.7109375" style="67" customWidth="1"/>
    <col min="512" max="513" width="8.140625" style="67" customWidth="1"/>
    <col min="514" max="514" width="8" style="67" customWidth="1"/>
    <col min="515" max="517" width="8.140625" style="67" customWidth="1"/>
    <col min="518" max="518" width="8.85546875" style="67" customWidth="1"/>
    <col min="519" max="519" width="9.42578125" style="67" customWidth="1"/>
    <col min="520" max="520" width="8.42578125" style="67" customWidth="1"/>
    <col min="521" max="521" width="6.42578125" style="67" customWidth="1"/>
    <col min="522" max="522" width="15.140625" style="67" customWidth="1"/>
    <col min="523" max="527" width="5" style="67" bestFit="1" customWidth="1"/>
    <col min="528" max="766" width="11.5703125" style="67"/>
    <col min="767" max="767" width="17.7109375" style="67" customWidth="1"/>
    <col min="768" max="769" width="8.140625" style="67" customWidth="1"/>
    <col min="770" max="770" width="8" style="67" customWidth="1"/>
    <col min="771" max="773" width="8.140625" style="67" customWidth="1"/>
    <col min="774" max="774" width="8.85546875" style="67" customWidth="1"/>
    <col min="775" max="775" width="9.42578125" style="67" customWidth="1"/>
    <col min="776" max="776" width="8.42578125" style="67" customWidth="1"/>
    <col min="777" max="777" width="6.42578125" style="67" customWidth="1"/>
    <col min="778" max="778" width="15.140625" style="67" customWidth="1"/>
    <col min="779" max="783" width="5" style="67" bestFit="1" customWidth="1"/>
    <col min="784" max="1022" width="11.5703125" style="67"/>
    <col min="1023" max="1023" width="17.7109375" style="67" customWidth="1"/>
    <col min="1024" max="1025" width="8.140625" style="67" customWidth="1"/>
    <col min="1026" max="1026" width="8" style="67" customWidth="1"/>
    <col min="1027" max="1029" width="8.140625" style="67" customWidth="1"/>
    <col min="1030" max="1030" width="8.85546875" style="67" customWidth="1"/>
    <col min="1031" max="1031" width="9.42578125" style="67" customWidth="1"/>
    <col min="1032" max="1032" width="8.42578125" style="67" customWidth="1"/>
    <col min="1033" max="1033" width="6.42578125" style="67" customWidth="1"/>
    <col min="1034" max="1034" width="15.140625" style="67" customWidth="1"/>
    <col min="1035" max="1039" width="5" style="67" bestFit="1" customWidth="1"/>
    <col min="1040" max="1278" width="11.5703125" style="67"/>
    <col min="1279" max="1279" width="17.7109375" style="67" customWidth="1"/>
    <col min="1280" max="1281" width="8.140625" style="67" customWidth="1"/>
    <col min="1282" max="1282" width="8" style="67" customWidth="1"/>
    <col min="1283" max="1285" width="8.140625" style="67" customWidth="1"/>
    <col min="1286" max="1286" width="8.85546875" style="67" customWidth="1"/>
    <col min="1287" max="1287" width="9.42578125" style="67" customWidth="1"/>
    <col min="1288" max="1288" width="8.42578125" style="67" customWidth="1"/>
    <col min="1289" max="1289" width="6.42578125" style="67" customWidth="1"/>
    <col min="1290" max="1290" width="15.140625" style="67" customWidth="1"/>
    <col min="1291" max="1295" width="5" style="67" bestFit="1" customWidth="1"/>
    <col min="1296" max="1534" width="11.5703125" style="67"/>
    <col min="1535" max="1535" width="17.7109375" style="67" customWidth="1"/>
    <col min="1536" max="1537" width="8.140625" style="67" customWidth="1"/>
    <col min="1538" max="1538" width="8" style="67" customWidth="1"/>
    <col min="1539" max="1541" width="8.140625" style="67" customWidth="1"/>
    <col min="1542" max="1542" width="8.85546875" style="67" customWidth="1"/>
    <col min="1543" max="1543" width="9.42578125" style="67" customWidth="1"/>
    <col min="1544" max="1544" width="8.42578125" style="67" customWidth="1"/>
    <col min="1545" max="1545" width="6.42578125" style="67" customWidth="1"/>
    <col min="1546" max="1546" width="15.140625" style="67" customWidth="1"/>
    <col min="1547" max="1551" width="5" style="67" bestFit="1" customWidth="1"/>
    <col min="1552" max="1790" width="11.5703125" style="67"/>
    <col min="1791" max="1791" width="17.7109375" style="67" customWidth="1"/>
    <col min="1792" max="1793" width="8.140625" style="67" customWidth="1"/>
    <col min="1794" max="1794" width="8" style="67" customWidth="1"/>
    <col min="1795" max="1797" width="8.140625" style="67" customWidth="1"/>
    <col min="1798" max="1798" width="8.85546875" style="67" customWidth="1"/>
    <col min="1799" max="1799" width="9.42578125" style="67" customWidth="1"/>
    <col min="1800" max="1800" width="8.42578125" style="67" customWidth="1"/>
    <col min="1801" max="1801" width="6.42578125" style="67" customWidth="1"/>
    <col min="1802" max="1802" width="15.140625" style="67" customWidth="1"/>
    <col min="1803" max="1807" width="5" style="67" bestFit="1" customWidth="1"/>
    <col min="1808" max="2046" width="11.5703125" style="67"/>
    <col min="2047" max="2047" width="17.7109375" style="67" customWidth="1"/>
    <col min="2048" max="2049" width="8.140625" style="67" customWidth="1"/>
    <col min="2050" max="2050" width="8" style="67" customWidth="1"/>
    <col min="2051" max="2053" width="8.140625" style="67" customWidth="1"/>
    <col min="2054" max="2054" width="8.85546875" style="67" customWidth="1"/>
    <col min="2055" max="2055" width="9.42578125" style="67" customWidth="1"/>
    <col min="2056" max="2056" width="8.42578125" style="67" customWidth="1"/>
    <col min="2057" max="2057" width="6.42578125" style="67" customWidth="1"/>
    <col min="2058" max="2058" width="15.140625" style="67" customWidth="1"/>
    <col min="2059" max="2063" width="5" style="67" bestFit="1" customWidth="1"/>
    <col min="2064" max="2302" width="11.5703125" style="67"/>
    <col min="2303" max="2303" width="17.7109375" style="67" customWidth="1"/>
    <col min="2304" max="2305" width="8.140625" style="67" customWidth="1"/>
    <col min="2306" max="2306" width="8" style="67" customWidth="1"/>
    <col min="2307" max="2309" width="8.140625" style="67" customWidth="1"/>
    <col min="2310" max="2310" width="8.85546875" style="67" customWidth="1"/>
    <col min="2311" max="2311" width="9.42578125" style="67" customWidth="1"/>
    <col min="2312" max="2312" width="8.42578125" style="67" customWidth="1"/>
    <col min="2313" max="2313" width="6.42578125" style="67" customWidth="1"/>
    <col min="2314" max="2314" width="15.140625" style="67" customWidth="1"/>
    <col min="2315" max="2319" width="5" style="67" bestFit="1" customWidth="1"/>
    <col min="2320" max="2558" width="11.5703125" style="67"/>
    <col min="2559" max="2559" width="17.7109375" style="67" customWidth="1"/>
    <col min="2560" max="2561" width="8.140625" style="67" customWidth="1"/>
    <col min="2562" max="2562" width="8" style="67" customWidth="1"/>
    <col min="2563" max="2565" width="8.140625" style="67" customWidth="1"/>
    <col min="2566" max="2566" width="8.85546875" style="67" customWidth="1"/>
    <col min="2567" max="2567" width="9.42578125" style="67" customWidth="1"/>
    <col min="2568" max="2568" width="8.42578125" style="67" customWidth="1"/>
    <col min="2569" max="2569" width="6.42578125" style="67" customWidth="1"/>
    <col min="2570" max="2570" width="15.140625" style="67" customWidth="1"/>
    <col min="2571" max="2575" width="5" style="67" bestFit="1" customWidth="1"/>
    <col min="2576" max="2814" width="11.5703125" style="67"/>
    <col min="2815" max="2815" width="17.7109375" style="67" customWidth="1"/>
    <col min="2816" max="2817" width="8.140625" style="67" customWidth="1"/>
    <col min="2818" max="2818" width="8" style="67" customWidth="1"/>
    <col min="2819" max="2821" width="8.140625" style="67" customWidth="1"/>
    <col min="2822" max="2822" width="8.85546875" style="67" customWidth="1"/>
    <col min="2823" max="2823" width="9.42578125" style="67" customWidth="1"/>
    <col min="2824" max="2824" width="8.42578125" style="67" customWidth="1"/>
    <col min="2825" max="2825" width="6.42578125" style="67" customWidth="1"/>
    <col min="2826" max="2826" width="15.140625" style="67" customWidth="1"/>
    <col min="2827" max="2831" width="5" style="67" bestFit="1" customWidth="1"/>
    <col min="2832" max="3070" width="11.5703125" style="67"/>
    <col min="3071" max="3071" width="17.7109375" style="67" customWidth="1"/>
    <col min="3072" max="3073" width="8.140625" style="67" customWidth="1"/>
    <col min="3074" max="3074" width="8" style="67" customWidth="1"/>
    <col min="3075" max="3077" width="8.140625" style="67" customWidth="1"/>
    <col min="3078" max="3078" width="8.85546875" style="67" customWidth="1"/>
    <col min="3079" max="3079" width="9.42578125" style="67" customWidth="1"/>
    <col min="3080" max="3080" width="8.42578125" style="67" customWidth="1"/>
    <col min="3081" max="3081" width="6.42578125" style="67" customWidth="1"/>
    <col min="3082" max="3082" width="15.140625" style="67" customWidth="1"/>
    <col min="3083" max="3087" width="5" style="67" bestFit="1" customWidth="1"/>
    <col min="3088" max="3326" width="11.5703125" style="67"/>
    <col min="3327" max="3327" width="17.7109375" style="67" customWidth="1"/>
    <col min="3328" max="3329" width="8.140625" style="67" customWidth="1"/>
    <col min="3330" max="3330" width="8" style="67" customWidth="1"/>
    <col min="3331" max="3333" width="8.140625" style="67" customWidth="1"/>
    <col min="3334" max="3334" width="8.85546875" style="67" customWidth="1"/>
    <col min="3335" max="3335" width="9.42578125" style="67" customWidth="1"/>
    <col min="3336" max="3336" width="8.42578125" style="67" customWidth="1"/>
    <col min="3337" max="3337" width="6.42578125" style="67" customWidth="1"/>
    <col min="3338" max="3338" width="15.140625" style="67" customWidth="1"/>
    <col min="3339" max="3343" width="5" style="67" bestFit="1" customWidth="1"/>
    <col min="3344" max="3582" width="11.5703125" style="67"/>
    <col min="3583" max="3583" width="17.7109375" style="67" customWidth="1"/>
    <col min="3584" max="3585" width="8.140625" style="67" customWidth="1"/>
    <col min="3586" max="3586" width="8" style="67" customWidth="1"/>
    <col min="3587" max="3589" width="8.140625" style="67" customWidth="1"/>
    <col min="3590" max="3590" width="8.85546875" style="67" customWidth="1"/>
    <col min="3591" max="3591" width="9.42578125" style="67" customWidth="1"/>
    <col min="3592" max="3592" width="8.42578125" style="67" customWidth="1"/>
    <col min="3593" max="3593" width="6.42578125" style="67" customWidth="1"/>
    <col min="3594" max="3594" width="15.140625" style="67" customWidth="1"/>
    <col min="3595" max="3599" width="5" style="67" bestFit="1" customWidth="1"/>
    <col min="3600" max="3838" width="11.5703125" style="67"/>
    <col min="3839" max="3839" width="17.7109375" style="67" customWidth="1"/>
    <col min="3840" max="3841" width="8.140625" style="67" customWidth="1"/>
    <col min="3842" max="3842" width="8" style="67" customWidth="1"/>
    <col min="3843" max="3845" width="8.140625" style="67" customWidth="1"/>
    <col min="3846" max="3846" width="8.85546875" style="67" customWidth="1"/>
    <col min="3847" max="3847" width="9.42578125" style="67" customWidth="1"/>
    <col min="3848" max="3848" width="8.42578125" style="67" customWidth="1"/>
    <col min="3849" max="3849" width="6.42578125" style="67" customWidth="1"/>
    <col min="3850" max="3850" width="15.140625" style="67" customWidth="1"/>
    <col min="3851" max="3855" width="5" style="67" bestFit="1" customWidth="1"/>
    <col min="3856" max="4094" width="11.5703125" style="67"/>
    <col min="4095" max="4095" width="17.7109375" style="67" customWidth="1"/>
    <col min="4096" max="4097" width="8.140625" style="67" customWidth="1"/>
    <col min="4098" max="4098" width="8" style="67" customWidth="1"/>
    <col min="4099" max="4101" width="8.140625" style="67" customWidth="1"/>
    <col min="4102" max="4102" width="8.85546875" style="67" customWidth="1"/>
    <col min="4103" max="4103" width="9.42578125" style="67" customWidth="1"/>
    <col min="4104" max="4104" width="8.42578125" style="67" customWidth="1"/>
    <col min="4105" max="4105" width="6.42578125" style="67" customWidth="1"/>
    <col min="4106" max="4106" width="15.140625" style="67" customWidth="1"/>
    <col min="4107" max="4111" width="5" style="67" bestFit="1" customWidth="1"/>
    <col min="4112" max="4350" width="11.5703125" style="67"/>
    <col min="4351" max="4351" width="17.7109375" style="67" customWidth="1"/>
    <col min="4352" max="4353" width="8.140625" style="67" customWidth="1"/>
    <col min="4354" max="4354" width="8" style="67" customWidth="1"/>
    <col min="4355" max="4357" width="8.140625" style="67" customWidth="1"/>
    <col min="4358" max="4358" width="8.85546875" style="67" customWidth="1"/>
    <col min="4359" max="4359" width="9.42578125" style="67" customWidth="1"/>
    <col min="4360" max="4360" width="8.42578125" style="67" customWidth="1"/>
    <col min="4361" max="4361" width="6.42578125" style="67" customWidth="1"/>
    <col min="4362" max="4362" width="15.140625" style="67" customWidth="1"/>
    <col min="4363" max="4367" width="5" style="67" bestFit="1" customWidth="1"/>
    <col min="4368" max="4606" width="11.5703125" style="67"/>
    <col min="4607" max="4607" width="17.7109375" style="67" customWidth="1"/>
    <col min="4608" max="4609" width="8.140625" style="67" customWidth="1"/>
    <col min="4610" max="4610" width="8" style="67" customWidth="1"/>
    <col min="4611" max="4613" width="8.140625" style="67" customWidth="1"/>
    <col min="4614" max="4614" width="8.85546875" style="67" customWidth="1"/>
    <col min="4615" max="4615" width="9.42578125" style="67" customWidth="1"/>
    <col min="4616" max="4616" width="8.42578125" style="67" customWidth="1"/>
    <col min="4617" max="4617" width="6.42578125" style="67" customWidth="1"/>
    <col min="4618" max="4618" width="15.140625" style="67" customWidth="1"/>
    <col min="4619" max="4623" width="5" style="67" bestFit="1" customWidth="1"/>
    <col min="4624" max="4862" width="11.5703125" style="67"/>
    <col min="4863" max="4863" width="17.7109375" style="67" customWidth="1"/>
    <col min="4864" max="4865" width="8.140625" style="67" customWidth="1"/>
    <col min="4866" max="4866" width="8" style="67" customWidth="1"/>
    <col min="4867" max="4869" width="8.140625" style="67" customWidth="1"/>
    <col min="4870" max="4870" width="8.85546875" style="67" customWidth="1"/>
    <col min="4871" max="4871" width="9.42578125" style="67" customWidth="1"/>
    <col min="4872" max="4872" width="8.42578125" style="67" customWidth="1"/>
    <col min="4873" max="4873" width="6.42578125" style="67" customWidth="1"/>
    <col min="4874" max="4874" width="15.140625" style="67" customWidth="1"/>
    <col min="4875" max="4879" width="5" style="67" bestFit="1" customWidth="1"/>
    <col min="4880" max="5118" width="11.5703125" style="67"/>
    <col min="5119" max="5119" width="17.7109375" style="67" customWidth="1"/>
    <col min="5120" max="5121" width="8.140625" style="67" customWidth="1"/>
    <col min="5122" max="5122" width="8" style="67" customWidth="1"/>
    <col min="5123" max="5125" width="8.140625" style="67" customWidth="1"/>
    <col min="5126" max="5126" width="8.85546875" style="67" customWidth="1"/>
    <col min="5127" max="5127" width="9.42578125" style="67" customWidth="1"/>
    <col min="5128" max="5128" width="8.42578125" style="67" customWidth="1"/>
    <col min="5129" max="5129" width="6.42578125" style="67" customWidth="1"/>
    <col min="5130" max="5130" width="15.140625" style="67" customWidth="1"/>
    <col min="5131" max="5135" width="5" style="67" bestFit="1" customWidth="1"/>
    <col min="5136" max="5374" width="11.5703125" style="67"/>
    <col min="5375" max="5375" width="17.7109375" style="67" customWidth="1"/>
    <col min="5376" max="5377" width="8.140625" style="67" customWidth="1"/>
    <col min="5378" max="5378" width="8" style="67" customWidth="1"/>
    <col min="5379" max="5381" width="8.140625" style="67" customWidth="1"/>
    <col min="5382" max="5382" width="8.85546875" style="67" customWidth="1"/>
    <col min="5383" max="5383" width="9.42578125" style="67" customWidth="1"/>
    <col min="5384" max="5384" width="8.42578125" style="67" customWidth="1"/>
    <col min="5385" max="5385" width="6.42578125" style="67" customWidth="1"/>
    <col min="5386" max="5386" width="15.140625" style="67" customWidth="1"/>
    <col min="5387" max="5391" width="5" style="67" bestFit="1" customWidth="1"/>
    <col min="5392" max="5630" width="11.5703125" style="67"/>
    <col min="5631" max="5631" width="17.7109375" style="67" customWidth="1"/>
    <col min="5632" max="5633" width="8.140625" style="67" customWidth="1"/>
    <col min="5634" max="5634" width="8" style="67" customWidth="1"/>
    <col min="5635" max="5637" width="8.140625" style="67" customWidth="1"/>
    <col min="5638" max="5638" width="8.85546875" style="67" customWidth="1"/>
    <col min="5639" max="5639" width="9.42578125" style="67" customWidth="1"/>
    <col min="5640" max="5640" width="8.42578125" style="67" customWidth="1"/>
    <col min="5641" max="5641" width="6.42578125" style="67" customWidth="1"/>
    <col min="5642" max="5642" width="15.140625" style="67" customWidth="1"/>
    <col min="5643" max="5647" width="5" style="67" bestFit="1" customWidth="1"/>
    <col min="5648" max="5886" width="11.5703125" style="67"/>
    <col min="5887" max="5887" width="17.7109375" style="67" customWidth="1"/>
    <col min="5888" max="5889" width="8.140625" style="67" customWidth="1"/>
    <col min="5890" max="5890" width="8" style="67" customWidth="1"/>
    <col min="5891" max="5893" width="8.140625" style="67" customWidth="1"/>
    <col min="5894" max="5894" width="8.85546875" style="67" customWidth="1"/>
    <col min="5895" max="5895" width="9.42578125" style="67" customWidth="1"/>
    <col min="5896" max="5896" width="8.42578125" style="67" customWidth="1"/>
    <col min="5897" max="5897" width="6.42578125" style="67" customWidth="1"/>
    <col min="5898" max="5898" width="15.140625" style="67" customWidth="1"/>
    <col min="5899" max="5903" width="5" style="67" bestFit="1" customWidth="1"/>
    <col min="5904" max="6142" width="11.5703125" style="67"/>
    <col min="6143" max="6143" width="17.7109375" style="67" customWidth="1"/>
    <col min="6144" max="6145" width="8.140625" style="67" customWidth="1"/>
    <col min="6146" max="6146" width="8" style="67" customWidth="1"/>
    <col min="6147" max="6149" width="8.140625" style="67" customWidth="1"/>
    <col min="6150" max="6150" width="8.85546875" style="67" customWidth="1"/>
    <col min="6151" max="6151" width="9.42578125" style="67" customWidth="1"/>
    <col min="6152" max="6152" width="8.42578125" style="67" customWidth="1"/>
    <col min="6153" max="6153" width="6.42578125" style="67" customWidth="1"/>
    <col min="6154" max="6154" width="15.140625" style="67" customWidth="1"/>
    <col min="6155" max="6159" width="5" style="67" bestFit="1" customWidth="1"/>
    <col min="6160" max="6398" width="11.5703125" style="67"/>
    <col min="6399" max="6399" width="17.7109375" style="67" customWidth="1"/>
    <col min="6400" max="6401" width="8.140625" style="67" customWidth="1"/>
    <col min="6402" max="6402" width="8" style="67" customWidth="1"/>
    <col min="6403" max="6405" width="8.140625" style="67" customWidth="1"/>
    <col min="6406" max="6406" width="8.85546875" style="67" customWidth="1"/>
    <col min="6407" max="6407" width="9.42578125" style="67" customWidth="1"/>
    <col min="6408" max="6408" width="8.42578125" style="67" customWidth="1"/>
    <col min="6409" max="6409" width="6.42578125" style="67" customWidth="1"/>
    <col min="6410" max="6410" width="15.140625" style="67" customWidth="1"/>
    <col min="6411" max="6415" width="5" style="67" bestFit="1" customWidth="1"/>
    <col min="6416" max="6654" width="11.5703125" style="67"/>
    <col min="6655" max="6655" width="17.7109375" style="67" customWidth="1"/>
    <col min="6656" max="6657" width="8.140625" style="67" customWidth="1"/>
    <col min="6658" max="6658" width="8" style="67" customWidth="1"/>
    <col min="6659" max="6661" width="8.140625" style="67" customWidth="1"/>
    <col min="6662" max="6662" width="8.85546875" style="67" customWidth="1"/>
    <col min="6663" max="6663" width="9.42578125" style="67" customWidth="1"/>
    <col min="6664" max="6664" width="8.42578125" style="67" customWidth="1"/>
    <col min="6665" max="6665" width="6.42578125" style="67" customWidth="1"/>
    <col min="6666" max="6666" width="15.140625" style="67" customWidth="1"/>
    <col min="6667" max="6671" width="5" style="67" bestFit="1" customWidth="1"/>
    <col min="6672" max="6910" width="11.5703125" style="67"/>
    <col min="6911" max="6911" width="17.7109375" style="67" customWidth="1"/>
    <col min="6912" max="6913" width="8.140625" style="67" customWidth="1"/>
    <col min="6914" max="6914" width="8" style="67" customWidth="1"/>
    <col min="6915" max="6917" width="8.140625" style="67" customWidth="1"/>
    <col min="6918" max="6918" width="8.85546875" style="67" customWidth="1"/>
    <col min="6919" max="6919" width="9.42578125" style="67" customWidth="1"/>
    <col min="6920" max="6920" width="8.42578125" style="67" customWidth="1"/>
    <col min="6921" max="6921" width="6.42578125" style="67" customWidth="1"/>
    <col min="6922" max="6922" width="15.140625" style="67" customWidth="1"/>
    <col min="6923" max="6927" width="5" style="67" bestFit="1" customWidth="1"/>
    <col min="6928" max="7166" width="11.5703125" style="67"/>
    <col min="7167" max="7167" width="17.7109375" style="67" customWidth="1"/>
    <col min="7168" max="7169" width="8.140625" style="67" customWidth="1"/>
    <col min="7170" max="7170" width="8" style="67" customWidth="1"/>
    <col min="7171" max="7173" width="8.140625" style="67" customWidth="1"/>
    <col min="7174" max="7174" width="8.85546875" style="67" customWidth="1"/>
    <col min="7175" max="7175" width="9.42578125" style="67" customWidth="1"/>
    <col min="7176" max="7176" width="8.42578125" style="67" customWidth="1"/>
    <col min="7177" max="7177" width="6.42578125" style="67" customWidth="1"/>
    <col min="7178" max="7178" width="15.140625" style="67" customWidth="1"/>
    <col min="7179" max="7183" width="5" style="67" bestFit="1" customWidth="1"/>
    <col min="7184" max="7422" width="11.5703125" style="67"/>
    <col min="7423" max="7423" width="17.7109375" style="67" customWidth="1"/>
    <col min="7424" max="7425" width="8.140625" style="67" customWidth="1"/>
    <col min="7426" max="7426" width="8" style="67" customWidth="1"/>
    <col min="7427" max="7429" width="8.140625" style="67" customWidth="1"/>
    <col min="7430" max="7430" width="8.85546875" style="67" customWidth="1"/>
    <col min="7431" max="7431" width="9.42578125" style="67" customWidth="1"/>
    <col min="7432" max="7432" width="8.42578125" style="67" customWidth="1"/>
    <col min="7433" max="7433" width="6.42578125" style="67" customWidth="1"/>
    <col min="7434" max="7434" width="15.140625" style="67" customWidth="1"/>
    <col min="7435" max="7439" width="5" style="67" bestFit="1" customWidth="1"/>
    <col min="7440" max="7678" width="11.5703125" style="67"/>
    <col min="7679" max="7679" width="17.7109375" style="67" customWidth="1"/>
    <col min="7680" max="7681" width="8.140625" style="67" customWidth="1"/>
    <col min="7682" max="7682" width="8" style="67" customWidth="1"/>
    <col min="7683" max="7685" width="8.140625" style="67" customWidth="1"/>
    <col min="7686" max="7686" width="8.85546875" style="67" customWidth="1"/>
    <col min="7687" max="7687" width="9.42578125" style="67" customWidth="1"/>
    <col min="7688" max="7688" width="8.42578125" style="67" customWidth="1"/>
    <col min="7689" max="7689" width="6.42578125" style="67" customWidth="1"/>
    <col min="7690" max="7690" width="15.140625" style="67" customWidth="1"/>
    <col min="7691" max="7695" width="5" style="67" bestFit="1" customWidth="1"/>
    <col min="7696" max="7934" width="11.5703125" style="67"/>
    <col min="7935" max="7935" width="17.7109375" style="67" customWidth="1"/>
    <col min="7936" max="7937" width="8.140625" style="67" customWidth="1"/>
    <col min="7938" max="7938" width="8" style="67" customWidth="1"/>
    <col min="7939" max="7941" width="8.140625" style="67" customWidth="1"/>
    <col min="7942" max="7942" width="8.85546875" style="67" customWidth="1"/>
    <col min="7943" max="7943" width="9.42578125" style="67" customWidth="1"/>
    <col min="7944" max="7944" width="8.42578125" style="67" customWidth="1"/>
    <col min="7945" max="7945" width="6.42578125" style="67" customWidth="1"/>
    <col min="7946" max="7946" width="15.140625" style="67" customWidth="1"/>
    <col min="7947" max="7951" width="5" style="67" bestFit="1" customWidth="1"/>
    <col min="7952" max="8190" width="11.5703125" style="67"/>
    <col min="8191" max="8191" width="17.7109375" style="67" customWidth="1"/>
    <col min="8192" max="8193" width="8.140625" style="67" customWidth="1"/>
    <col min="8194" max="8194" width="8" style="67" customWidth="1"/>
    <col min="8195" max="8197" width="8.140625" style="67" customWidth="1"/>
    <col min="8198" max="8198" width="8.85546875" style="67" customWidth="1"/>
    <col min="8199" max="8199" width="9.42578125" style="67" customWidth="1"/>
    <col min="8200" max="8200" width="8.42578125" style="67" customWidth="1"/>
    <col min="8201" max="8201" width="6.42578125" style="67" customWidth="1"/>
    <col min="8202" max="8202" width="15.140625" style="67" customWidth="1"/>
    <col min="8203" max="8207" width="5" style="67" bestFit="1" customWidth="1"/>
    <col min="8208" max="8446" width="11.5703125" style="67"/>
    <col min="8447" max="8447" width="17.7109375" style="67" customWidth="1"/>
    <col min="8448" max="8449" width="8.140625" style="67" customWidth="1"/>
    <col min="8450" max="8450" width="8" style="67" customWidth="1"/>
    <col min="8451" max="8453" width="8.140625" style="67" customWidth="1"/>
    <col min="8454" max="8454" width="8.85546875" style="67" customWidth="1"/>
    <col min="8455" max="8455" width="9.42578125" style="67" customWidth="1"/>
    <col min="8456" max="8456" width="8.42578125" style="67" customWidth="1"/>
    <col min="8457" max="8457" width="6.42578125" style="67" customWidth="1"/>
    <col min="8458" max="8458" width="15.140625" style="67" customWidth="1"/>
    <col min="8459" max="8463" width="5" style="67" bestFit="1" customWidth="1"/>
    <col min="8464" max="8702" width="11.5703125" style="67"/>
    <col min="8703" max="8703" width="17.7109375" style="67" customWidth="1"/>
    <col min="8704" max="8705" width="8.140625" style="67" customWidth="1"/>
    <col min="8706" max="8706" width="8" style="67" customWidth="1"/>
    <col min="8707" max="8709" width="8.140625" style="67" customWidth="1"/>
    <col min="8710" max="8710" width="8.85546875" style="67" customWidth="1"/>
    <col min="8711" max="8711" width="9.42578125" style="67" customWidth="1"/>
    <col min="8712" max="8712" width="8.42578125" style="67" customWidth="1"/>
    <col min="8713" max="8713" width="6.42578125" style="67" customWidth="1"/>
    <col min="8714" max="8714" width="15.140625" style="67" customWidth="1"/>
    <col min="8715" max="8719" width="5" style="67" bestFit="1" customWidth="1"/>
    <col min="8720" max="8958" width="11.5703125" style="67"/>
    <col min="8959" max="8959" width="17.7109375" style="67" customWidth="1"/>
    <col min="8960" max="8961" width="8.140625" style="67" customWidth="1"/>
    <col min="8962" max="8962" width="8" style="67" customWidth="1"/>
    <col min="8963" max="8965" width="8.140625" style="67" customWidth="1"/>
    <col min="8966" max="8966" width="8.85546875" style="67" customWidth="1"/>
    <col min="8967" max="8967" width="9.42578125" style="67" customWidth="1"/>
    <col min="8968" max="8968" width="8.42578125" style="67" customWidth="1"/>
    <col min="8969" max="8969" width="6.42578125" style="67" customWidth="1"/>
    <col min="8970" max="8970" width="15.140625" style="67" customWidth="1"/>
    <col min="8971" max="8975" width="5" style="67" bestFit="1" customWidth="1"/>
    <col min="8976" max="9214" width="11.5703125" style="67"/>
    <col min="9215" max="9215" width="17.7109375" style="67" customWidth="1"/>
    <col min="9216" max="9217" width="8.140625" style="67" customWidth="1"/>
    <col min="9218" max="9218" width="8" style="67" customWidth="1"/>
    <col min="9219" max="9221" width="8.140625" style="67" customWidth="1"/>
    <col min="9222" max="9222" width="8.85546875" style="67" customWidth="1"/>
    <col min="9223" max="9223" width="9.42578125" style="67" customWidth="1"/>
    <col min="9224" max="9224" width="8.42578125" style="67" customWidth="1"/>
    <col min="9225" max="9225" width="6.42578125" style="67" customWidth="1"/>
    <col min="9226" max="9226" width="15.140625" style="67" customWidth="1"/>
    <col min="9227" max="9231" width="5" style="67" bestFit="1" customWidth="1"/>
    <col min="9232" max="9470" width="11.5703125" style="67"/>
    <col min="9471" max="9471" width="17.7109375" style="67" customWidth="1"/>
    <col min="9472" max="9473" width="8.140625" style="67" customWidth="1"/>
    <col min="9474" max="9474" width="8" style="67" customWidth="1"/>
    <col min="9475" max="9477" width="8.140625" style="67" customWidth="1"/>
    <col min="9478" max="9478" width="8.85546875" style="67" customWidth="1"/>
    <col min="9479" max="9479" width="9.42578125" style="67" customWidth="1"/>
    <col min="9480" max="9480" width="8.42578125" style="67" customWidth="1"/>
    <col min="9481" max="9481" width="6.42578125" style="67" customWidth="1"/>
    <col min="9482" max="9482" width="15.140625" style="67" customWidth="1"/>
    <col min="9483" max="9487" width="5" style="67" bestFit="1" customWidth="1"/>
    <col min="9488" max="9726" width="11.5703125" style="67"/>
    <col min="9727" max="9727" width="17.7109375" style="67" customWidth="1"/>
    <col min="9728" max="9729" width="8.140625" style="67" customWidth="1"/>
    <col min="9730" max="9730" width="8" style="67" customWidth="1"/>
    <col min="9731" max="9733" width="8.140625" style="67" customWidth="1"/>
    <col min="9734" max="9734" width="8.85546875" style="67" customWidth="1"/>
    <col min="9735" max="9735" width="9.42578125" style="67" customWidth="1"/>
    <col min="9736" max="9736" width="8.42578125" style="67" customWidth="1"/>
    <col min="9737" max="9737" width="6.42578125" style="67" customWidth="1"/>
    <col min="9738" max="9738" width="15.140625" style="67" customWidth="1"/>
    <col min="9739" max="9743" width="5" style="67" bestFit="1" customWidth="1"/>
    <col min="9744" max="9982" width="11.5703125" style="67"/>
    <col min="9983" max="9983" width="17.7109375" style="67" customWidth="1"/>
    <col min="9984" max="9985" width="8.140625" style="67" customWidth="1"/>
    <col min="9986" max="9986" width="8" style="67" customWidth="1"/>
    <col min="9987" max="9989" width="8.140625" style="67" customWidth="1"/>
    <col min="9990" max="9990" width="8.85546875" style="67" customWidth="1"/>
    <col min="9991" max="9991" width="9.42578125" style="67" customWidth="1"/>
    <col min="9992" max="9992" width="8.42578125" style="67" customWidth="1"/>
    <col min="9993" max="9993" width="6.42578125" style="67" customWidth="1"/>
    <col min="9994" max="9994" width="15.140625" style="67" customWidth="1"/>
    <col min="9995" max="9999" width="5" style="67" bestFit="1" customWidth="1"/>
    <col min="10000" max="10238" width="11.5703125" style="67"/>
    <col min="10239" max="10239" width="17.7109375" style="67" customWidth="1"/>
    <col min="10240" max="10241" width="8.140625" style="67" customWidth="1"/>
    <col min="10242" max="10242" width="8" style="67" customWidth="1"/>
    <col min="10243" max="10245" width="8.140625" style="67" customWidth="1"/>
    <col min="10246" max="10246" width="8.85546875" style="67" customWidth="1"/>
    <col min="10247" max="10247" width="9.42578125" style="67" customWidth="1"/>
    <col min="10248" max="10248" width="8.42578125" style="67" customWidth="1"/>
    <col min="10249" max="10249" width="6.42578125" style="67" customWidth="1"/>
    <col min="10250" max="10250" width="15.140625" style="67" customWidth="1"/>
    <col min="10251" max="10255" width="5" style="67" bestFit="1" customWidth="1"/>
    <col min="10256" max="10494" width="11.5703125" style="67"/>
    <col min="10495" max="10495" width="17.7109375" style="67" customWidth="1"/>
    <col min="10496" max="10497" width="8.140625" style="67" customWidth="1"/>
    <col min="10498" max="10498" width="8" style="67" customWidth="1"/>
    <col min="10499" max="10501" width="8.140625" style="67" customWidth="1"/>
    <col min="10502" max="10502" width="8.85546875" style="67" customWidth="1"/>
    <col min="10503" max="10503" width="9.42578125" style="67" customWidth="1"/>
    <col min="10504" max="10504" width="8.42578125" style="67" customWidth="1"/>
    <col min="10505" max="10505" width="6.42578125" style="67" customWidth="1"/>
    <col min="10506" max="10506" width="15.140625" style="67" customWidth="1"/>
    <col min="10507" max="10511" width="5" style="67" bestFit="1" customWidth="1"/>
    <col min="10512" max="10750" width="11.5703125" style="67"/>
    <col min="10751" max="10751" width="17.7109375" style="67" customWidth="1"/>
    <col min="10752" max="10753" width="8.140625" style="67" customWidth="1"/>
    <col min="10754" max="10754" width="8" style="67" customWidth="1"/>
    <col min="10755" max="10757" width="8.140625" style="67" customWidth="1"/>
    <col min="10758" max="10758" width="8.85546875" style="67" customWidth="1"/>
    <col min="10759" max="10759" width="9.42578125" style="67" customWidth="1"/>
    <col min="10760" max="10760" width="8.42578125" style="67" customWidth="1"/>
    <col min="10761" max="10761" width="6.42578125" style="67" customWidth="1"/>
    <col min="10762" max="10762" width="15.140625" style="67" customWidth="1"/>
    <col min="10763" max="10767" width="5" style="67" bestFit="1" customWidth="1"/>
    <col min="10768" max="11006" width="11.5703125" style="67"/>
    <col min="11007" max="11007" width="17.7109375" style="67" customWidth="1"/>
    <col min="11008" max="11009" width="8.140625" style="67" customWidth="1"/>
    <col min="11010" max="11010" width="8" style="67" customWidth="1"/>
    <col min="11011" max="11013" width="8.140625" style="67" customWidth="1"/>
    <col min="11014" max="11014" width="8.85546875" style="67" customWidth="1"/>
    <col min="11015" max="11015" width="9.42578125" style="67" customWidth="1"/>
    <col min="11016" max="11016" width="8.42578125" style="67" customWidth="1"/>
    <col min="11017" max="11017" width="6.42578125" style="67" customWidth="1"/>
    <col min="11018" max="11018" width="15.140625" style="67" customWidth="1"/>
    <col min="11019" max="11023" width="5" style="67" bestFit="1" customWidth="1"/>
    <col min="11024" max="11262" width="11.5703125" style="67"/>
    <col min="11263" max="11263" width="17.7109375" style="67" customWidth="1"/>
    <col min="11264" max="11265" width="8.140625" style="67" customWidth="1"/>
    <col min="11266" max="11266" width="8" style="67" customWidth="1"/>
    <col min="11267" max="11269" width="8.140625" style="67" customWidth="1"/>
    <col min="11270" max="11270" width="8.85546875" style="67" customWidth="1"/>
    <col min="11271" max="11271" width="9.42578125" style="67" customWidth="1"/>
    <col min="11272" max="11272" width="8.42578125" style="67" customWidth="1"/>
    <col min="11273" max="11273" width="6.42578125" style="67" customWidth="1"/>
    <col min="11274" max="11274" width="15.140625" style="67" customWidth="1"/>
    <col min="11275" max="11279" width="5" style="67" bestFit="1" customWidth="1"/>
    <col min="11280" max="11518" width="11.5703125" style="67"/>
    <col min="11519" max="11519" width="17.7109375" style="67" customWidth="1"/>
    <col min="11520" max="11521" width="8.140625" style="67" customWidth="1"/>
    <col min="11522" max="11522" width="8" style="67" customWidth="1"/>
    <col min="11523" max="11525" width="8.140625" style="67" customWidth="1"/>
    <col min="11526" max="11526" width="8.85546875" style="67" customWidth="1"/>
    <col min="11527" max="11527" width="9.42578125" style="67" customWidth="1"/>
    <col min="11528" max="11528" width="8.42578125" style="67" customWidth="1"/>
    <col min="11529" max="11529" width="6.42578125" style="67" customWidth="1"/>
    <col min="11530" max="11530" width="15.140625" style="67" customWidth="1"/>
    <col min="11531" max="11535" width="5" style="67" bestFit="1" customWidth="1"/>
    <col min="11536" max="11774" width="11.5703125" style="67"/>
    <col min="11775" max="11775" width="17.7109375" style="67" customWidth="1"/>
    <col min="11776" max="11777" width="8.140625" style="67" customWidth="1"/>
    <col min="11778" max="11778" width="8" style="67" customWidth="1"/>
    <col min="11779" max="11781" width="8.140625" style="67" customWidth="1"/>
    <col min="11782" max="11782" width="8.85546875" style="67" customWidth="1"/>
    <col min="11783" max="11783" width="9.42578125" style="67" customWidth="1"/>
    <col min="11784" max="11784" width="8.42578125" style="67" customWidth="1"/>
    <col min="11785" max="11785" width="6.42578125" style="67" customWidth="1"/>
    <col min="11786" max="11786" width="15.140625" style="67" customWidth="1"/>
    <col min="11787" max="11791" width="5" style="67" bestFit="1" customWidth="1"/>
    <col min="11792" max="12030" width="11.5703125" style="67"/>
    <col min="12031" max="12031" width="17.7109375" style="67" customWidth="1"/>
    <col min="12032" max="12033" width="8.140625" style="67" customWidth="1"/>
    <col min="12034" max="12034" width="8" style="67" customWidth="1"/>
    <col min="12035" max="12037" width="8.140625" style="67" customWidth="1"/>
    <col min="12038" max="12038" width="8.85546875" style="67" customWidth="1"/>
    <col min="12039" max="12039" width="9.42578125" style="67" customWidth="1"/>
    <col min="12040" max="12040" width="8.42578125" style="67" customWidth="1"/>
    <col min="12041" max="12041" width="6.42578125" style="67" customWidth="1"/>
    <col min="12042" max="12042" width="15.140625" style="67" customWidth="1"/>
    <col min="12043" max="12047" width="5" style="67" bestFit="1" customWidth="1"/>
    <col min="12048" max="12286" width="11.5703125" style="67"/>
    <col min="12287" max="12287" width="17.7109375" style="67" customWidth="1"/>
    <col min="12288" max="12289" width="8.140625" style="67" customWidth="1"/>
    <col min="12290" max="12290" width="8" style="67" customWidth="1"/>
    <col min="12291" max="12293" width="8.140625" style="67" customWidth="1"/>
    <col min="12294" max="12294" width="8.85546875" style="67" customWidth="1"/>
    <col min="12295" max="12295" width="9.42578125" style="67" customWidth="1"/>
    <col min="12296" max="12296" width="8.42578125" style="67" customWidth="1"/>
    <col min="12297" max="12297" width="6.42578125" style="67" customWidth="1"/>
    <col min="12298" max="12298" width="15.140625" style="67" customWidth="1"/>
    <col min="12299" max="12303" width="5" style="67" bestFit="1" customWidth="1"/>
    <col min="12304" max="12542" width="11.5703125" style="67"/>
    <col min="12543" max="12543" width="17.7109375" style="67" customWidth="1"/>
    <col min="12544" max="12545" width="8.140625" style="67" customWidth="1"/>
    <col min="12546" max="12546" width="8" style="67" customWidth="1"/>
    <col min="12547" max="12549" width="8.140625" style="67" customWidth="1"/>
    <col min="12550" max="12550" width="8.85546875" style="67" customWidth="1"/>
    <col min="12551" max="12551" width="9.42578125" style="67" customWidth="1"/>
    <col min="12552" max="12552" width="8.42578125" style="67" customWidth="1"/>
    <col min="12553" max="12553" width="6.42578125" style="67" customWidth="1"/>
    <col min="12554" max="12554" width="15.140625" style="67" customWidth="1"/>
    <col min="12555" max="12559" width="5" style="67" bestFit="1" customWidth="1"/>
    <col min="12560" max="12798" width="11.5703125" style="67"/>
    <col min="12799" max="12799" width="17.7109375" style="67" customWidth="1"/>
    <col min="12800" max="12801" width="8.140625" style="67" customWidth="1"/>
    <col min="12802" max="12802" width="8" style="67" customWidth="1"/>
    <col min="12803" max="12805" width="8.140625" style="67" customWidth="1"/>
    <col min="12806" max="12806" width="8.85546875" style="67" customWidth="1"/>
    <col min="12807" max="12807" width="9.42578125" style="67" customWidth="1"/>
    <col min="12808" max="12808" width="8.42578125" style="67" customWidth="1"/>
    <col min="12809" max="12809" width="6.42578125" style="67" customWidth="1"/>
    <col min="12810" max="12810" width="15.140625" style="67" customWidth="1"/>
    <col min="12811" max="12815" width="5" style="67" bestFit="1" customWidth="1"/>
    <col min="12816" max="13054" width="11.5703125" style="67"/>
    <col min="13055" max="13055" width="17.7109375" style="67" customWidth="1"/>
    <col min="13056" max="13057" width="8.140625" style="67" customWidth="1"/>
    <col min="13058" max="13058" width="8" style="67" customWidth="1"/>
    <col min="13059" max="13061" width="8.140625" style="67" customWidth="1"/>
    <col min="13062" max="13062" width="8.85546875" style="67" customWidth="1"/>
    <col min="13063" max="13063" width="9.42578125" style="67" customWidth="1"/>
    <col min="13064" max="13064" width="8.42578125" style="67" customWidth="1"/>
    <col min="13065" max="13065" width="6.42578125" style="67" customWidth="1"/>
    <col min="13066" max="13066" width="15.140625" style="67" customWidth="1"/>
    <col min="13067" max="13071" width="5" style="67" bestFit="1" customWidth="1"/>
    <col min="13072" max="13310" width="11.5703125" style="67"/>
    <col min="13311" max="13311" width="17.7109375" style="67" customWidth="1"/>
    <col min="13312" max="13313" width="8.140625" style="67" customWidth="1"/>
    <col min="13314" max="13314" width="8" style="67" customWidth="1"/>
    <col min="13315" max="13317" width="8.140625" style="67" customWidth="1"/>
    <col min="13318" max="13318" width="8.85546875" style="67" customWidth="1"/>
    <col min="13319" max="13319" width="9.42578125" style="67" customWidth="1"/>
    <col min="13320" max="13320" width="8.42578125" style="67" customWidth="1"/>
    <col min="13321" max="13321" width="6.42578125" style="67" customWidth="1"/>
    <col min="13322" max="13322" width="15.140625" style="67" customWidth="1"/>
    <col min="13323" max="13327" width="5" style="67" bestFit="1" customWidth="1"/>
    <col min="13328" max="13566" width="11.5703125" style="67"/>
    <col min="13567" max="13567" width="17.7109375" style="67" customWidth="1"/>
    <col min="13568" max="13569" width="8.140625" style="67" customWidth="1"/>
    <col min="13570" max="13570" width="8" style="67" customWidth="1"/>
    <col min="13571" max="13573" width="8.140625" style="67" customWidth="1"/>
    <col min="13574" max="13574" width="8.85546875" style="67" customWidth="1"/>
    <col min="13575" max="13575" width="9.42578125" style="67" customWidth="1"/>
    <col min="13576" max="13576" width="8.42578125" style="67" customWidth="1"/>
    <col min="13577" max="13577" width="6.42578125" style="67" customWidth="1"/>
    <col min="13578" max="13578" width="15.140625" style="67" customWidth="1"/>
    <col min="13579" max="13583" width="5" style="67" bestFit="1" customWidth="1"/>
    <col min="13584" max="13822" width="11.5703125" style="67"/>
    <col min="13823" max="13823" width="17.7109375" style="67" customWidth="1"/>
    <col min="13824" max="13825" width="8.140625" style="67" customWidth="1"/>
    <col min="13826" max="13826" width="8" style="67" customWidth="1"/>
    <col min="13827" max="13829" width="8.140625" style="67" customWidth="1"/>
    <col min="13830" max="13830" width="8.85546875" style="67" customWidth="1"/>
    <col min="13831" max="13831" width="9.42578125" style="67" customWidth="1"/>
    <col min="13832" max="13832" width="8.42578125" style="67" customWidth="1"/>
    <col min="13833" max="13833" width="6.42578125" style="67" customWidth="1"/>
    <col min="13834" max="13834" width="15.140625" style="67" customWidth="1"/>
    <col min="13835" max="13839" width="5" style="67" bestFit="1" customWidth="1"/>
    <col min="13840" max="14078" width="11.5703125" style="67"/>
    <col min="14079" max="14079" width="17.7109375" style="67" customWidth="1"/>
    <col min="14080" max="14081" width="8.140625" style="67" customWidth="1"/>
    <col min="14082" max="14082" width="8" style="67" customWidth="1"/>
    <col min="14083" max="14085" width="8.140625" style="67" customWidth="1"/>
    <col min="14086" max="14086" width="8.85546875" style="67" customWidth="1"/>
    <col min="14087" max="14087" width="9.42578125" style="67" customWidth="1"/>
    <col min="14088" max="14088" width="8.42578125" style="67" customWidth="1"/>
    <col min="14089" max="14089" width="6.42578125" style="67" customWidth="1"/>
    <col min="14090" max="14090" width="15.140625" style="67" customWidth="1"/>
    <col min="14091" max="14095" width="5" style="67" bestFit="1" customWidth="1"/>
    <col min="14096" max="14334" width="11.5703125" style="67"/>
    <col min="14335" max="14335" width="17.7109375" style="67" customWidth="1"/>
    <col min="14336" max="14337" width="8.140625" style="67" customWidth="1"/>
    <col min="14338" max="14338" width="8" style="67" customWidth="1"/>
    <col min="14339" max="14341" width="8.140625" style="67" customWidth="1"/>
    <col min="14342" max="14342" width="8.85546875" style="67" customWidth="1"/>
    <col min="14343" max="14343" width="9.42578125" style="67" customWidth="1"/>
    <col min="14344" max="14344" width="8.42578125" style="67" customWidth="1"/>
    <col min="14345" max="14345" width="6.42578125" style="67" customWidth="1"/>
    <col min="14346" max="14346" width="15.140625" style="67" customWidth="1"/>
    <col min="14347" max="14351" width="5" style="67" bestFit="1" customWidth="1"/>
    <col min="14352" max="14590" width="11.5703125" style="67"/>
    <col min="14591" max="14591" width="17.7109375" style="67" customWidth="1"/>
    <col min="14592" max="14593" width="8.140625" style="67" customWidth="1"/>
    <col min="14594" max="14594" width="8" style="67" customWidth="1"/>
    <col min="14595" max="14597" width="8.140625" style="67" customWidth="1"/>
    <col min="14598" max="14598" width="8.85546875" style="67" customWidth="1"/>
    <col min="14599" max="14599" width="9.42578125" style="67" customWidth="1"/>
    <col min="14600" max="14600" width="8.42578125" style="67" customWidth="1"/>
    <col min="14601" max="14601" width="6.42578125" style="67" customWidth="1"/>
    <col min="14602" max="14602" width="15.140625" style="67" customWidth="1"/>
    <col min="14603" max="14607" width="5" style="67" bestFit="1" customWidth="1"/>
    <col min="14608" max="14846" width="11.5703125" style="67"/>
    <col min="14847" max="14847" width="17.7109375" style="67" customWidth="1"/>
    <col min="14848" max="14849" width="8.140625" style="67" customWidth="1"/>
    <col min="14850" max="14850" width="8" style="67" customWidth="1"/>
    <col min="14851" max="14853" width="8.140625" style="67" customWidth="1"/>
    <col min="14854" max="14854" width="8.85546875" style="67" customWidth="1"/>
    <col min="14855" max="14855" width="9.42578125" style="67" customWidth="1"/>
    <col min="14856" max="14856" width="8.42578125" style="67" customWidth="1"/>
    <col min="14857" max="14857" width="6.42578125" style="67" customWidth="1"/>
    <col min="14858" max="14858" width="15.140625" style="67" customWidth="1"/>
    <col min="14859" max="14863" width="5" style="67" bestFit="1" customWidth="1"/>
    <col min="14864" max="15102" width="11.5703125" style="67"/>
    <col min="15103" max="15103" width="17.7109375" style="67" customWidth="1"/>
    <col min="15104" max="15105" width="8.140625" style="67" customWidth="1"/>
    <col min="15106" max="15106" width="8" style="67" customWidth="1"/>
    <col min="15107" max="15109" width="8.140625" style="67" customWidth="1"/>
    <col min="15110" max="15110" width="8.85546875" style="67" customWidth="1"/>
    <col min="15111" max="15111" width="9.42578125" style="67" customWidth="1"/>
    <col min="15112" max="15112" width="8.42578125" style="67" customWidth="1"/>
    <col min="15113" max="15113" width="6.42578125" style="67" customWidth="1"/>
    <col min="15114" max="15114" width="15.140625" style="67" customWidth="1"/>
    <col min="15115" max="15119" width="5" style="67" bestFit="1" customWidth="1"/>
    <col min="15120" max="15358" width="11.5703125" style="67"/>
    <col min="15359" max="15359" width="17.7109375" style="67" customWidth="1"/>
    <col min="15360" max="15361" width="8.140625" style="67" customWidth="1"/>
    <col min="15362" max="15362" width="8" style="67" customWidth="1"/>
    <col min="15363" max="15365" width="8.140625" style="67" customWidth="1"/>
    <col min="15366" max="15366" width="8.85546875" style="67" customWidth="1"/>
    <col min="15367" max="15367" width="9.42578125" style="67" customWidth="1"/>
    <col min="15368" max="15368" width="8.42578125" style="67" customWidth="1"/>
    <col min="15369" max="15369" width="6.42578125" style="67" customWidth="1"/>
    <col min="15370" max="15370" width="15.140625" style="67" customWidth="1"/>
    <col min="15371" max="15375" width="5" style="67" bestFit="1" customWidth="1"/>
    <col min="15376" max="15614" width="11.5703125" style="67"/>
    <col min="15615" max="15615" width="17.7109375" style="67" customWidth="1"/>
    <col min="15616" max="15617" width="8.140625" style="67" customWidth="1"/>
    <col min="15618" max="15618" width="8" style="67" customWidth="1"/>
    <col min="15619" max="15621" width="8.140625" style="67" customWidth="1"/>
    <col min="15622" max="15622" width="8.85546875" style="67" customWidth="1"/>
    <col min="15623" max="15623" width="9.42578125" style="67" customWidth="1"/>
    <col min="15624" max="15624" width="8.42578125" style="67" customWidth="1"/>
    <col min="15625" max="15625" width="6.42578125" style="67" customWidth="1"/>
    <col min="15626" max="15626" width="15.140625" style="67" customWidth="1"/>
    <col min="15627" max="15631" width="5" style="67" bestFit="1" customWidth="1"/>
    <col min="15632" max="15870" width="11.5703125" style="67"/>
    <col min="15871" max="15871" width="17.7109375" style="67" customWidth="1"/>
    <col min="15872" max="15873" width="8.140625" style="67" customWidth="1"/>
    <col min="15874" max="15874" width="8" style="67" customWidth="1"/>
    <col min="15875" max="15877" width="8.140625" style="67" customWidth="1"/>
    <col min="15878" max="15878" width="8.85546875" style="67" customWidth="1"/>
    <col min="15879" max="15879" width="9.42578125" style="67" customWidth="1"/>
    <col min="15880" max="15880" width="8.42578125" style="67" customWidth="1"/>
    <col min="15881" max="15881" width="6.42578125" style="67" customWidth="1"/>
    <col min="15882" max="15882" width="15.140625" style="67" customWidth="1"/>
    <col min="15883" max="15887" width="5" style="67" bestFit="1" customWidth="1"/>
    <col min="15888" max="16126" width="11.5703125" style="67"/>
    <col min="16127" max="16127" width="17.7109375" style="67" customWidth="1"/>
    <col min="16128" max="16129" width="8.140625" style="67" customWidth="1"/>
    <col min="16130" max="16130" width="8" style="67" customWidth="1"/>
    <col min="16131" max="16133" width="8.140625" style="67" customWidth="1"/>
    <col min="16134" max="16134" width="8.85546875" style="67" customWidth="1"/>
    <col min="16135" max="16135" width="9.42578125" style="67" customWidth="1"/>
    <col min="16136" max="16136" width="8.42578125" style="67" customWidth="1"/>
    <col min="16137" max="16137" width="6.42578125" style="67" customWidth="1"/>
    <col min="16138" max="16138" width="15.140625" style="67" customWidth="1"/>
    <col min="16139" max="16143" width="5" style="67" bestFit="1" customWidth="1"/>
    <col min="16144" max="16384" width="11.5703125" style="67"/>
  </cols>
  <sheetData>
    <row r="1" spans="1:38" s="70" customFormat="1" ht="27.95" customHeight="1">
      <c r="A1" s="388" t="s">
        <v>414</v>
      </c>
      <c r="B1" s="389"/>
      <c r="C1" s="389"/>
      <c r="D1" s="389"/>
      <c r="E1" s="389"/>
      <c r="F1" s="389"/>
      <c r="G1" s="389"/>
      <c r="H1" s="389"/>
      <c r="I1" s="389"/>
      <c r="J1" s="389"/>
      <c r="K1" s="215"/>
      <c r="L1" s="222"/>
      <c r="O1" s="183"/>
      <c r="P1" s="183"/>
      <c r="Q1" s="183"/>
      <c r="R1" s="183"/>
      <c r="S1" s="183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165"/>
      <c r="AE1" s="165"/>
      <c r="AF1" s="165"/>
      <c r="AG1" s="165"/>
      <c r="AH1" s="165"/>
      <c r="AI1" s="165"/>
      <c r="AJ1" s="165"/>
      <c r="AK1" s="165"/>
      <c r="AL1" s="165"/>
    </row>
    <row r="2" spans="1:38" s="70" customFormat="1" ht="4.1500000000000004" customHeight="1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218"/>
      <c r="O2" s="183"/>
      <c r="P2" s="183"/>
      <c r="Q2" s="183"/>
      <c r="R2" s="183"/>
      <c r="S2" s="183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165"/>
      <c r="AE2" s="165"/>
      <c r="AF2" s="165"/>
      <c r="AG2" s="165"/>
      <c r="AH2" s="165"/>
      <c r="AI2" s="165"/>
      <c r="AJ2" s="165"/>
      <c r="AK2" s="165"/>
      <c r="AL2" s="165"/>
    </row>
    <row r="3" spans="1:38" ht="18" customHeight="1">
      <c r="A3" s="354" t="s">
        <v>86</v>
      </c>
      <c r="B3" s="357" t="s">
        <v>123</v>
      </c>
      <c r="C3" s="358"/>
      <c r="D3" s="359"/>
      <c r="E3" s="357" t="s">
        <v>124</v>
      </c>
      <c r="F3" s="358"/>
      <c r="G3" s="358"/>
      <c r="H3" s="358"/>
      <c r="I3" s="359"/>
      <c r="J3" s="363" t="s">
        <v>125</v>
      </c>
      <c r="K3" s="219"/>
      <c r="L3" s="239"/>
      <c r="M3" s="239"/>
      <c r="N3" s="239"/>
      <c r="O3" s="239"/>
      <c r="P3" s="239"/>
      <c r="Q3" s="239"/>
      <c r="R3" s="239"/>
      <c r="S3" s="2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122"/>
      <c r="AE3" s="122"/>
      <c r="AF3" s="122"/>
      <c r="AG3" s="122"/>
      <c r="AH3" s="122"/>
      <c r="AI3" s="122"/>
      <c r="AJ3" s="122"/>
      <c r="AK3" s="122"/>
      <c r="AL3" s="122"/>
    </row>
    <row r="4" spans="1:38" ht="18" customHeight="1">
      <c r="A4" s="355"/>
      <c r="B4" s="360" t="s">
        <v>68</v>
      </c>
      <c r="C4" s="360" t="s">
        <v>69</v>
      </c>
      <c r="D4" s="360" t="s">
        <v>70</v>
      </c>
      <c r="E4" s="360" t="s">
        <v>126</v>
      </c>
      <c r="F4" s="360" t="s">
        <v>127</v>
      </c>
      <c r="G4" s="391" t="s">
        <v>128</v>
      </c>
      <c r="H4" s="401"/>
      <c r="I4" s="402"/>
      <c r="J4" s="364"/>
      <c r="K4" s="219"/>
      <c r="L4" s="240"/>
      <c r="M4" s="240"/>
      <c r="N4" s="240"/>
      <c r="O4" s="240"/>
      <c r="P4" s="240"/>
      <c r="Q4" s="241"/>
      <c r="R4" s="241"/>
      <c r="S4" s="241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122"/>
      <c r="AE4" s="122"/>
      <c r="AF4" s="122"/>
      <c r="AG4" s="122"/>
      <c r="AH4" s="122"/>
      <c r="AI4" s="122"/>
      <c r="AJ4" s="122"/>
      <c r="AK4" s="122"/>
      <c r="AL4" s="122"/>
    </row>
    <row r="5" spans="1:38" ht="51.75" customHeight="1">
      <c r="A5" s="356"/>
      <c r="B5" s="362"/>
      <c r="C5" s="362"/>
      <c r="D5" s="362"/>
      <c r="E5" s="362"/>
      <c r="F5" s="362"/>
      <c r="G5" s="157" t="s">
        <v>68</v>
      </c>
      <c r="H5" s="157" t="s">
        <v>129</v>
      </c>
      <c r="I5" s="157" t="s">
        <v>130</v>
      </c>
      <c r="J5" s="365"/>
      <c r="K5" s="219"/>
      <c r="L5" s="241"/>
      <c r="M5" s="241"/>
      <c r="N5" s="241"/>
      <c r="O5" s="241"/>
      <c r="P5" s="242"/>
      <c r="Q5" s="242"/>
      <c r="R5" s="242"/>
      <c r="S5" s="241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122"/>
      <c r="AE5" s="122"/>
      <c r="AF5" s="122"/>
      <c r="AG5" s="122"/>
      <c r="AH5" s="122"/>
      <c r="AI5" s="122"/>
      <c r="AJ5" s="122"/>
      <c r="AK5" s="122"/>
      <c r="AL5" s="122"/>
    </row>
    <row r="6" spans="1:38" ht="20.100000000000001" customHeight="1">
      <c r="A6" s="50"/>
      <c r="B6" s="398" t="s">
        <v>131</v>
      </c>
      <c r="C6" s="398"/>
      <c r="D6" s="398"/>
      <c r="E6" s="398"/>
      <c r="F6" s="398"/>
      <c r="G6" s="398"/>
      <c r="H6" s="398"/>
      <c r="I6" s="398"/>
      <c r="J6" s="398"/>
      <c r="K6" s="216"/>
      <c r="L6" s="118"/>
      <c r="M6" s="224"/>
      <c r="N6" s="223"/>
      <c r="O6" s="226"/>
      <c r="P6" s="227"/>
      <c r="Q6" s="227"/>
      <c r="R6" s="144"/>
      <c r="S6" s="341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E6" s="118"/>
      <c r="AF6" s="118"/>
      <c r="AG6" s="122"/>
      <c r="AH6" s="122"/>
      <c r="AI6" s="122"/>
      <c r="AJ6" s="122"/>
      <c r="AK6" s="122"/>
      <c r="AL6" s="122"/>
    </row>
    <row r="7" spans="1:38" s="74" customFormat="1" ht="12" customHeight="1">
      <c r="A7" s="166" t="s">
        <v>363</v>
      </c>
      <c r="B7" s="235">
        <v>6915</v>
      </c>
      <c r="C7" s="235">
        <v>4671</v>
      </c>
      <c r="D7" s="235">
        <v>2244</v>
      </c>
      <c r="E7" s="235">
        <v>1692</v>
      </c>
      <c r="F7" s="235">
        <v>906</v>
      </c>
      <c r="G7" s="235">
        <v>660</v>
      </c>
      <c r="H7" s="235">
        <v>546</v>
      </c>
      <c r="I7" s="235">
        <v>114</v>
      </c>
      <c r="J7" s="235">
        <v>6255</v>
      </c>
      <c r="K7" s="120"/>
      <c r="L7" s="118"/>
      <c r="M7" s="118"/>
      <c r="N7" s="118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E7" s="118"/>
      <c r="AF7" s="118"/>
      <c r="AG7" s="123"/>
      <c r="AH7" s="123"/>
      <c r="AI7" s="123"/>
      <c r="AJ7" s="123"/>
      <c r="AK7" s="123"/>
      <c r="AL7" s="123"/>
    </row>
    <row r="8" spans="1:38" ht="12" customHeight="1">
      <c r="A8" s="72" t="s">
        <v>121</v>
      </c>
      <c r="B8" s="235">
        <v>2520</v>
      </c>
      <c r="C8" s="235">
        <v>2109</v>
      </c>
      <c r="D8" s="235">
        <v>411</v>
      </c>
      <c r="E8" s="235">
        <v>435</v>
      </c>
      <c r="F8" s="235">
        <v>489</v>
      </c>
      <c r="G8" s="235">
        <v>75</v>
      </c>
      <c r="H8" s="235">
        <v>69</v>
      </c>
      <c r="I8" s="235">
        <v>6</v>
      </c>
      <c r="J8" s="235">
        <v>2445</v>
      </c>
      <c r="K8" s="120"/>
      <c r="L8" s="118"/>
      <c r="M8" s="118"/>
      <c r="N8" s="118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E8" s="118"/>
      <c r="AF8" s="118"/>
      <c r="AG8" s="123"/>
      <c r="AH8" s="123"/>
      <c r="AI8" s="123"/>
      <c r="AJ8" s="123"/>
      <c r="AK8" s="123"/>
      <c r="AL8" s="123"/>
    </row>
    <row r="9" spans="1:38" ht="12" customHeight="1">
      <c r="A9" s="72" t="s">
        <v>78</v>
      </c>
      <c r="B9" s="235">
        <v>201</v>
      </c>
      <c r="C9" s="235">
        <v>144</v>
      </c>
      <c r="D9" s="235">
        <v>57</v>
      </c>
      <c r="E9" s="235">
        <v>0</v>
      </c>
      <c r="F9" s="235">
        <v>24</v>
      </c>
      <c r="G9" s="235">
        <v>3</v>
      </c>
      <c r="H9" s="235">
        <v>3</v>
      </c>
      <c r="I9" s="235">
        <v>0</v>
      </c>
      <c r="J9" s="235">
        <v>198</v>
      </c>
      <c r="K9" s="120"/>
      <c r="L9" s="118"/>
      <c r="M9" s="118"/>
      <c r="N9" s="118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E9" s="118"/>
      <c r="AF9" s="118"/>
      <c r="AG9" s="123"/>
      <c r="AH9" s="123"/>
      <c r="AI9" s="123"/>
      <c r="AJ9" s="123"/>
      <c r="AK9" s="123"/>
      <c r="AL9" s="123"/>
    </row>
    <row r="10" spans="1:38" ht="12" customHeight="1">
      <c r="A10" s="72" t="s">
        <v>79</v>
      </c>
      <c r="B10" s="235">
        <v>690</v>
      </c>
      <c r="C10" s="235">
        <v>246</v>
      </c>
      <c r="D10" s="235">
        <v>444</v>
      </c>
      <c r="E10" s="235">
        <v>81</v>
      </c>
      <c r="F10" s="235">
        <v>27</v>
      </c>
      <c r="G10" s="235">
        <v>15</v>
      </c>
      <c r="H10" s="235">
        <v>15</v>
      </c>
      <c r="I10" s="235">
        <v>0</v>
      </c>
      <c r="J10" s="235">
        <v>675</v>
      </c>
      <c r="K10" s="120"/>
      <c r="L10" s="118"/>
      <c r="M10" s="118"/>
      <c r="N10" s="118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E10" s="118"/>
      <c r="AF10" s="118"/>
      <c r="AG10" s="123"/>
      <c r="AH10" s="123"/>
      <c r="AI10" s="123"/>
      <c r="AJ10" s="123"/>
      <c r="AK10" s="123"/>
      <c r="AL10" s="123"/>
    </row>
    <row r="11" spans="1:38" ht="12" customHeight="1">
      <c r="A11" s="72" t="s">
        <v>80</v>
      </c>
      <c r="B11" s="235">
        <v>1521</v>
      </c>
      <c r="C11" s="235">
        <v>204</v>
      </c>
      <c r="D11" s="235">
        <v>1314</v>
      </c>
      <c r="E11" s="235">
        <v>96</v>
      </c>
      <c r="F11" s="235">
        <v>141</v>
      </c>
      <c r="G11" s="235">
        <v>18</v>
      </c>
      <c r="H11" s="235">
        <v>12</v>
      </c>
      <c r="I11" s="235">
        <v>6</v>
      </c>
      <c r="J11" s="235">
        <v>1500</v>
      </c>
      <c r="K11" s="120"/>
      <c r="L11" s="118"/>
      <c r="M11" s="118"/>
      <c r="N11" s="118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E11" s="118"/>
      <c r="AF11" s="118"/>
      <c r="AG11" s="123"/>
      <c r="AH11" s="123"/>
      <c r="AI11" s="123"/>
      <c r="AJ11" s="123"/>
      <c r="AK11" s="123"/>
      <c r="AL11" s="123"/>
    </row>
    <row r="12" spans="1:38" ht="12" customHeight="1">
      <c r="A12" s="167" t="s">
        <v>82</v>
      </c>
      <c r="B12" s="235">
        <v>30</v>
      </c>
      <c r="C12" s="235">
        <v>9</v>
      </c>
      <c r="D12" s="235">
        <v>21</v>
      </c>
      <c r="E12" s="235">
        <v>0</v>
      </c>
      <c r="F12" s="235">
        <v>3</v>
      </c>
      <c r="G12" s="235">
        <v>3</v>
      </c>
      <c r="H12" s="235">
        <v>3</v>
      </c>
      <c r="I12" s="235">
        <v>0</v>
      </c>
      <c r="J12" s="235">
        <v>27</v>
      </c>
      <c r="K12" s="120"/>
      <c r="L12" s="118"/>
      <c r="M12" s="118"/>
      <c r="N12" s="118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E12" s="118"/>
      <c r="AF12" s="118"/>
      <c r="AG12" s="123"/>
      <c r="AH12" s="123"/>
      <c r="AI12" s="123"/>
      <c r="AJ12" s="123"/>
      <c r="AK12" s="123"/>
      <c r="AL12" s="123"/>
    </row>
    <row r="13" spans="1:38" s="74" customFormat="1" ht="12" customHeight="1">
      <c r="A13" s="266" t="s">
        <v>84</v>
      </c>
      <c r="B13" s="265">
        <v>11874</v>
      </c>
      <c r="C13" s="265">
        <v>7383</v>
      </c>
      <c r="D13" s="265">
        <v>4491</v>
      </c>
      <c r="E13" s="265">
        <v>2307</v>
      </c>
      <c r="F13" s="265">
        <v>1590</v>
      </c>
      <c r="G13" s="265">
        <v>774</v>
      </c>
      <c r="H13" s="265">
        <v>651</v>
      </c>
      <c r="I13" s="265">
        <v>126</v>
      </c>
      <c r="J13" s="265">
        <v>11100</v>
      </c>
      <c r="K13" s="156"/>
      <c r="L13" s="118"/>
      <c r="M13" s="118"/>
      <c r="N13" s="118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E13" s="118"/>
      <c r="AF13" s="118"/>
      <c r="AG13" s="123"/>
      <c r="AH13" s="123"/>
      <c r="AI13" s="123"/>
      <c r="AJ13" s="123"/>
      <c r="AK13" s="123"/>
      <c r="AL13" s="123"/>
    </row>
    <row r="14" spans="1:38" ht="20.100000000000001" customHeight="1">
      <c r="A14" s="50"/>
      <c r="B14" s="398" t="s">
        <v>132</v>
      </c>
      <c r="C14" s="398"/>
      <c r="D14" s="398"/>
      <c r="E14" s="398"/>
      <c r="F14" s="398"/>
      <c r="G14" s="398"/>
      <c r="H14" s="398"/>
      <c r="I14" s="398"/>
      <c r="J14" s="398"/>
      <c r="K14" s="216"/>
      <c r="L14" s="118"/>
      <c r="M14" s="118"/>
      <c r="N14" s="118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E14" s="118"/>
      <c r="AF14" s="118"/>
      <c r="AG14" s="122"/>
      <c r="AH14" s="122"/>
      <c r="AI14" s="122"/>
      <c r="AJ14" s="122"/>
      <c r="AK14" s="122"/>
      <c r="AL14" s="122"/>
    </row>
    <row r="15" spans="1:38" ht="12" customHeight="1">
      <c r="A15" s="166" t="s">
        <v>81</v>
      </c>
      <c r="B15" s="235">
        <v>5907</v>
      </c>
      <c r="C15" s="235">
        <v>3915</v>
      </c>
      <c r="D15" s="235">
        <v>1992</v>
      </c>
      <c r="E15" s="235">
        <v>1539</v>
      </c>
      <c r="F15" s="235">
        <v>417</v>
      </c>
      <c r="G15" s="235">
        <v>444</v>
      </c>
      <c r="H15" s="235">
        <v>360</v>
      </c>
      <c r="I15" s="235">
        <v>81</v>
      </c>
      <c r="J15" s="235">
        <v>5463</v>
      </c>
      <c r="K15" s="121"/>
      <c r="L15" s="118"/>
      <c r="M15" s="118"/>
      <c r="N15" s="118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E15" s="118"/>
      <c r="AF15" s="118"/>
      <c r="AG15" s="122"/>
      <c r="AH15" s="122"/>
      <c r="AI15" s="122"/>
      <c r="AJ15" s="122"/>
      <c r="AK15" s="122"/>
      <c r="AL15" s="122"/>
    </row>
    <row r="16" spans="1:38" ht="12" customHeight="1">
      <c r="A16" s="168" t="s">
        <v>121</v>
      </c>
      <c r="B16" s="235">
        <v>1803</v>
      </c>
      <c r="C16" s="235">
        <v>1443</v>
      </c>
      <c r="D16" s="235">
        <v>360</v>
      </c>
      <c r="E16" s="235">
        <v>222</v>
      </c>
      <c r="F16" s="235">
        <v>279</v>
      </c>
      <c r="G16" s="235">
        <v>51</v>
      </c>
      <c r="H16" s="235">
        <v>48</v>
      </c>
      <c r="I16" s="235">
        <v>3</v>
      </c>
      <c r="J16" s="235">
        <v>1752</v>
      </c>
      <c r="K16" s="121"/>
      <c r="L16" s="118"/>
      <c r="M16" s="118"/>
      <c r="N16" s="118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E16" s="118"/>
      <c r="AF16" s="118"/>
      <c r="AG16" s="122"/>
      <c r="AH16" s="122"/>
      <c r="AI16" s="122"/>
      <c r="AJ16" s="122"/>
      <c r="AK16" s="122"/>
      <c r="AL16" s="122"/>
    </row>
    <row r="17" spans="1:38" ht="12" customHeight="1">
      <c r="A17" s="168" t="s">
        <v>78</v>
      </c>
      <c r="B17" s="235">
        <v>177</v>
      </c>
      <c r="C17" s="235">
        <v>129</v>
      </c>
      <c r="D17" s="235">
        <v>48</v>
      </c>
      <c r="E17" s="235">
        <v>0</v>
      </c>
      <c r="F17" s="235">
        <v>24</v>
      </c>
      <c r="G17" s="235">
        <v>3</v>
      </c>
      <c r="H17" s="235">
        <v>3</v>
      </c>
      <c r="I17" s="235">
        <v>0</v>
      </c>
      <c r="J17" s="235">
        <v>174</v>
      </c>
      <c r="K17" s="121"/>
      <c r="L17" s="118"/>
      <c r="M17" s="118"/>
      <c r="N17" s="118"/>
      <c r="O17" s="342"/>
      <c r="P17" s="342"/>
      <c r="Q17" s="342"/>
      <c r="R17" s="342"/>
      <c r="S17" s="341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E17" s="118"/>
      <c r="AF17" s="118"/>
      <c r="AG17" s="122"/>
      <c r="AH17" s="122"/>
      <c r="AI17" s="122"/>
      <c r="AJ17" s="122"/>
      <c r="AK17" s="122"/>
      <c r="AL17" s="122"/>
    </row>
    <row r="18" spans="1:38" ht="12" customHeight="1">
      <c r="A18" s="168" t="s">
        <v>79</v>
      </c>
      <c r="B18" s="235">
        <v>639</v>
      </c>
      <c r="C18" s="235">
        <v>225</v>
      </c>
      <c r="D18" s="235">
        <v>414</v>
      </c>
      <c r="E18" s="235">
        <v>81</v>
      </c>
      <c r="F18" s="235">
        <v>21</v>
      </c>
      <c r="G18" s="235">
        <v>6</v>
      </c>
      <c r="H18" s="235">
        <v>6</v>
      </c>
      <c r="I18" s="235">
        <v>0</v>
      </c>
      <c r="J18" s="235">
        <v>633</v>
      </c>
      <c r="K18" s="121"/>
      <c r="L18" s="118"/>
      <c r="M18" s="118"/>
      <c r="N18" s="118"/>
      <c r="O18" s="342"/>
      <c r="P18" s="342"/>
      <c r="Q18" s="342"/>
      <c r="R18" s="342"/>
      <c r="S18" s="341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E18" s="118"/>
      <c r="AF18" s="118"/>
      <c r="AG18" s="122"/>
      <c r="AH18" s="122"/>
      <c r="AI18" s="122"/>
      <c r="AJ18" s="122"/>
      <c r="AK18" s="122"/>
      <c r="AL18" s="122"/>
    </row>
    <row r="19" spans="1:38" ht="12" customHeight="1">
      <c r="A19" s="168" t="s">
        <v>80</v>
      </c>
      <c r="B19" s="235">
        <v>1272</v>
      </c>
      <c r="C19" s="235">
        <v>174</v>
      </c>
      <c r="D19" s="235">
        <v>1101</v>
      </c>
      <c r="E19" s="235">
        <v>96</v>
      </c>
      <c r="F19" s="235">
        <v>93</v>
      </c>
      <c r="G19" s="235">
        <v>15</v>
      </c>
      <c r="H19" s="235">
        <v>12</v>
      </c>
      <c r="I19" s="235">
        <v>3</v>
      </c>
      <c r="J19" s="235">
        <v>1257</v>
      </c>
      <c r="K19" s="121"/>
      <c r="L19" s="118"/>
      <c r="M19" s="118"/>
      <c r="N19" s="118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E19" s="118"/>
      <c r="AF19" s="118"/>
      <c r="AG19" s="122"/>
      <c r="AH19" s="122"/>
      <c r="AI19" s="122"/>
      <c r="AJ19" s="122"/>
      <c r="AK19" s="122"/>
      <c r="AL19" s="122"/>
    </row>
    <row r="20" spans="1:38" ht="12" customHeight="1">
      <c r="A20" s="167" t="s">
        <v>82</v>
      </c>
      <c r="B20" s="235">
        <v>27</v>
      </c>
      <c r="C20" s="235">
        <v>9</v>
      </c>
      <c r="D20" s="235">
        <v>21</v>
      </c>
      <c r="E20" s="235">
        <v>3</v>
      </c>
      <c r="F20" s="235">
        <v>0</v>
      </c>
      <c r="G20" s="235">
        <v>0</v>
      </c>
      <c r="H20" s="235">
        <v>0</v>
      </c>
      <c r="I20" s="235">
        <v>0</v>
      </c>
      <c r="J20" s="235">
        <v>27</v>
      </c>
      <c r="K20" s="121"/>
      <c r="L20" s="118"/>
      <c r="M20" s="118"/>
      <c r="N20" s="118"/>
      <c r="O20" s="342"/>
      <c r="P20" s="342"/>
      <c r="Q20" s="342"/>
      <c r="R20" s="342"/>
      <c r="S20" s="341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E20" s="118"/>
      <c r="AF20" s="118"/>
      <c r="AG20" s="122"/>
      <c r="AH20" s="122"/>
      <c r="AI20" s="122"/>
      <c r="AJ20" s="122"/>
      <c r="AK20" s="122"/>
      <c r="AL20" s="122"/>
    </row>
    <row r="21" spans="1:38" s="74" customFormat="1" ht="12" customHeight="1">
      <c r="A21" s="266" t="s">
        <v>84</v>
      </c>
      <c r="B21" s="265">
        <v>9825</v>
      </c>
      <c r="C21" s="265">
        <v>5892</v>
      </c>
      <c r="D21" s="265">
        <v>3933</v>
      </c>
      <c r="E21" s="265">
        <v>1941</v>
      </c>
      <c r="F21" s="265">
        <v>837</v>
      </c>
      <c r="G21" s="265">
        <v>519</v>
      </c>
      <c r="H21" s="265">
        <v>432</v>
      </c>
      <c r="I21" s="265">
        <v>87</v>
      </c>
      <c r="J21" s="265">
        <v>9306</v>
      </c>
      <c r="K21" s="125"/>
      <c r="L21" s="118"/>
      <c r="M21" s="118"/>
      <c r="N21" s="118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E21" s="118"/>
      <c r="AF21" s="118"/>
      <c r="AG21" s="122"/>
      <c r="AH21" s="122"/>
      <c r="AI21" s="122"/>
      <c r="AJ21" s="122"/>
      <c r="AK21" s="122"/>
      <c r="AL21" s="122"/>
    </row>
    <row r="22" spans="1:38" s="47" customFormat="1" ht="12" customHeight="1">
      <c r="A22" s="370" t="s">
        <v>42</v>
      </c>
      <c r="B22" s="370"/>
      <c r="C22" s="370"/>
      <c r="D22" s="370"/>
      <c r="E22" s="370"/>
      <c r="F22" s="370"/>
      <c r="G22" s="370"/>
      <c r="H22" s="370"/>
      <c r="I22" s="370"/>
      <c r="J22" s="370"/>
      <c r="K22" s="212"/>
      <c r="M22" s="118"/>
      <c r="N22" s="118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  <c r="AC22" s="342"/>
      <c r="AD22" s="118"/>
      <c r="AE22" s="118"/>
      <c r="AF22" s="118"/>
    </row>
    <row r="23" spans="1:38" s="47" customFormat="1" ht="18.95" customHeight="1">
      <c r="A23" s="366" t="s">
        <v>364</v>
      </c>
      <c r="B23" s="400"/>
      <c r="C23" s="400"/>
      <c r="D23" s="400"/>
      <c r="E23" s="400"/>
      <c r="F23" s="400"/>
      <c r="G23" s="400"/>
      <c r="H23" s="400"/>
      <c r="I23" s="400"/>
      <c r="J23" s="400"/>
      <c r="K23" s="214"/>
      <c r="O23" s="226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</row>
    <row r="24" spans="1:38" s="47" customFormat="1" ht="11.1" customHeight="1">
      <c r="A24" s="393" t="s">
        <v>377</v>
      </c>
      <c r="B24" s="399"/>
      <c r="C24" s="399"/>
      <c r="D24" s="399"/>
      <c r="E24" s="399"/>
      <c r="F24" s="399"/>
      <c r="G24" s="399"/>
      <c r="H24" s="399"/>
      <c r="I24" s="399"/>
      <c r="J24" s="399"/>
      <c r="K24" s="21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</row>
    <row r="25" spans="1:38" s="47" customFormat="1" ht="11.1" customHeight="1">
      <c r="A25" s="393" t="s">
        <v>376</v>
      </c>
      <c r="B25" s="399"/>
      <c r="C25" s="399"/>
      <c r="D25" s="399"/>
      <c r="E25" s="399"/>
      <c r="F25" s="399"/>
      <c r="G25" s="399"/>
      <c r="H25" s="399"/>
      <c r="I25" s="399"/>
      <c r="J25" s="399"/>
      <c r="K25" s="21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</row>
    <row r="26" spans="1:38" s="47" customFormat="1" ht="12" customHeight="1">
      <c r="A26" s="252"/>
      <c r="B26" s="250"/>
      <c r="C26" s="250"/>
      <c r="D26" s="250"/>
      <c r="E26" s="250"/>
      <c r="F26" s="250"/>
      <c r="G26" s="250"/>
      <c r="H26" s="250"/>
      <c r="I26" s="250"/>
      <c r="J26" s="250"/>
      <c r="K26" s="21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1:38" s="47" customFormat="1" ht="12" customHeight="1">
      <c r="A27" s="229"/>
      <c r="B27" s="249"/>
      <c r="C27" s="249"/>
      <c r="D27" s="249"/>
      <c r="E27" s="249"/>
      <c r="F27" s="249"/>
      <c r="G27" s="249"/>
      <c r="H27" s="249"/>
      <c r="I27" s="249"/>
      <c r="J27" s="249"/>
      <c r="K27" s="214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</row>
    <row r="28" spans="1:38" s="47" customFormat="1" ht="12" customHeight="1">
      <c r="B28" s="95"/>
      <c r="C28" s="95"/>
      <c r="D28" s="95"/>
      <c r="E28" s="95"/>
      <c r="F28" s="95"/>
      <c r="G28" s="95"/>
      <c r="H28" s="95"/>
      <c r="I28" s="95"/>
      <c r="L28" s="126"/>
      <c r="O28" s="53"/>
      <c r="P28" s="53"/>
      <c r="Q28" s="343"/>
      <c r="R28" s="34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38" s="47" customFormat="1" ht="27.95" customHeight="1">
      <c r="A29" s="352" t="s">
        <v>415</v>
      </c>
      <c r="B29" s="352"/>
      <c r="C29" s="352"/>
      <c r="D29" s="352"/>
      <c r="E29" s="352"/>
      <c r="F29" s="352"/>
      <c r="G29" s="352"/>
      <c r="H29" s="352"/>
      <c r="I29" s="352"/>
      <c r="J29" s="352"/>
      <c r="K29" s="211"/>
      <c r="L29" s="125"/>
      <c r="M29" s="125"/>
      <c r="N29" s="125"/>
      <c r="O29" s="125"/>
      <c r="P29" s="125"/>
      <c r="Q29" s="48"/>
      <c r="R29" s="117"/>
    </row>
    <row r="30" spans="1:38" s="47" customFormat="1" ht="12" customHeight="1">
      <c r="B30" s="95"/>
      <c r="C30" s="95"/>
      <c r="D30" s="95"/>
      <c r="E30" s="95"/>
      <c r="F30" s="95"/>
      <c r="G30" s="95"/>
      <c r="H30" s="95"/>
      <c r="I30" s="95"/>
      <c r="L30" s="225"/>
      <c r="M30" s="225"/>
      <c r="N30" s="225"/>
      <c r="O30" s="225"/>
      <c r="P30" s="225"/>
      <c r="Q30" s="225"/>
      <c r="R30" s="67"/>
    </row>
    <row r="31" spans="1:38" s="47" customFormat="1" ht="12" customHeight="1">
      <c r="B31" s="95"/>
      <c r="C31" s="95"/>
      <c r="D31" s="95"/>
      <c r="E31" s="95"/>
      <c r="F31" s="95"/>
      <c r="G31" s="95"/>
      <c r="H31" s="95"/>
      <c r="I31" s="95"/>
      <c r="L31" s="225"/>
      <c r="M31" s="225"/>
      <c r="N31" s="210"/>
      <c r="O31" s="225"/>
      <c r="P31" s="225"/>
      <c r="Q31" s="272"/>
      <c r="R31" s="67"/>
    </row>
    <row r="32" spans="1:38" s="48" customFormat="1" ht="12" customHeight="1">
      <c r="B32" s="96"/>
      <c r="C32" s="96"/>
      <c r="D32" s="96"/>
      <c r="E32" s="96"/>
      <c r="F32" s="96"/>
      <c r="G32" s="96"/>
      <c r="H32" s="96"/>
      <c r="I32" s="96"/>
      <c r="L32" s="225"/>
      <c r="M32" s="225"/>
      <c r="N32" s="210"/>
      <c r="O32" s="225"/>
      <c r="P32" s="225"/>
      <c r="Q32" s="272"/>
      <c r="R32" s="67"/>
    </row>
    <row r="33" spans="2:21" s="48" customFormat="1" ht="12" customHeight="1">
      <c r="B33" s="96"/>
      <c r="C33" s="96"/>
      <c r="D33" s="96"/>
      <c r="E33" s="96"/>
      <c r="F33" s="96"/>
      <c r="G33" s="96"/>
      <c r="H33" s="96"/>
      <c r="I33" s="96"/>
      <c r="L33" s="225"/>
      <c r="M33" s="225"/>
      <c r="N33" s="210"/>
      <c r="O33" s="225"/>
      <c r="P33" s="225"/>
      <c r="Q33" s="272"/>
      <c r="R33" s="67"/>
      <c r="S33" s="47"/>
      <c r="T33" s="47"/>
      <c r="U33" s="47"/>
    </row>
    <row r="34" spans="2:21" s="48" customFormat="1" ht="12" customHeight="1">
      <c r="B34" s="96"/>
      <c r="C34" s="96"/>
      <c r="D34" s="96"/>
      <c r="E34" s="96"/>
      <c r="F34" s="96"/>
      <c r="G34" s="96"/>
      <c r="H34" s="96"/>
      <c r="I34" s="96"/>
      <c r="L34" s="225"/>
      <c r="M34" s="225"/>
      <c r="N34" s="210"/>
      <c r="O34" s="225"/>
      <c r="P34" s="225"/>
      <c r="Q34" s="272"/>
      <c r="R34" s="67"/>
    </row>
    <row r="35" spans="2:21" s="48" customFormat="1" ht="12" customHeight="1">
      <c r="B35" s="96"/>
      <c r="C35" s="96"/>
      <c r="D35" s="96"/>
      <c r="E35" s="96"/>
      <c r="F35" s="96"/>
      <c r="G35" s="96"/>
      <c r="H35" s="96"/>
      <c r="I35" s="96"/>
      <c r="L35" s="225"/>
      <c r="M35" s="225"/>
      <c r="N35" s="210"/>
      <c r="O35" s="225"/>
      <c r="P35" s="225"/>
      <c r="Q35" s="272"/>
      <c r="R35" s="67"/>
    </row>
    <row r="36" spans="2:21" ht="12" customHeight="1">
      <c r="B36" s="96"/>
      <c r="C36" s="96"/>
      <c r="D36" s="96"/>
      <c r="E36" s="96"/>
      <c r="F36" s="96"/>
      <c r="G36" s="96"/>
      <c r="H36" s="96"/>
      <c r="I36" s="96"/>
      <c r="L36" s="225"/>
      <c r="M36" s="225"/>
      <c r="N36" s="210"/>
      <c r="O36" s="225"/>
      <c r="P36" s="225"/>
      <c r="Q36" s="272"/>
    </row>
    <row r="37" spans="2:21" ht="12" customHeight="1">
      <c r="B37" s="96"/>
      <c r="C37" s="96"/>
      <c r="D37" s="96"/>
      <c r="E37" s="96"/>
      <c r="F37" s="96"/>
      <c r="G37" s="96"/>
      <c r="H37" s="96"/>
      <c r="I37" s="96"/>
      <c r="Q37" s="47"/>
    </row>
    <row r="38" spans="2:21" ht="12" customHeight="1">
      <c r="B38" s="96"/>
      <c r="C38" s="96"/>
      <c r="D38" s="96"/>
      <c r="E38" s="96"/>
      <c r="F38" s="96"/>
      <c r="G38" s="96"/>
      <c r="H38" s="96"/>
      <c r="I38" s="96"/>
      <c r="L38" s="126"/>
      <c r="M38" s="47"/>
      <c r="N38" s="47"/>
      <c r="O38" s="47"/>
      <c r="P38" s="47"/>
      <c r="Q38" s="47"/>
    </row>
    <row r="39" spans="2:21" ht="12" customHeight="1">
      <c r="B39" s="96"/>
      <c r="C39" s="96"/>
      <c r="D39" s="96"/>
      <c r="E39" s="96"/>
      <c r="F39" s="96"/>
      <c r="G39" s="96"/>
      <c r="H39" s="96"/>
      <c r="I39" s="96"/>
      <c r="L39" s="127"/>
      <c r="N39" s="47"/>
      <c r="O39" s="47"/>
      <c r="P39" s="47"/>
      <c r="Q39" s="47"/>
    </row>
    <row r="40" spans="2:21" ht="12" customHeight="1">
      <c r="B40" s="96"/>
      <c r="C40" s="96"/>
      <c r="D40" s="96"/>
      <c r="E40" s="96"/>
      <c r="F40" s="96"/>
      <c r="G40" s="96"/>
      <c r="H40" s="96"/>
      <c r="I40" s="96"/>
      <c r="L40" s="70"/>
      <c r="M40" s="129">
        <v>2020</v>
      </c>
      <c r="N40" s="129">
        <v>2021</v>
      </c>
      <c r="O40" s="129">
        <v>2022</v>
      </c>
      <c r="P40" s="129">
        <v>2023</v>
      </c>
      <c r="Q40" s="129">
        <v>2024</v>
      </c>
      <c r="T40" s="118"/>
      <c r="U40" s="118"/>
    </row>
    <row r="41" spans="2:21" ht="12" customHeight="1">
      <c r="B41" s="96"/>
      <c r="C41" s="96"/>
      <c r="D41" s="96"/>
      <c r="E41" s="96"/>
      <c r="F41" s="96"/>
      <c r="G41" s="96"/>
      <c r="H41" s="96"/>
      <c r="I41" s="96"/>
      <c r="L41" s="288" t="s">
        <v>81</v>
      </c>
      <c r="M41" s="207">
        <v>84.060516007024177</v>
      </c>
      <c r="N41" s="207">
        <v>87.168266516092601</v>
      </c>
      <c r="O41" s="207">
        <v>88.535309503051437</v>
      </c>
      <c r="P41" s="207">
        <v>87.518573551263003</v>
      </c>
      <c r="Q41" s="207">
        <v>87.338129496402871</v>
      </c>
      <c r="T41" s="118"/>
      <c r="U41" s="118"/>
    </row>
    <row r="42" spans="2:21" ht="12" customHeight="1">
      <c r="B42" s="96"/>
      <c r="C42" s="96"/>
      <c r="D42" s="96"/>
      <c r="E42" s="96"/>
      <c r="F42" s="96"/>
      <c r="G42" s="96"/>
      <c r="H42" s="96"/>
      <c r="I42" s="96"/>
      <c r="L42" s="288" t="s">
        <v>121</v>
      </c>
      <c r="M42" s="207">
        <v>73.724884080370941</v>
      </c>
      <c r="N42" s="207">
        <v>69.012485811577747</v>
      </c>
      <c r="O42" s="207">
        <v>69.572829131652668</v>
      </c>
      <c r="P42" s="207">
        <v>71.489817792068592</v>
      </c>
      <c r="Q42" s="207">
        <v>71.656441717791409</v>
      </c>
      <c r="T42" s="118"/>
      <c r="U42" s="118"/>
    </row>
    <row r="43" spans="2:21" ht="12" customHeight="1">
      <c r="B43" s="96"/>
      <c r="C43" s="96"/>
      <c r="D43" s="96"/>
      <c r="E43" s="96"/>
      <c r="F43" s="96"/>
      <c r="G43" s="96"/>
      <c r="H43" s="96"/>
      <c r="I43" s="96"/>
      <c r="L43" s="288" t="s">
        <v>78</v>
      </c>
      <c r="M43" s="207">
        <v>88.52459016393442</v>
      </c>
      <c r="N43" s="207">
        <v>85.227272727272734</v>
      </c>
      <c r="O43" s="207">
        <v>87.096774193548384</v>
      </c>
      <c r="P43" s="207">
        <v>87.142857142857139</v>
      </c>
      <c r="Q43" s="207">
        <v>87.878787878787875</v>
      </c>
      <c r="T43" s="118"/>
      <c r="U43" s="118"/>
    </row>
    <row r="44" spans="2:21" ht="12" customHeight="1">
      <c r="B44" s="96"/>
      <c r="C44" s="96"/>
      <c r="D44" s="96"/>
      <c r="E44" s="96"/>
      <c r="F44" s="96"/>
      <c r="G44" s="96"/>
      <c r="H44" s="96"/>
      <c r="I44" s="96"/>
      <c r="L44" s="288" t="s">
        <v>79</v>
      </c>
      <c r="M44" s="207">
        <v>92.005076142131983</v>
      </c>
      <c r="N44" s="207">
        <v>87.901234567901241</v>
      </c>
      <c r="O44" s="207">
        <v>92.896174863387984</v>
      </c>
      <c r="P44" s="207">
        <v>91.41630901287553</v>
      </c>
      <c r="Q44" s="207">
        <v>93.777777777777771</v>
      </c>
      <c r="T44" s="118"/>
      <c r="U44" s="118"/>
    </row>
    <row r="45" spans="2:21" ht="12" customHeight="1">
      <c r="B45" s="96"/>
      <c r="C45" s="96"/>
      <c r="D45" s="96"/>
      <c r="E45" s="96"/>
      <c r="F45" s="96"/>
      <c r="G45" s="96"/>
      <c r="H45" s="96"/>
      <c r="I45" s="96"/>
      <c r="L45" s="288" t="s">
        <v>80</v>
      </c>
      <c r="M45" s="207">
        <v>80.304077401520388</v>
      </c>
      <c r="N45" s="207">
        <v>77.628205128205124</v>
      </c>
      <c r="O45" s="207">
        <v>80.795107033639141</v>
      </c>
      <c r="P45" s="207">
        <v>83.162217659137582</v>
      </c>
      <c r="Q45" s="207">
        <v>83.8</v>
      </c>
      <c r="T45" s="118"/>
      <c r="U45" s="118"/>
    </row>
    <row r="46" spans="2:21" ht="12" customHeight="1">
      <c r="B46" s="96"/>
      <c r="C46" s="96"/>
      <c r="D46" s="96"/>
      <c r="E46" s="96"/>
      <c r="F46" s="96"/>
      <c r="G46" s="96"/>
      <c r="H46" s="96"/>
      <c r="I46" s="96"/>
      <c r="L46" s="288" t="s">
        <v>82</v>
      </c>
      <c r="M46" s="207">
        <v>100</v>
      </c>
      <c r="N46" s="207">
        <v>90.476190476190482</v>
      </c>
      <c r="O46" s="207">
        <v>97.222222222222229</v>
      </c>
      <c r="P46" s="207">
        <v>83.333333333333329</v>
      </c>
      <c r="Q46" s="207">
        <v>100</v>
      </c>
      <c r="T46" s="118"/>
      <c r="U46" s="118"/>
    </row>
    <row r="47" spans="2:21" ht="12" customHeight="1">
      <c r="B47" s="96"/>
      <c r="C47" s="96"/>
      <c r="D47" s="96"/>
      <c r="E47" s="96"/>
      <c r="F47" s="96"/>
      <c r="G47" s="96"/>
      <c r="H47" s="96"/>
      <c r="I47" s="96"/>
    </row>
    <row r="48" spans="2:21" ht="12" customHeight="1">
      <c r="B48" s="96"/>
      <c r="C48" s="96"/>
      <c r="D48" s="96"/>
      <c r="E48" s="96"/>
      <c r="F48" s="96"/>
      <c r="G48" s="96"/>
      <c r="H48" s="96"/>
      <c r="I48" s="96"/>
    </row>
    <row r="49" spans="1:17" ht="12" customHeight="1">
      <c r="B49" s="96"/>
      <c r="C49" s="96"/>
      <c r="D49" s="96"/>
      <c r="E49" s="96"/>
      <c r="F49" s="96"/>
      <c r="G49" s="96"/>
      <c r="H49" s="96"/>
      <c r="I49" s="96"/>
    </row>
    <row r="50" spans="1:17" ht="12" customHeight="1">
      <c r="B50" s="96"/>
      <c r="C50" s="96"/>
      <c r="D50" s="96"/>
      <c r="E50" s="96"/>
      <c r="F50" s="96"/>
      <c r="G50" s="96"/>
      <c r="H50" s="96"/>
      <c r="I50" s="96"/>
    </row>
    <row r="51" spans="1:17" ht="12" customHeight="1">
      <c r="B51" s="96"/>
      <c r="C51" s="96"/>
      <c r="D51" s="96"/>
      <c r="E51" s="96"/>
      <c r="F51" s="96"/>
      <c r="G51" s="96"/>
      <c r="H51" s="96"/>
      <c r="I51" s="96"/>
    </row>
    <row r="52" spans="1:17" ht="12" customHeight="1">
      <c r="A52" s="97"/>
      <c r="B52" s="96"/>
      <c r="C52" s="96"/>
      <c r="D52" s="96"/>
      <c r="E52" s="96"/>
      <c r="F52" s="96"/>
      <c r="G52" s="96"/>
      <c r="H52" s="96"/>
      <c r="I52" s="96"/>
    </row>
    <row r="53" spans="1:17" ht="12" customHeight="1">
      <c r="B53" s="96"/>
      <c r="C53" s="96"/>
      <c r="D53" s="96"/>
      <c r="E53" s="96"/>
      <c r="F53" s="96"/>
      <c r="G53" s="96"/>
      <c r="H53" s="96"/>
      <c r="I53" s="96"/>
    </row>
    <row r="54" spans="1:17" ht="12" customHeight="1">
      <c r="B54" s="96"/>
      <c r="C54" s="96"/>
      <c r="D54" s="96"/>
      <c r="E54" s="96"/>
      <c r="F54" s="96"/>
      <c r="G54" s="96"/>
      <c r="H54" s="96"/>
      <c r="I54" s="96"/>
    </row>
    <row r="55" spans="1:17" ht="11.1" customHeight="1">
      <c r="B55" s="96"/>
      <c r="C55" s="96"/>
      <c r="D55" s="96"/>
      <c r="E55" s="96"/>
      <c r="F55" s="96"/>
      <c r="G55" s="96"/>
      <c r="H55" s="96"/>
      <c r="I55" s="96"/>
    </row>
    <row r="56" spans="1:17" ht="11.25">
      <c r="B56" s="96"/>
      <c r="C56" s="96"/>
      <c r="D56" s="96"/>
      <c r="E56" s="96"/>
      <c r="F56" s="96"/>
      <c r="G56" s="96"/>
      <c r="H56" s="96"/>
      <c r="I56" s="96"/>
      <c r="M56" s="128"/>
      <c r="N56" s="128"/>
      <c r="O56" s="128"/>
      <c r="P56" s="128"/>
      <c r="Q56" s="128"/>
    </row>
    <row r="57" spans="1:17" ht="9">
      <c r="B57" s="96"/>
      <c r="C57" s="96"/>
      <c r="D57" s="96"/>
      <c r="E57" s="96"/>
      <c r="F57" s="96"/>
      <c r="G57" s="96"/>
      <c r="H57" s="96"/>
      <c r="I57" s="96"/>
    </row>
    <row r="58" spans="1:17" ht="9">
      <c r="B58" s="96"/>
      <c r="C58" s="96"/>
      <c r="D58" s="96"/>
      <c r="E58" s="96"/>
      <c r="F58" s="96"/>
      <c r="G58" s="96"/>
      <c r="H58" s="96"/>
      <c r="I58" s="96"/>
    </row>
    <row r="59" spans="1:17" ht="9">
      <c r="B59" s="96"/>
      <c r="C59" s="96"/>
      <c r="D59" s="96"/>
      <c r="E59" s="96"/>
      <c r="F59" s="96"/>
      <c r="G59" s="96"/>
      <c r="H59" s="96"/>
      <c r="I59" s="96"/>
    </row>
    <row r="60" spans="1:17" ht="9">
      <c r="B60" s="96"/>
      <c r="C60" s="96"/>
      <c r="D60" s="96"/>
      <c r="E60" s="96"/>
      <c r="F60" s="96"/>
      <c r="G60" s="96"/>
      <c r="H60" s="96"/>
      <c r="I60" s="96"/>
    </row>
    <row r="61" spans="1:17" ht="9">
      <c r="E61" s="96"/>
      <c r="F61" s="96"/>
      <c r="G61" s="96"/>
      <c r="H61" s="96"/>
      <c r="I61" s="96"/>
    </row>
    <row r="62" spans="1:17" ht="9">
      <c r="E62" s="96"/>
      <c r="F62" s="96"/>
      <c r="G62" s="96"/>
      <c r="H62" s="96"/>
      <c r="I62" s="96"/>
    </row>
    <row r="63" spans="1:17" ht="9">
      <c r="B63" s="96"/>
      <c r="C63" s="96"/>
      <c r="D63" s="96"/>
      <c r="E63" s="96"/>
      <c r="F63" s="96"/>
      <c r="G63" s="96"/>
      <c r="H63" s="96"/>
      <c r="I63" s="96"/>
    </row>
    <row r="64" spans="1:17" ht="9">
      <c r="B64" s="96"/>
      <c r="C64" s="96"/>
      <c r="D64" s="96"/>
      <c r="E64" s="96"/>
      <c r="F64" s="96"/>
      <c r="G64" s="96"/>
      <c r="H64" s="96"/>
      <c r="I64" s="96"/>
    </row>
    <row r="65" spans="2:21" ht="11.25">
      <c r="B65" s="96"/>
      <c r="C65" s="96"/>
      <c r="D65" s="96"/>
      <c r="E65" s="96"/>
      <c r="F65" s="96"/>
      <c r="G65" s="96"/>
      <c r="H65" s="96"/>
      <c r="I65" s="96"/>
      <c r="R65" s="47"/>
      <c r="S65" s="47"/>
      <c r="T65" s="47"/>
      <c r="U65" s="47"/>
    </row>
    <row r="66" spans="2:21" ht="11.25">
      <c r="B66" s="96"/>
      <c r="C66" s="96"/>
      <c r="D66" s="96"/>
      <c r="E66" s="96"/>
      <c r="F66" s="96"/>
      <c r="G66" s="96"/>
      <c r="H66" s="96"/>
      <c r="I66" s="96"/>
      <c r="R66" s="47"/>
      <c r="S66" s="47"/>
      <c r="T66" s="47"/>
      <c r="U66" s="47"/>
    </row>
    <row r="67" spans="2:21" ht="11.25">
      <c r="B67" s="96"/>
      <c r="C67" s="96"/>
      <c r="D67" s="96"/>
      <c r="E67" s="96"/>
      <c r="F67" s="96"/>
      <c r="G67" s="96"/>
      <c r="H67" s="96"/>
      <c r="I67" s="96"/>
      <c r="R67" s="47"/>
      <c r="S67" s="47"/>
      <c r="T67" s="47"/>
      <c r="U67" s="47"/>
    </row>
    <row r="68" spans="2:21" ht="9">
      <c r="B68" s="96"/>
      <c r="C68" s="96"/>
      <c r="D68" s="96"/>
      <c r="E68" s="96"/>
      <c r="F68" s="96"/>
      <c r="G68" s="96"/>
      <c r="H68" s="96"/>
      <c r="I68" s="96"/>
    </row>
    <row r="69" spans="2:21" ht="9">
      <c r="B69" s="96"/>
      <c r="C69" s="96"/>
      <c r="D69" s="96"/>
      <c r="E69" s="96"/>
      <c r="F69" s="96"/>
      <c r="G69" s="96"/>
      <c r="H69" s="96"/>
      <c r="I69" s="96"/>
    </row>
    <row r="70" spans="2:21" ht="9">
      <c r="B70" s="96"/>
      <c r="C70" s="96"/>
      <c r="D70" s="96"/>
      <c r="E70" s="96"/>
      <c r="F70" s="96"/>
      <c r="G70" s="96"/>
      <c r="H70" s="96"/>
      <c r="I70" s="96"/>
    </row>
    <row r="71" spans="2:21" ht="9">
      <c r="B71" s="96"/>
      <c r="C71" s="96"/>
      <c r="D71" s="96"/>
      <c r="E71" s="96"/>
      <c r="F71" s="96"/>
      <c r="G71" s="96"/>
      <c r="H71" s="96"/>
      <c r="I71" s="96"/>
    </row>
    <row r="72" spans="2:21" ht="9">
      <c r="B72" s="96"/>
      <c r="C72" s="96"/>
      <c r="D72" s="96"/>
      <c r="E72" s="96"/>
      <c r="F72" s="96"/>
      <c r="G72" s="96"/>
      <c r="H72" s="96"/>
      <c r="I72" s="96"/>
    </row>
    <row r="73" spans="2:21" ht="9">
      <c r="B73" s="96"/>
      <c r="C73" s="96"/>
      <c r="D73" s="96"/>
      <c r="E73" s="96"/>
      <c r="F73" s="96"/>
      <c r="G73" s="96"/>
      <c r="H73" s="96"/>
      <c r="I73" s="96"/>
    </row>
    <row r="74" spans="2:21" ht="9">
      <c r="B74" s="96"/>
      <c r="C74" s="96"/>
      <c r="D74" s="96"/>
      <c r="E74" s="96"/>
      <c r="F74" s="96"/>
      <c r="G74" s="96"/>
      <c r="H74" s="96"/>
      <c r="I74" s="96"/>
    </row>
    <row r="75" spans="2:21" ht="9">
      <c r="B75" s="96"/>
      <c r="C75" s="96"/>
      <c r="D75" s="96"/>
      <c r="E75" s="96"/>
      <c r="F75" s="96"/>
      <c r="G75" s="96"/>
      <c r="H75" s="96"/>
      <c r="I75" s="96"/>
    </row>
    <row r="76" spans="2:21" ht="9">
      <c r="B76" s="96"/>
      <c r="C76" s="96"/>
      <c r="D76" s="96"/>
      <c r="E76" s="96"/>
      <c r="F76" s="96"/>
      <c r="G76" s="96"/>
      <c r="H76" s="96"/>
      <c r="I76" s="96"/>
    </row>
    <row r="77" spans="2:21" ht="9">
      <c r="B77" s="96"/>
      <c r="C77" s="96"/>
      <c r="D77" s="96"/>
      <c r="E77" s="96"/>
      <c r="F77" s="96"/>
      <c r="G77" s="96"/>
      <c r="H77" s="96"/>
      <c r="I77" s="96"/>
    </row>
    <row r="78" spans="2:21" ht="9">
      <c r="B78" s="96"/>
      <c r="C78" s="96"/>
      <c r="D78" s="96"/>
      <c r="E78" s="96"/>
      <c r="F78" s="96"/>
      <c r="G78" s="96"/>
      <c r="H78" s="96"/>
      <c r="I78" s="96"/>
    </row>
    <row r="79" spans="2:21" ht="9">
      <c r="B79" s="96"/>
      <c r="C79" s="96"/>
      <c r="D79" s="96"/>
      <c r="E79" s="96"/>
      <c r="F79" s="96"/>
      <c r="G79" s="96"/>
      <c r="H79" s="96"/>
      <c r="I79" s="96"/>
    </row>
    <row r="80" spans="2:21" ht="9">
      <c r="B80" s="96"/>
      <c r="C80" s="96"/>
      <c r="D80" s="96"/>
      <c r="E80" s="96"/>
      <c r="F80" s="96"/>
      <c r="G80" s="96"/>
      <c r="H80" s="96"/>
      <c r="I80" s="96"/>
    </row>
    <row r="81" spans="2:9" ht="9">
      <c r="B81" s="96"/>
      <c r="C81" s="96"/>
      <c r="D81" s="96"/>
      <c r="E81" s="96"/>
      <c r="F81" s="96"/>
      <c r="G81" s="96"/>
      <c r="H81" s="96"/>
      <c r="I81" s="96"/>
    </row>
    <row r="82" spans="2:9" ht="9">
      <c r="B82" s="96"/>
      <c r="C82" s="96"/>
      <c r="D82" s="96"/>
      <c r="E82" s="96"/>
      <c r="F82" s="96"/>
      <c r="G82" s="96"/>
      <c r="H82" s="96"/>
      <c r="I82" s="96"/>
    </row>
    <row r="83" spans="2:9" ht="9">
      <c r="B83" s="96"/>
      <c r="C83" s="96"/>
      <c r="D83" s="96"/>
      <c r="E83" s="96"/>
      <c r="F83" s="96"/>
      <c r="G83" s="96"/>
      <c r="H83" s="96"/>
      <c r="I83" s="96"/>
    </row>
    <row r="84" spans="2:9" ht="9">
      <c r="B84" s="96"/>
      <c r="C84" s="96"/>
      <c r="D84" s="96"/>
      <c r="E84" s="96"/>
      <c r="F84" s="96"/>
      <c r="G84" s="96"/>
      <c r="H84" s="96"/>
      <c r="I84" s="96"/>
    </row>
    <row r="85" spans="2:9" ht="9">
      <c r="B85" s="96"/>
      <c r="C85" s="96"/>
      <c r="D85" s="96"/>
      <c r="E85" s="96"/>
      <c r="F85" s="96"/>
      <c r="G85" s="96"/>
      <c r="H85" s="96"/>
      <c r="I85" s="96"/>
    </row>
    <row r="86" spans="2:9" ht="9">
      <c r="B86" s="96"/>
      <c r="C86" s="96"/>
      <c r="D86" s="96"/>
      <c r="E86" s="96"/>
      <c r="F86" s="96"/>
      <c r="G86" s="96"/>
      <c r="H86" s="96"/>
      <c r="I86" s="96"/>
    </row>
    <row r="87" spans="2:9" ht="9">
      <c r="B87" s="96"/>
      <c r="C87" s="96"/>
      <c r="D87" s="96"/>
      <c r="E87" s="96"/>
      <c r="F87" s="96"/>
      <c r="G87" s="96"/>
      <c r="H87" s="96"/>
      <c r="I87" s="96"/>
    </row>
    <row r="88" spans="2:9" ht="9">
      <c r="B88" s="96"/>
      <c r="C88" s="96"/>
      <c r="D88" s="96"/>
      <c r="E88" s="96"/>
      <c r="F88" s="96"/>
      <c r="G88" s="96"/>
      <c r="H88" s="96"/>
      <c r="I88" s="96"/>
    </row>
    <row r="89" spans="2:9" ht="9">
      <c r="B89" s="96"/>
      <c r="C89" s="96"/>
      <c r="D89" s="96"/>
      <c r="E89" s="96"/>
      <c r="F89" s="96"/>
      <c r="G89" s="96"/>
      <c r="H89" s="96"/>
      <c r="I89" s="96"/>
    </row>
    <row r="90" spans="2:9" ht="9">
      <c r="B90" s="96"/>
      <c r="C90" s="96"/>
      <c r="D90" s="96"/>
      <c r="E90" s="96"/>
      <c r="F90" s="96"/>
      <c r="G90" s="96"/>
      <c r="H90" s="96"/>
      <c r="I90" s="96"/>
    </row>
    <row r="91" spans="2:9" ht="9">
      <c r="B91" s="96"/>
      <c r="C91" s="96"/>
      <c r="D91" s="96"/>
      <c r="E91" s="96"/>
      <c r="F91" s="96"/>
      <c r="G91" s="96"/>
      <c r="H91" s="96"/>
      <c r="I91" s="96"/>
    </row>
    <row r="92" spans="2:9" ht="9">
      <c r="B92" s="96"/>
      <c r="C92" s="96"/>
      <c r="D92" s="96"/>
      <c r="E92" s="96"/>
      <c r="F92" s="96"/>
      <c r="G92" s="96"/>
      <c r="H92" s="96"/>
      <c r="I92" s="96"/>
    </row>
    <row r="93" spans="2:9" ht="9">
      <c r="B93" s="96"/>
      <c r="C93" s="96"/>
      <c r="D93" s="96"/>
      <c r="E93" s="96"/>
      <c r="F93" s="96"/>
      <c r="G93" s="96"/>
      <c r="H93" s="96"/>
      <c r="I93" s="96"/>
    </row>
    <row r="94" spans="2:9" ht="9">
      <c r="B94" s="96"/>
      <c r="C94" s="96"/>
      <c r="D94" s="96"/>
      <c r="E94" s="96"/>
      <c r="F94" s="96"/>
      <c r="G94" s="96"/>
      <c r="H94" s="96"/>
      <c r="I94" s="96"/>
    </row>
    <row r="95" spans="2:9" ht="9">
      <c r="B95" s="96"/>
      <c r="C95" s="96"/>
      <c r="D95" s="96"/>
      <c r="E95" s="96"/>
      <c r="F95" s="96"/>
      <c r="G95" s="96"/>
      <c r="H95" s="96"/>
      <c r="I95" s="96"/>
    </row>
    <row r="96" spans="2:9" ht="9">
      <c r="B96" s="96"/>
      <c r="C96" s="96"/>
      <c r="D96" s="96"/>
      <c r="E96" s="96"/>
      <c r="F96" s="96"/>
      <c r="G96" s="96"/>
      <c r="H96" s="96"/>
      <c r="I96" s="96"/>
    </row>
    <row r="97" spans="2:9" ht="9">
      <c r="B97" s="96"/>
      <c r="C97" s="96"/>
      <c r="D97" s="96"/>
      <c r="E97" s="96"/>
      <c r="F97" s="96"/>
      <c r="G97" s="96"/>
      <c r="H97" s="96"/>
      <c r="I97" s="96"/>
    </row>
    <row r="98" spans="2:9" ht="9">
      <c r="B98" s="96"/>
      <c r="C98" s="96"/>
      <c r="D98" s="96"/>
      <c r="E98" s="96"/>
      <c r="F98" s="96"/>
      <c r="G98" s="96"/>
      <c r="H98" s="96"/>
      <c r="I98" s="96"/>
    </row>
    <row r="99" spans="2:9" ht="9">
      <c r="B99" s="96"/>
      <c r="C99" s="96"/>
      <c r="D99" s="96"/>
      <c r="E99" s="96"/>
      <c r="F99" s="96"/>
      <c r="G99" s="96"/>
      <c r="H99" s="96"/>
      <c r="I99" s="96"/>
    </row>
    <row r="100" spans="2:9" ht="9">
      <c r="B100" s="96"/>
      <c r="C100" s="96"/>
      <c r="D100" s="96"/>
      <c r="E100" s="96"/>
      <c r="F100" s="96"/>
      <c r="G100" s="96"/>
      <c r="H100" s="96"/>
      <c r="I100" s="96"/>
    </row>
    <row r="101" spans="2:9" ht="9">
      <c r="B101" s="96"/>
      <c r="C101" s="96"/>
      <c r="D101" s="96"/>
      <c r="E101" s="96"/>
      <c r="F101" s="96"/>
      <c r="G101" s="96"/>
      <c r="H101" s="96"/>
      <c r="I101" s="96"/>
    </row>
    <row r="102" spans="2:9" ht="8.1" customHeight="1">
      <c r="B102" s="96"/>
      <c r="C102" s="96"/>
      <c r="D102" s="96"/>
      <c r="E102" s="96"/>
      <c r="F102" s="96"/>
      <c r="G102" s="96"/>
      <c r="H102" s="96"/>
      <c r="I102" s="96"/>
    </row>
    <row r="103" spans="2:9" ht="9">
      <c r="B103" s="96"/>
      <c r="C103" s="96"/>
      <c r="D103" s="96"/>
      <c r="E103" s="96"/>
      <c r="F103" s="96"/>
      <c r="G103" s="96"/>
      <c r="H103" s="96"/>
      <c r="I103" s="96"/>
    </row>
    <row r="104" spans="2:9" ht="9">
      <c r="B104" s="96"/>
      <c r="C104" s="96"/>
      <c r="D104" s="96"/>
      <c r="E104" s="96"/>
      <c r="F104" s="96"/>
      <c r="G104" s="96"/>
      <c r="H104" s="96"/>
      <c r="I104" s="96"/>
    </row>
    <row r="105" spans="2:9" ht="9">
      <c r="B105" s="96"/>
      <c r="C105" s="96"/>
      <c r="D105" s="96"/>
      <c r="E105" s="96"/>
      <c r="F105" s="96"/>
      <c r="G105" s="96"/>
      <c r="H105" s="96"/>
      <c r="I105" s="96"/>
    </row>
    <row r="106" spans="2:9" ht="9">
      <c r="B106" s="96"/>
      <c r="C106" s="96"/>
      <c r="D106" s="96"/>
      <c r="E106" s="96"/>
      <c r="F106" s="96"/>
      <c r="G106" s="96"/>
      <c r="H106" s="96"/>
      <c r="I106" s="96"/>
    </row>
    <row r="107" spans="2:9" ht="9">
      <c r="B107" s="96"/>
      <c r="C107" s="96"/>
      <c r="D107" s="96"/>
      <c r="E107" s="96"/>
      <c r="F107" s="96"/>
      <c r="G107" s="96"/>
      <c r="H107" s="96"/>
      <c r="I107" s="96"/>
    </row>
    <row r="108" spans="2:9" ht="8.1" customHeight="1">
      <c r="B108" s="96"/>
      <c r="C108" s="96"/>
      <c r="D108" s="96"/>
      <c r="E108" s="96"/>
      <c r="F108" s="96"/>
      <c r="G108" s="96"/>
      <c r="H108" s="96"/>
      <c r="I108" s="96"/>
    </row>
    <row r="109" spans="2:9" ht="8.1" customHeight="1">
      <c r="B109" s="96"/>
      <c r="C109" s="96"/>
      <c r="D109" s="96"/>
      <c r="E109" s="96"/>
      <c r="F109" s="96"/>
      <c r="G109" s="96"/>
      <c r="H109" s="96"/>
      <c r="I109" s="96"/>
    </row>
    <row r="110" spans="2:9" ht="8.1" customHeight="1">
      <c r="B110" s="96"/>
      <c r="C110" s="96"/>
      <c r="D110" s="96"/>
      <c r="E110" s="96"/>
      <c r="F110" s="96"/>
      <c r="G110" s="96"/>
      <c r="H110" s="96"/>
      <c r="I110" s="96"/>
    </row>
    <row r="111" spans="2:9" ht="8.1" customHeight="1">
      <c r="B111" s="96"/>
      <c r="C111" s="96"/>
      <c r="D111" s="96"/>
      <c r="E111" s="96"/>
      <c r="F111" s="96"/>
      <c r="G111" s="96"/>
      <c r="H111" s="96"/>
      <c r="I111" s="96"/>
    </row>
    <row r="112" spans="2:9" ht="8.1" customHeight="1">
      <c r="B112" s="96"/>
      <c r="C112" s="96"/>
      <c r="D112" s="96"/>
      <c r="E112" s="96"/>
      <c r="F112" s="96"/>
      <c r="G112" s="96"/>
      <c r="H112" s="96"/>
      <c r="I112" s="96"/>
    </row>
    <row r="113" spans="2:9" ht="8.1" customHeight="1">
      <c r="B113" s="96"/>
      <c r="C113" s="96"/>
      <c r="D113" s="96"/>
      <c r="E113" s="96"/>
      <c r="F113" s="96"/>
      <c r="G113" s="96"/>
      <c r="H113" s="96"/>
      <c r="I113" s="96"/>
    </row>
    <row r="114" spans="2:9" ht="8.1" customHeight="1">
      <c r="B114" s="96"/>
      <c r="C114" s="96"/>
      <c r="D114" s="96"/>
      <c r="E114" s="96"/>
      <c r="F114" s="96"/>
      <c r="G114" s="96"/>
      <c r="H114" s="96"/>
      <c r="I114" s="96"/>
    </row>
    <row r="115" spans="2:9" ht="8.1" customHeight="1">
      <c r="B115" s="96"/>
      <c r="C115" s="96"/>
      <c r="D115" s="96"/>
      <c r="E115" s="96"/>
      <c r="F115" s="96"/>
      <c r="G115" s="96"/>
      <c r="H115" s="96"/>
      <c r="I115" s="96"/>
    </row>
    <row r="116" spans="2:9" ht="8.1" customHeight="1">
      <c r="B116" s="96"/>
      <c r="C116" s="96"/>
      <c r="D116" s="96"/>
      <c r="E116" s="96"/>
      <c r="F116" s="96"/>
      <c r="G116" s="96"/>
      <c r="H116" s="96"/>
      <c r="I116" s="96"/>
    </row>
    <row r="117" spans="2:9" ht="8.1" customHeight="1">
      <c r="B117" s="96"/>
      <c r="C117" s="96"/>
      <c r="D117" s="96"/>
      <c r="E117" s="96"/>
      <c r="F117" s="96"/>
      <c r="G117" s="96"/>
      <c r="H117" s="96"/>
      <c r="I117" s="96"/>
    </row>
    <row r="118" spans="2:9" ht="8.1" customHeight="1">
      <c r="B118" s="96"/>
      <c r="C118" s="96"/>
      <c r="D118" s="96"/>
      <c r="E118" s="96"/>
      <c r="F118" s="96"/>
      <c r="G118" s="96"/>
      <c r="H118" s="96"/>
      <c r="I118" s="96"/>
    </row>
    <row r="119" spans="2:9" ht="8.1" customHeight="1">
      <c r="B119" s="96"/>
      <c r="C119" s="96"/>
      <c r="D119" s="96"/>
      <c r="E119" s="96"/>
      <c r="F119" s="96"/>
      <c r="G119" s="96"/>
      <c r="H119" s="96"/>
      <c r="I119" s="96"/>
    </row>
    <row r="120" spans="2:9" ht="8.1" customHeight="1">
      <c r="B120" s="48"/>
      <c r="C120" s="48"/>
      <c r="D120" s="48"/>
      <c r="E120" s="48"/>
      <c r="F120" s="48"/>
      <c r="G120" s="48"/>
      <c r="H120" s="48"/>
      <c r="I120" s="48"/>
    </row>
    <row r="121" spans="2:9" ht="8.1" customHeight="1">
      <c r="B121" s="48"/>
      <c r="C121" s="48"/>
      <c r="D121" s="48"/>
      <c r="E121" s="48"/>
      <c r="F121" s="48"/>
      <c r="G121" s="48"/>
      <c r="H121" s="48"/>
      <c r="I121" s="48"/>
    </row>
    <row r="122" spans="2:9" ht="8.1" customHeight="1">
      <c r="B122" s="99"/>
      <c r="C122" s="99"/>
      <c r="D122" s="99"/>
      <c r="E122" s="99"/>
      <c r="F122" s="99"/>
      <c r="G122" s="99"/>
      <c r="H122" s="99"/>
      <c r="I122" s="99"/>
    </row>
    <row r="123" spans="2:9" ht="8.1" customHeight="1">
      <c r="B123" s="99"/>
      <c r="C123" s="99"/>
      <c r="D123" s="99"/>
      <c r="E123" s="99"/>
      <c r="F123" s="99"/>
      <c r="G123" s="99"/>
      <c r="H123" s="99"/>
      <c r="I123" s="99"/>
    </row>
    <row r="124" spans="2:9" ht="8.1" customHeight="1">
      <c r="B124" s="48"/>
      <c r="C124" s="48"/>
      <c r="D124" s="48"/>
      <c r="E124" s="48"/>
      <c r="F124" s="48"/>
      <c r="G124" s="48"/>
      <c r="H124" s="48"/>
      <c r="I124" s="48"/>
    </row>
    <row r="125" spans="2:9" ht="8.1" customHeight="1">
      <c r="B125" s="99"/>
      <c r="C125" s="99"/>
      <c r="D125" s="99"/>
      <c r="E125" s="99"/>
      <c r="F125" s="99"/>
      <c r="G125" s="99"/>
      <c r="H125" s="99"/>
      <c r="I125" s="99"/>
    </row>
    <row r="126" spans="2:9" ht="8.1" customHeight="1">
      <c r="B126" s="99"/>
      <c r="C126" s="99"/>
      <c r="D126" s="99"/>
      <c r="E126" s="99"/>
      <c r="F126" s="99"/>
      <c r="G126" s="99"/>
      <c r="H126" s="99"/>
      <c r="I126" s="99"/>
    </row>
    <row r="127" spans="2:9" ht="8.1" customHeight="1">
      <c r="B127" s="99"/>
      <c r="C127" s="99"/>
      <c r="D127" s="99"/>
      <c r="E127" s="99"/>
      <c r="F127" s="99"/>
      <c r="G127" s="99"/>
      <c r="H127" s="99"/>
      <c r="I127" s="99"/>
    </row>
    <row r="128" spans="2:9" ht="8.1" customHeight="1">
      <c r="B128" s="99"/>
      <c r="C128" s="99"/>
      <c r="D128" s="99"/>
      <c r="E128" s="99"/>
      <c r="F128" s="99"/>
      <c r="G128" s="99"/>
      <c r="H128" s="99"/>
      <c r="I128" s="99"/>
    </row>
    <row r="129" spans="2:9" ht="8.1" customHeight="1">
      <c r="B129" s="99"/>
      <c r="C129" s="99"/>
      <c r="D129" s="99"/>
      <c r="E129" s="99"/>
      <c r="F129" s="99"/>
      <c r="G129" s="99"/>
      <c r="H129" s="99"/>
      <c r="I129" s="99"/>
    </row>
    <row r="130" spans="2:9" ht="8.1" customHeight="1">
      <c r="B130" s="99"/>
      <c r="C130" s="99"/>
      <c r="D130" s="99"/>
      <c r="E130" s="99"/>
      <c r="F130" s="99"/>
      <c r="G130" s="99"/>
      <c r="H130" s="99"/>
      <c r="I130" s="99"/>
    </row>
    <row r="131" spans="2:9" ht="8.1" customHeight="1">
      <c r="B131" s="99"/>
      <c r="C131" s="99"/>
      <c r="D131" s="99"/>
      <c r="E131" s="99"/>
      <c r="F131" s="99"/>
      <c r="G131" s="99"/>
      <c r="H131" s="99"/>
      <c r="I131" s="99"/>
    </row>
    <row r="132" spans="2:9" ht="8.1" customHeight="1">
      <c r="B132" s="99"/>
      <c r="C132" s="99"/>
      <c r="D132" s="99"/>
      <c r="E132" s="99"/>
      <c r="F132" s="99"/>
      <c r="G132" s="99"/>
      <c r="H132" s="99"/>
      <c r="I132" s="99"/>
    </row>
    <row r="133" spans="2:9" ht="8.1" customHeight="1">
      <c r="B133" s="99"/>
      <c r="C133" s="99"/>
      <c r="D133" s="99"/>
      <c r="E133" s="99"/>
      <c r="F133" s="99"/>
      <c r="G133" s="99"/>
      <c r="H133" s="99"/>
      <c r="I133" s="99"/>
    </row>
    <row r="134" spans="2:9" ht="8.1" customHeight="1">
      <c r="B134" s="99"/>
      <c r="C134" s="99"/>
      <c r="D134" s="99"/>
      <c r="E134" s="99"/>
      <c r="F134" s="99"/>
      <c r="G134" s="99"/>
      <c r="H134" s="99"/>
      <c r="I134" s="99"/>
    </row>
    <row r="135" spans="2:9" ht="8.1" customHeight="1">
      <c r="B135" s="99"/>
      <c r="C135" s="99"/>
      <c r="D135" s="99"/>
      <c r="E135" s="99"/>
      <c r="F135" s="99"/>
      <c r="G135" s="99"/>
      <c r="H135" s="99"/>
      <c r="I135" s="99"/>
    </row>
    <row r="136" spans="2:9" ht="8.1" customHeight="1">
      <c r="B136" s="99"/>
      <c r="C136" s="99"/>
      <c r="D136" s="99"/>
      <c r="E136" s="99"/>
      <c r="F136" s="99"/>
      <c r="G136" s="99"/>
      <c r="H136" s="99"/>
      <c r="I136" s="99"/>
    </row>
    <row r="137" spans="2:9" ht="8.1" customHeight="1">
      <c r="B137" s="99"/>
      <c r="C137" s="99"/>
      <c r="D137" s="99"/>
      <c r="E137" s="99"/>
      <c r="F137" s="99"/>
      <c r="G137" s="99"/>
      <c r="H137" s="99"/>
      <c r="I137" s="99"/>
    </row>
    <row r="138" spans="2:9" ht="8.1" customHeight="1">
      <c r="B138" s="99"/>
      <c r="C138" s="99"/>
      <c r="D138" s="99"/>
      <c r="E138" s="99"/>
      <c r="F138" s="99"/>
      <c r="G138" s="99"/>
      <c r="H138" s="99"/>
      <c r="I138" s="99"/>
    </row>
    <row r="139" spans="2:9" ht="8.1" customHeight="1">
      <c r="B139" s="99"/>
      <c r="C139" s="99"/>
      <c r="D139" s="99"/>
      <c r="E139" s="99"/>
      <c r="F139" s="99"/>
      <c r="G139" s="99"/>
      <c r="H139" s="99"/>
      <c r="I139" s="99"/>
    </row>
    <row r="140" spans="2:9" ht="8.1" customHeight="1">
      <c r="B140" s="99"/>
      <c r="C140" s="99"/>
      <c r="D140" s="99"/>
      <c r="E140" s="99"/>
      <c r="F140" s="99"/>
      <c r="G140" s="99"/>
      <c r="H140" s="99"/>
      <c r="I140" s="99"/>
    </row>
    <row r="141" spans="2:9" ht="8.1" customHeight="1">
      <c r="B141" s="99"/>
      <c r="C141" s="99"/>
      <c r="D141" s="99"/>
      <c r="E141" s="99"/>
      <c r="F141" s="99"/>
      <c r="G141" s="99"/>
      <c r="H141" s="99"/>
      <c r="I141" s="99"/>
    </row>
    <row r="142" spans="2:9" ht="8.1" customHeight="1">
      <c r="B142" s="99"/>
      <c r="C142" s="99"/>
      <c r="D142" s="99"/>
      <c r="E142" s="99"/>
      <c r="F142" s="99"/>
      <c r="G142" s="99"/>
      <c r="H142" s="99"/>
      <c r="I142" s="99"/>
    </row>
    <row r="143" spans="2:9" ht="8.1" customHeight="1">
      <c r="B143" s="99"/>
      <c r="C143" s="99"/>
      <c r="D143" s="99"/>
      <c r="E143" s="99"/>
      <c r="F143" s="99"/>
      <c r="G143" s="99"/>
      <c r="H143" s="99"/>
      <c r="I143" s="99"/>
    </row>
    <row r="144" spans="2:9" ht="8.1" customHeight="1">
      <c r="B144" s="99"/>
      <c r="C144" s="99"/>
      <c r="D144" s="99"/>
      <c r="E144" s="99"/>
      <c r="F144" s="99"/>
      <c r="G144" s="99"/>
      <c r="H144" s="99"/>
      <c r="I144" s="99"/>
    </row>
    <row r="145" spans="2:9" ht="8.1" customHeight="1">
      <c r="B145" s="99"/>
      <c r="C145" s="99"/>
      <c r="D145" s="99"/>
      <c r="E145" s="99"/>
      <c r="F145" s="99"/>
      <c r="G145" s="99"/>
      <c r="H145" s="99"/>
      <c r="I145" s="99"/>
    </row>
    <row r="146" spans="2:9" ht="8.1" customHeight="1">
      <c r="B146" s="99"/>
      <c r="C146" s="99"/>
      <c r="D146" s="99"/>
      <c r="E146" s="99"/>
      <c r="F146" s="99"/>
      <c r="G146" s="99"/>
      <c r="H146" s="99"/>
      <c r="I146" s="99"/>
    </row>
    <row r="147" spans="2:9" ht="8.1" customHeight="1">
      <c r="B147" s="99"/>
      <c r="C147" s="99"/>
      <c r="D147" s="99"/>
      <c r="E147" s="99"/>
      <c r="F147" s="99"/>
      <c r="G147" s="99"/>
      <c r="H147" s="99"/>
      <c r="I147" s="99"/>
    </row>
    <row r="148" spans="2:9" ht="8.1" customHeight="1">
      <c r="B148" s="99"/>
      <c r="C148" s="99"/>
      <c r="D148" s="99"/>
      <c r="E148" s="99"/>
      <c r="F148" s="99"/>
      <c r="G148" s="99"/>
      <c r="H148" s="99"/>
      <c r="I148" s="99"/>
    </row>
    <row r="149" spans="2:9" ht="8.1" customHeight="1">
      <c r="B149" s="99"/>
      <c r="C149" s="99"/>
      <c r="D149" s="99"/>
      <c r="E149" s="99"/>
      <c r="F149" s="99"/>
      <c r="G149" s="99"/>
      <c r="H149" s="99"/>
      <c r="I149" s="99"/>
    </row>
    <row r="150" spans="2:9" ht="8.1" customHeight="1">
      <c r="B150" s="99"/>
      <c r="C150" s="99"/>
      <c r="D150" s="99"/>
      <c r="E150" s="99"/>
      <c r="F150" s="99"/>
      <c r="G150" s="99"/>
      <c r="H150" s="99"/>
      <c r="I150" s="99"/>
    </row>
    <row r="151" spans="2:9" ht="8.1" customHeight="1">
      <c r="B151" s="99"/>
      <c r="C151" s="99"/>
      <c r="D151" s="99"/>
      <c r="E151" s="99"/>
      <c r="F151" s="99"/>
      <c r="G151" s="99"/>
      <c r="H151" s="99"/>
      <c r="I151" s="99"/>
    </row>
    <row r="152" spans="2:9" ht="8.1" customHeight="1">
      <c r="B152" s="99"/>
      <c r="C152" s="99"/>
      <c r="D152" s="99"/>
      <c r="E152" s="99"/>
      <c r="F152" s="99"/>
      <c r="G152" s="99"/>
      <c r="H152" s="99"/>
      <c r="I152" s="99"/>
    </row>
    <row r="153" spans="2:9" ht="8.1" customHeight="1">
      <c r="B153" s="99"/>
      <c r="C153" s="99"/>
      <c r="D153" s="99"/>
      <c r="E153" s="99"/>
      <c r="F153" s="99"/>
      <c r="G153" s="99"/>
      <c r="H153" s="99"/>
      <c r="I153" s="99"/>
    </row>
    <row r="154" spans="2:9" ht="8.1" customHeight="1">
      <c r="B154" s="99"/>
      <c r="C154" s="99"/>
      <c r="D154" s="99"/>
      <c r="E154" s="99"/>
      <c r="F154" s="99"/>
      <c r="G154" s="99"/>
      <c r="H154" s="99"/>
      <c r="I154" s="99"/>
    </row>
    <row r="155" spans="2:9" ht="8.1" customHeight="1">
      <c r="B155" s="99"/>
      <c r="C155" s="99"/>
      <c r="D155" s="99"/>
      <c r="E155" s="99"/>
      <c r="F155" s="99"/>
      <c r="G155" s="99"/>
      <c r="H155" s="99"/>
      <c r="I155" s="99"/>
    </row>
    <row r="156" spans="2:9" ht="8.1" customHeight="1">
      <c r="B156" s="99"/>
      <c r="C156" s="99"/>
      <c r="D156" s="99"/>
      <c r="E156" s="99"/>
      <c r="F156" s="99"/>
      <c r="G156" s="99"/>
      <c r="H156" s="99"/>
      <c r="I156" s="99"/>
    </row>
    <row r="157" spans="2:9" ht="8.1" customHeight="1">
      <c r="B157" s="99"/>
      <c r="C157" s="99"/>
      <c r="D157" s="99"/>
      <c r="E157" s="99"/>
      <c r="F157" s="99"/>
      <c r="G157" s="99"/>
      <c r="H157" s="99"/>
      <c r="I157" s="99"/>
    </row>
    <row r="158" spans="2:9" ht="8.1" customHeight="1">
      <c r="B158" s="99"/>
      <c r="C158" s="99"/>
      <c r="D158" s="99"/>
      <c r="E158" s="99"/>
      <c r="F158" s="99"/>
      <c r="G158" s="99"/>
      <c r="H158" s="99"/>
      <c r="I158" s="99"/>
    </row>
    <row r="159" spans="2:9" ht="8.1" customHeight="1">
      <c r="B159" s="99"/>
      <c r="C159" s="99"/>
      <c r="D159" s="99"/>
      <c r="E159" s="99"/>
      <c r="F159" s="99"/>
      <c r="G159" s="99"/>
      <c r="H159" s="99"/>
      <c r="I159" s="99"/>
    </row>
    <row r="160" spans="2:9" ht="8.1" customHeight="1">
      <c r="B160" s="99"/>
      <c r="C160" s="99"/>
      <c r="D160" s="99"/>
      <c r="E160" s="99"/>
      <c r="F160" s="99"/>
      <c r="G160" s="99"/>
      <c r="H160" s="99"/>
      <c r="I160" s="99"/>
    </row>
    <row r="161" spans="2:9" ht="8.1" customHeight="1">
      <c r="B161" s="99"/>
      <c r="C161" s="99"/>
      <c r="D161" s="99"/>
      <c r="E161" s="99"/>
      <c r="F161" s="99"/>
      <c r="G161" s="99"/>
      <c r="H161" s="99"/>
      <c r="I161" s="99"/>
    </row>
    <row r="162" spans="2:9" ht="8.1" customHeight="1">
      <c r="B162" s="99"/>
      <c r="C162" s="99"/>
      <c r="D162" s="99"/>
      <c r="E162" s="99"/>
      <c r="F162" s="99"/>
      <c r="G162" s="99"/>
      <c r="H162" s="99"/>
      <c r="I162" s="99"/>
    </row>
    <row r="163" spans="2:9" ht="8.1" customHeight="1">
      <c r="B163" s="99"/>
      <c r="C163" s="99"/>
      <c r="D163" s="99"/>
      <c r="E163" s="99"/>
      <c r="F163" s="99"/>
      <c r="G163" s="99"/>
      <c r="H163" s="99"/>
      <c r="I163" s="99"/>
    </row>
    <row r="164" spans="2:9" ht="8.1" customHeight="1">
      <c r="B164" s="99"/>
      <c r="C164" s="99"/>
      <c r="D164" s="99"/>
      <c r="E164" s="99"/>
      <c r="F164" s="99"/>
      <c r="G164" s="99"/>
      <c r="H164" s="99"/>
      <c r="I164" s="99"/>
    </row>
    <row r="165" spans="2:9" ht="8.1" customHeight="1">
      <c r="B165" s="99"/>
      <c r="C165" s="99"/>
      <c r="D165" s="99"/>
      <c r="E165" s="99"/>
      <c r="F165" s="99"/>
      <c r="G165" s="99"/>
      <c r="H165" s="99"/>
      <c r="I165" s="99"/>
    </row>
    <row r="166" spans="2:9" ht="8.1" customHeight="1">
      <c r="B166" s="99"/>
      <c r="C166" s="99"/>
      <c r="D166" s="99"/>
      <c r="E166" s="99"/>
      <c r="F166" s="99"/>
      <c r="G166" s="99"/>
      <c r="H166" s="99"/>
      <c r="I166" s="99"/>
    </row>
    <row r="167" spans="2:9" ht="8.1" customHeight="1">
      <c r="B167" s="99"/>
      <c r="C167" s="99"/>
      <c r="D167" s="99"/>
      <c r="E167" s="99"/>
      <c r="F167" s="99"/>
      <c r="G167" s="99"/>
      <c r="H167" s="99"/>
      <c r="I167" s="99"/>
    </row>
    <row r="168" spans="2:9" ht="8.1" customHeight="1">
      <c r="B168" s="99"/>
      <c r="C168" s="99"/>
      <c r="D168" s="99"/>
      <c r="E168" s="99"/>
      <c r="F168" s="99"/>
      <c r="G168" s="99"/>
      <c r="H168" s="99"/>
      <c r="I168" s="99"/>
    </row>
    <row r="169" spans="2:9" ht="8.1" customHeight="1">
      <c r="B169" s="99"/>
      <c r="C169" s="99"/>
      <c r="D169" s="99"/>
      <c r="E169" s="99"/>
      <c r="F169" s="99"/>
      <c r="G169" s="99"/>
      <c r="H169" s="99"/>
      <c r="I169" s="99"/>
    </row>
    <row r="170" spans="2:9" ht="8.1" customHeight="1">
      <c r="B170" s="99"/>
      <c r="C170" s="99"/>
      <c r="D170" s="99"/>
      <c r="E170" s="99"/>
      <c r="F170" s="99"/>
      <c r="G170" s="99"/>
      <c r="H170" s="99"/>
      <c r="I170" s="99"/>
    </row>
    <row r="171" spans="2:9" ht="8.1" customHeight="1">
      <c r="B171" s="99"/>
      <c r="C171" s="99"/>
      <c r="D171" s="99"/>
      <c r="E171" s="99"/>
      <c r="F171" s="99"/>
      <c r="G171" s="99"/>
      <c r="H171" s="99"/>
      <c r="I171" s="99"/>
    </row>
    <row r="172" spans="2:9" ht="8.1" customHeight="1">
      <c r="B172" s="99"/>
      <c r="C172" s="99"/>
      <c r="D172" s="99"/>
      <c r="E172" s="99"/>
      <c r="F172" s="99"/>
      <c r="G172" s="99"/>
      <c r="H172" s="99"/>
      <c r="I172" s="99"/>
    </row>
    <row r="173" spans="2:9" ht="8.1" customHeight="1">
      <c r="B173" s="99"/>
      <c r="C173" s="99"/>
      <c r="D173" s="99"/>
      <c r="E173" s="99"/>
      <c r="F173" s="99"/>
      <c r="G173" s="99"/>
      <c r="H173" s="99"/>
      <c r="I173" s="99"/>
    </row>
    <row r="174" spans="2:9" ht="8.1" customHeight="1">
      <c r="B174" s="99"/>
      <c r="C174" s="99"/>
      <c r="D174" s="99"/>
      <c r="E174" s="99"/>
      <c r="F174" s="99"/>
      <c r="G174" s="99"/>
      <c r="H174" s="99"/>
      <c r="I174" s="99"/>
    </row>
    <row r="175" spans="2:9" ht="8.1" customHeight="1">
      <c r="B175" s="99"/>
      <c r="C175" s="99"/>
      <c r="D175" s="99"/>
      <c r="E175" s="99"/>
      <c r="F175" s="99"/>
      <c r="G175" s="99"/>
      <c r="H175" s="99"/>
      <c r="I175" s="99"/>
    </row>
    <row r="176" spans="2:9" ht="8.1" customHeight="1">
      <c r="B176" s="99"/>
      <c r="C176" s="99"/>
      <c r="D176" s="99"/>
      <c r="E176" s="99"/>
      <c r="F176" s="99"/>
      <c r="G176" s="99"/>
      <c r="H176" s="99"/>
      <c r="I176" s="99"/>
    </row>
    <row r="177" spans="2:9" ht="8.1" customHeight="1">
      <c r="B177" s="99"/>
      <c r="C177" s="99"/>
      <c r="D177" s="99"/>
      <c r="E177" s="99"/>
      <c r="F177" s="99"/>
      <c r="G177" s="99"/>
      <c r="H177" s="99"/>
      <c r="I177" s="99"/>
    </row>
    <row r="178" spans="2:9" ht="8.1" customHeight="1">
      <c r="B178" s="99"/>
      <c r="C178" s="99"/>
      <c r="D178" s="99"/>
      <c r="E178" s="99"/>
      <c r="F178" s="99"/>
      <c r="G178" s="99"/>
      <c r="H178" s="99"/>
      <c r="I178" s="99"/>
    </row>
    <row r="179" spans="2:9" ht="8.1" customHeight="1">
      <c r="B179" s="99"/>
      <c r="C179" s="99"/>
      <c r="D179" s="99"/>
      <c r="E179" s="99"/>
      <c r="F179" s="99"/>
      <c r="G179" s="99"/>
      <c r="H179" s="99"/>
      <c r="I179" s="99"/>
    </row>
    <row r="180" spans="2:9" ht="8.1" customHeight="1">
      <c r="B180" s="99"/>
      <c r="C180" s="99"/>
      <c r="D180" s="99"/>
      <c r="E180" s="99"/>
      <c r="F180" s="99"/>
      <c r="G180" s="99"/>
      <c r="H180" s="99"/>
      <c r="I180" s="99"/>
    </row>
    <row r="181" spans="2:9" ht="8.1" customHeight="1">
      <c r="B181" s="99"/>
      <c r="C181" s="99"/>
      <c r="D181" s="99"/>
      <c r="E181" s="99"/>
      <c r="F181" s="99"/>
      <c r="G181" s="99"/>
      <c r="H181" s="99"/>
      <c r="I181" s="99"/>
    </row>
    <row r="182" spans="2:9" ht="8.1" customHeight="1">
      <c r="B182" s="99"/>
      <c r="C182" s="99"/>
      <c r="D182" s="99"/>
      <c r="E182" s="99"/>
      <c r="F182" s="99"/>
      <c r="G182" s="99"/>
      <c r="H182" s="99"/>
      <c r="I182" s="99"/>
    </row>
    <row r="183" spans="2:9" ht="8.1" customHeight="1">
      <c r="B183" s="99"/>
      <c r="C183" s="99"/>
      <c r="D183" s="99"/>
      <c r="E183" s="99"/>
      <c r="F183" s="99"/>
      <c r="G183" s="99"/>
      <c r="H183" s="99"/>
      <c r="I183" s="99"/>
    </row>
    <row r="184" spans="2:9" ht="8.1" customHeight="1">
      <c r="B184" s="99"/>
      <c r="C184" s="99"/>
      <c r="D184" s="99"/>
      <c r="E184" s="99"/>
      <c r="F184" s="99"/>
      <c r="G184" s="99"/>
      <c r="H184" s="99"/>
      <c r="I184" s="99"/>
    </row>
    <row r="185" spans="2:9" ht="8.1" customHeight="1">
      <c r="B185" s="99"/>
      <c r="C185" s="99"/>
      <c r="D185" s="99"/>
      <c r="E185" s="99"/>
      <c r="F185" s="99"/>
      <c r="G185" s="99"/>
      <c r="H185" s="99"/>
      <c r="I185" s="99"/>
    </row>
    <row r="186" spans="2:9" ht="8.1" customHeight="1">
      <c r="B186" s="99"/>
      <c r="C186" s="99"/>
      <c r="D186" s="99"/>
      <c r="E186" s="99"/>
      <c r="F186" s="99"/>
      <c r="G186" s="99"/>
      <c r="H186" s="99"/>
      <c r="I186" s="99"/>
    </row>
    <row r="187" spans="2:9" ht="8.1" customHeight="1">
      <c r="B187" s="99"/>
      <c r="C187" s="99"/>
      <c r="D187" s="99"/>
      <c r="E187" s="99"/>
      <c r="F187" s="99"/>
      <c r="G187" s="99"/>
      <c r="H187" s="99"/>
      <c r="I187" s="99"/>
    </row>
    <row r="188" spans="2:9" ht="8.1" customHeight="1">
      <c r="B188" s="99"/>
      <c r="C188" s="99"/>
      <c r="D188" s="99"/>
      <c r="E188" s="99"/>
      <c r="F188" s="99"/>
      <c r="G188" s="99"/>
      <c r="H188" s="99"/>
      <c r="I188" s="99"/>
    </row>
    <row r="189" spans="2:9" ht="8.1" customHeight="1">
      <c r="B189" s="99"/>
      <c r="C189" s="99"/>
      <c r="D189" s="99"/>
      <c r="E189" s="99"/>
      <c r="F189" s="99"/>
      <c r="G189" s="99"/>
      <c r="H189" s="99"/>
      <c r="I189" s="99"/>
    </row>
    <row r="190" spans="2:9" ht="8.1" customHeight="1">
      <c r="B190" s="99"/>
      <c r="C190" s="99"/>
      <c r="D190" s="99"/>
      <c r="E190" s="99"/>
      <c r="F190" s="99"/>
      <c r="G190" s="99"/>
      <c r="H190" s="99"/>
      <c r="I190" s="99"/>
    </row>
    <row r="191" spans="2:9" ht="8.1" customHeight="1">
      <c r="B191" s="99"/>
      <c r="C191" s="99"/>
      <c r="D191" s="99"/>
      <c r="E191" s="99"/>
      <c r="F191" s="99"/>
      <c r="G191" s="99"/>
      <c r="H191" s="99"/>
      <c r="I191" s="99"/>
    </row>
    <row r="192" spans="2:9" ht="8.1" customHeight="1">
      <c r="B192" s="99"/>
      <c r="C192" s="99"/>
      <c r="D192" s="99"/>
      <c r="E192" s="99"/>
      <c r="F192" s="99"/>
      <c r="G192" s="99"/>
      <c r="H192" s="99"/>
      <c r="I192" s="99"/>
    </row>
    <row r="193" spans="2:9" ht="8.1" customHeight="1">
      <c r="B193" s="99"/>
      <c r="C193" s="99"/>
      <c r="D193" s="99"/>
      <c r="E193" s="99"/>
      <c r="F193" s="99"/>
      <c r="G193" s="99"/>
      <c r="H193" s="99"/>
      <c r="I193" s="99"/>
    </row>
    <row r="194" spans="2:9" ht="8.1" customHeight="1">
      <c r="B194" s="99"/>
      <c r="C194" s="99"/>
      <c r="D194" s="99"/>
      <c r="E194" s="99"/>
      <c r="F194" s="99"/>
      <c r="G194" s="99"/>
      <c r="H194" s="99"/>
      <c r="I194" s="99"/>
    </row>
    <row r="195" spans="2:9" ht="8.1" customHeight="1">
      <c r="B195" s="99"/>
      <c r="C195" s="99"/>
      <c r="D195" s="99"/>
      <c r="E195" s="99"/>
      <c r="F195" s="99"/>
      <c r="G195" s="99"/>
      <c r="H195" s="99"/>
      <c r="I195" s="99"/>
    </row>
    <row r="196" spans="2:9" ht="8.1" customHeight="1">
      <c r="B196" s="99"/>
      <c r="C196" s="99"/>
      <c r="D196" s="99"/>
      <c r="E196" s="99"/>
      <c r="F196" s="99"/>
      <c r="G196" s="99"/>
      <c r="H196" s="99"/>
      <c r="I196" s="99"/>
    </row>
    <row r="197" spans="2:9" ht="8.1" customHeight="1">
      <c r="B197" s="99"/>
      <c r="C197" s="99"/>
      <c r="D197" s="99"/>
      <c r="E197" s="99"/>
      <c r="F197" s="99"/>
      <c r="G197" s="99"/>
      <c r="H197" s="99"/>
      <c r="I197" s="99"/>
    </row>
    <row r="198" spans="2:9" ht="8.1" customHeight="1">
      <c r="B198" s="99"/>
      <c r="C198" s="99"/>
      <c r="D198" s="99"/>
      <c r="E198" s="99"/>
      <c r="F198" s="99"/>
      <c r="G198" s="99"/>
      <c r="H198" s="99"/>
      <c r="I198" s="99"/>
    </row>
    <row r="199" spans="2:9" ht="8.1" customHeight="1">
      <c r="B199" s="99"/>
      <c r="C199" s="99"/>
      <c r="D199" s="99"/>
      <c r="E199" s="99"/>
      <c r="F199" s="99"/>
      <c r="G199" s="99"/>
      <c r="H199" s="99"/>
      <c r="I199" s="99"/>
    </row>
    <row r="200" spans="2:9" ht="8.1" customHeight="1">
      <c r="B200" s="99"/>
      <c r="C200" s="99"/>
      <c r="D200" s="99"/>
      <c r="E200" s="99"/>
      <c r="F200" s="99"/>
      <c r="G200" s="99"/>
      <c r="H200" s="99"/>
      <c r="I200" s="99"/>
    </row>
    <row r="201" spans="2:9" ht="8.1" customHeight="1">
      <c r="B201" s="99"/>
      <c r="C201" s="99"/>
      <c r="D201" s="99"/>
      <c r="E201" s="99"/>
      <c r="F201" s="99"/>
      <c r="G201" s="99"/>
      <c r="H201" s="99"/>
      <c r="I201" s="99"/>
    </row>
    <row r="202" spans="2:9" ht="8.1" customHeight="1">
      <c r="B202" s="99"/>
      <c r="C202" s="99"/>
      <c r="D202" s="99"/>
      <c r="E202" s="99"/>
      <c r="F202" s="99"/>
      <c r="G202" s="99"/>
      <c r="H202" s="99"/>
      <c r="I202" s="99"/>
    </row>
    <row r="203" spans="2:9" ht="8.1" customHeight="1">
      <c r="B203" s="99"/>
      <c r="C203" s="99"/>
      <c r="D203" s="99"/>
      <c r="E203" s="99"/>
      <c r="F203" s="99"/>
      <c r="G203" s="99"/>
      <c r="H203" s="99"/>
      <c r="I203" s="99"/>
    </row>
    <row r="204" spans="2:9" ht="8.1" customHeight="1">
      <c r="B204" s="99"/>
      <c r="C204" s="99"/>
      <c r="D204" s="99"/>
      <c r="E204" s="99"/>
      <c r="F204" s="99"/>
      <c r="G204" s="99"/>
      <c r="H204" s="99"/>
      <c r="I204" s="99"/>
    </row>
    <row r="205" spans="2:9" ht="8.1" customHeight="1">
      <c r="B205" s="99"/>
      <c r="C205" s="99"/>
      <c r="D205" s="99"/>
      <c r="E205" s="99"/>
      <c r="F205" s="99"/>
      <c r="G205" s="99"/>
      <c r="H205" s="99"/>
      <c r="I205" s="99"/>
    </row>
    <row r="206" spans="2:9" ht="8.1" customHeight="1">
      <c r="B206" s="99"/>
      <c r="C206" s="99"/>
      <c r="D206" s="99"/>
      <c r="E206" s="99"/>
      <c r="F206" s="99"/>
      <c r="G206" s="99"/>
      <c r="H206" s="99"/>
      <c r="I206" s="99"/>
    </row>
    <row r="207" spans="2:9" ht="8.1" customHeight="1">
      <c r="B207" s="99"/>
      <c r="C207" s="99"/>
      <c r="D207" s="99"/>
      <c r="E207" s="99"/>
      <c r="F207" s="99"/>
      <c r="G207" s="99"/>
      <c r="H207" s="99"/>
      <c r="I207" s="99"/>
    </row>
    <row r="208" spans="2:9" ht="8.1" customHeight="1">
      <c r="B208" s="99"/>
      <c r="C208" s="99"/>
      <c r="D208" s="99"/>
      <c r="E208" s="99"/>
      <c r="F208" s="99"/>
      <c r="G208" s="99"/>
      <c r="H208" s="99"/>
      <c r="I208" s="99"/>
    </row>
    <row r="209" spans="2:9" ht="8.1" customHeight="1">
      <c r="B209" s="99"/>
      <c r="C209" s="99"/>
      <c r="D209" s="99"/>
      <c r="E209" s="99"/>
      <c r="F209" s="99"/>
      <c r="G209" s="99"/>
      <c r="H209" s="99"/>
      <c r="I209" s="99"/>
    </row>
    <row r="210" spans="2:9" ht="8.1" customHeight="1">
      <c r="B210" s="99"/>
      <c r="C210" s="99"/>
      <c r="D210" s="99"/>
      <c r="E210" s="99"/>
      <c r="F210" s="99"/>
      <c r="G210" s="99"/>
      <c r="H210" s="99"/>
      <c r="I210" s="99"/>
    </row>
    <row r="211" spans="2:9" ht="8.1" customHeight="1">
      <c r="B211" s="99"/>
      <c r="C211" s="99"/>
      <c r="D211" s="99"/>
      <c r="E211" s="99"/>
      <c r="F211" s="99"/>
      <c r="G211" s="99"/>
      <c r="H211" s="99"/>
      <c r="I211" s="99"/>
    </row>
    <row r="212" spans="2:9" ht="8.1" customHeight="1">
      <c r="B212" s="99"/>
      <c r="C212" s="99"/>
      <c r="D212" s="99"/>
      <c r="E212" s="99"/>
      <c r="F212" s="99"/>
      <c r="G212" s="99"/>
      <c r="H212" s="99"/>
      <c r="I212" s="99"/>
    </row>
    <row r="213" spans="2:9" ht="8.1" customHeight="1">
      <c r="B213" s="99"/>
      <c r="C213" s="99"/>
      <c r="D213" s="99"/>
      <c r="E213" s="99"/>
      <c r="F213" s="99"/>
      <c r="G213" s="99"/>
      <c r="H213" s="99"/>
      <c r="I213" s="99"/>
    </row>
    <row r="214" spans="2:9" ht="8.1" customHeight="1">
      <c r="B214" s="99"/>
      <c r="C214" s="99"/>
      <c r="D214" s="99"/>
      <c r="E214" s="99"/>
      <c r="F214" s="99"/>
      <c r="G214" s="99"/>
      <c r="H214" s="99"/>
      <c r="I214" s="99"/>
    </row>
    <row r="215" spans="2:9" ht="8.1" customHeight="1">
      <c r="B215" s="99"/>
      <c r="C215" s="99"/>
      <c r="D215" s="99"/>
      <c r="E215" s="99"/>
      <c r="F215" s="99"/>
      <c r="G215" s="99"/>
      <c r="H215" s="99"/>
      <c r="I215" s="99"/>
    </row>
    <row r="216" spans="2:9" ht="8.1" customHeight="1">
      <c r="B216" s="99"/>
      <c r="C216" s="99"/>
      <c r="D216" s="99"/>
      <c r="E216" s="99"/>
      <c r="F216" s="99"/>
      <c r="G216" s="99"/>
      <c r="H216" s="99"/>
      <c r="I216" s="99"/>
    </row>
    <row r="217" spans="2:9" ht="8.1" customHeight="1">
      <c r="B217" s="99"/>
      <c r="C217" s="99"/>
      <c r="D217" s="99"/>
      <c r="E217" s="99"/>
      <c r="F217" s="99"/>
      <c r="G217" s="99"/>
      <c r="H217" s="99"/>
      <c r="I217" s="99"/>
    </row>
    <row r="218" spans="2:9" ht="8.1" customHeight="1">
      <c r="B218" s="99"/>
      <c r="C218" s="99"/>
      <c r="D218" s="99"/>
      <c r="E218" s="99"/>
      <c r="F218" s="99"/>
      <c r="G218" s="99"/>
      <c r="H218" s="99"/>
      <c r="I218" s="99"/>
    </row>
    <row r="219" spans="2:9" ht="8.1" customHeight="1">
      <c r="B219" s="99"/>
      <c r="C219" s="99"/>
      <c r="D219" s="99"/>
      <c r="E219" s="99"/>
      <c r="F219" s="99"/>
      <c r="G219" s="99"/>
      <c r="H219" s="99"/>
      <c r="I219" s="99"/>
    </row>
    <row r="220" spans="2:9" ht="8.1" customHeight="1">
      <c r="B220" s="99"/>
      <c r="C220" s="99"/>
      <c r="D220" s="99"/>
      <c r="E220" s="99"/>
      <c r="F220" s="99"/>
      <c r="G220" s="99"/>
      <c r="H220" s="99"/>
      <c r="I220" s="99"/>
    </row>
    <row r="221" spans="2:9" ht="8.1" customHeight="1">
      <c r="B221" s="99"/>
      <c r="C221" s="99"/>
      <c r="D221" s="99"/>
      <c r="E221" s="99"/>
      <c r="F221" s="99"/>
      <c r="G221" s="99"/>
      <c r="H221" s="99"/>
      <c r="I221" s="99"/>
    </row>
    <row r="222" spans="2:9" ht="8.1" customHeight="1">
      <c r="B222" s="99"/>
      <c r="C222" s="99"/>
      <c r="D222" s="99"/>
      <c r="E222" s="99"/>
      <c r="F222" s="99"/>
      <c r="G222" s="99"/>
      <c r="H222" s="99"/>
      <c r="I222" s="99"/>
    </row>
    <row r="223" spans="2:9" ht="8.1" customHeight="1">
      <c r="B223" s="99"/>
      <c r="C223" s="99"/>
      <c r="D223" s="99"/>
      <c r="E223" s="99"/>
      <c r="F223" s="99"/>
      <c r="G223" s="99"/>
      <c r="H223" s="99"/>
      <c r="I223" s="99"/>
    </row>
    <row r="224" spans="2:9" ht="8.1" customHeight="1">
      <c r="B224" s="99"/>
      <c r="C224" s="99"/>
      <c r="D224" s="99"/>
      <c r="E224" s="99"/>
      <c r="F224" s="99"/>
      <c r="G224" s="99"/>
      <c r="H224" s="99"/>
      <c r="I224" s="99"/>
    </row>
    <row r="225" spans="2:9" ht="8.1" customHeight="1">
      <c r="B225" s="99"/>
      <c r="C225" s="99"/>
      <c r="D225" s="99"/>
      <c r="E225" s="99"/>
      <c r="F225" s="99"/>
      <c r="G225" s="99"/>
      <c r="H225" s="99"/>
      <c r="I225" s="99"/>
    </row>
    <row r="226" spans="2:9" ht="8.1" customHeight="1">
      <c r="B226" s="99"/>
      <c r="C226" s="99"/>
      <c r="D226" s="99"/>
      <c r="E226" s="99"/>
      <c r="F226" s="99"/>
      <c r="G226" s="99"/>
      <c r="H226" s="99"/>
      <c r="I226" s="99"/>
    </row>
    <row r="227" spans="2:9" ht="8.1" customHeight="1">
      <c r="B227" s="99"/>
      <c r="C227" s="99"/>
      <c r="D227" s="99"/>
      <c r="E227" s="99"/>
      <c r="F227" s="99"/>
      <c r="G227" s="99"/>
      <c r="H227" s="99"/>
      <c r="I227" s="99"/>
    </row>
    <row r="228" spans="2:9" ht="8.1" customHeight="1">
      <c r="B228" s="99"/>
      <c r="C228" s="99"/>
      <c r="D228" s="99"/>
      <c r="E228" s="99"/>
      <c r="F228" s="99"/>
      <c r="G228" s="99"/>
      <c r="H228" s="99"/>
      <c r="I228" s="99"/>
    </row>
    <row r="229" spans="2:9" ht="8.1" customHeight="1">
      <c r="B229" s="99"/>
      <c r="C229" s="99"/>
      <c r="D229" s="99"/>
      <c r="E229" s="99"/>
      <c r="F229" s="99"/>
      <c r="G229" s="99"/>
      <c r="H229" s="99"/>
      <c r="I229" s="99"/>
    </row>
    <row r="230" spans="2:9" ht="8.1" customHeight="1">
      <c r="B230" s="99"/>
      <c r="C230" s="99"/>
      <c r="D230" s="99"/>
      <c r="E230" s="99"/>
      <c r="F230" s="99"/>
      <c r="G230" s="99"/>
      <c r="H230" s="99"/>
      <c r="I230" s="99"/>
    </row>
    <row r="231" spans="2:9" ht="8.1" customHeight="1">
      <c r="B231" s="99"/>
      <c r="C231" s="99"/>
      <c r="D231" s="99"/>
      <c r="E231" s="99"/>
      <c r="F231" s="99"/>
      <c r="G231" s="99"/>
      <c r="H231" s="99"/>
      <c r="I231" s="99"/>
    </row>
    <row r="232" spans="2:9" ht="8.1" customHeight="1">
      <c r="B232" s="99"/>
      <c r="C232" s="99"/>
      <c r="D232" s="99"/>
      <c r="E232" s="99"/>
      <c r="F232" s="99"/>
      <c r="G232" s="99"/>
      <c r="H232" s="99"/>
      <c r="I232" s="99"/>
    </row>
    <row r="233" spans="2:9" ht="8.1" customHeight="1">
      <c r="B233" s="99"/>
      <c r="C233" s="99"/>
      <c r="D233" s="99"/>
      <c r="E233" s="99"/>
      <c r="F233" s="99"/>
      <c r="G233" s="99"/>
      <c r="H233" s="99"/>
      <c r="I233" s="99"/>
    </row>
    <row r="234" spans="2:9" ht="8.1" customHeight="1">
      <c r="B234" s="99"/>
      <c r="C234" s="99"/>
      <c r="D234" s="99"/>
      <c r="E234" s="99"/>
      <c r="F234" s="99"/>
      <c r="G234" s="99"/>
      <c r="H234" s="99"/>
      <c r="I234" s="99"/>
    </row>
    <row r="235" spans="2:9" ht="8.1" customHeight="1">
      <c r="B235" s="99"/>
      <c r="C235" s="99"/>
      <c r="D235" s="99"/>
      <c r="E235" s="99"/>
      <c r="F235" s="99"/>
      <c r="G235" s="99"/>
      <c r="H235" s="99"/>
      <c r="I235" s="99"/>
    </row>
    <row r="236" spans="2:9" ht="8.1" customHeight="1">
      <c r="B236" s="99"/>
      <c r="C236" s="99"/>
      <c r="D236" s="99"/>
      <c r="E236" s="99"/>
      <c r="F236" s="99"/>
      <c r="G236" s="99"/>
      <c r="H236" s="99"/>
      <c r="I236" s="99"/>
    </row>
    <row r="237" spans="2:9" ht="8.1" customHeight="1">
      <c r="B237" s="99"/>
      <c r="C237" s="99"/>
      <c r="D237" s="99"/>
      <c r="E237" s="99"/>
      <c r="F237" s="99"/>
      <c r="G237" s="99"/>
      <c r="H237" s="99"/>
      <c r="I237" s="99"/>
    </row>
    <row r="238" spans="2:9" ht="8.1" customHeight="1">
      <c r="B238" s="99"/>
      <c r="C238" s="99"/>
      <c r="D238" s="99"/>
      <c r="E238" s="99"/>
      <c r="F238" s="99"/>
      <c r="G238" s="99"/>
      <c r="H238" s="99"/>
      <c r="I238" s="99"/>
    </row>
    <row r="239" spans="2:9" ht="8.1" customHeight="1">
      <c r="B239" s="99"/>
      <c r="C239" s="99"/>
      <c r="D239" s="99"/>
      <c r="E239" s="99"/>
      <c r="F239" s="99"/>
      <c r="G239" s="99"/>
      <c r="H239" s="99"/>
      <c r="I239" s="99"/>
    </row>
    <row r="240" spans="2:9" ht="8.1" customHeight="1">
      <c r="B240" s="99"/>
      <c r="C240" s="99"/>
      <c r="D240" s="99"/>
      <c r="E240" s="99"/>
      <c r="F240" s="99"/>
      <c r="G240" s="99"/>
      <c r="H240" s="99"/>
      <c r="I240" s="99"/>
    </row>
    <row r="241" spans="2:9" ht="8.1" customHeight="1">
      <c r="B241" s="99"/>
      <c r="C241" s="99"/>
      <c r="D241" s="99"/>
      <c r="E241" s="99"/>
      <c r="F241" s="99"/>
      <c r="G241" s="99"/>
      <c r="H241" s="99"/>
      <c r="I241" s="99"/>
    </row>
    <row r="242" spans="2:9" ht="8.1" customHeight="1">
      <c r="B242" s="99"/>
      <c r="C242" s="99"/>
      <c r="D242" s="99"/>
      <c r="E242" s="99"/>
      <c r="F242" s="99"/>
      <c r="G242" s="99"/>
      <c r="H242" s="99"/>
      <c r="I242" s="99"/>
    </row>
    <row r="243" spans="2:9" ht="8.1" customHeight="1">
      <c r="B243" s="99"/>
      <c r="C243" s="99"/>
      <c r="D243" s="99"/>
      <c r="E243" s="99"/>
      <c r="F243" s="99"/>
      <c r="G243" s="99"/>
      <c r="H243" s="99"/>
      <c r="I243" s="99"/>
    </row>
    <row r="244" spans="2:9" ht="8.1" customHeight="1">
      <c r="B244" s="99"/>
      <c r="C244" s="99"/>
      <c r="D244" s="99"/>
      <c r="E244" s="99"/>
      <c r="F244" s="99"/>
      <c r="G244" s="99"/>
      <c r="H244" s="99"/>
      <c r="I244" s="99"/>
    </row>
    <row r="245" spans="2:9" ht="8.1" customHeight="1">
      <c r="B245" s="99"/>
      <c r="C245" s="99"/>
      <c r="D245" s="99"/>
      <c r="E245" s="99"/>
      <c r="F245" s="99"/>
      <c r="G245" s="99"/>
      <c r="H245" s="99"/>
      <c r="I245" s="99"/>
    </row>
    <row r="246" spans="2:9" ht="8.1" customHeight="1">
      <c r="B246" s="99"/>
      <c r="C246" s="99"/>
      <c r="D246" s="99"/>
      <c r="E246" s="99"/>
      <c r="F246" s="99"/>
      <c r="G246" s="99"/>
      <c r="H246" s="99"/>
      <c r="I246" s="99"/>
    </row>
    <row r="247" spans="2:9" ht="8.1" customHeight="1">
      <c r="B247" s="99"/>
      <c r="C247" s="99"/>
      <c r="D247" s="99"/>
      <c r="E247" s="99"/>
      <c r="F247" s="99"/>
      <c r="G247" s="99"/>
      <c r="H247" s="99"/>
      <c r="I247" s="99"/>
    </row>
    <row r="248" spans="2:9" ht="8.1" customHeight="1">
      <c r="B248" s="99"/>
      <c r="C248" s="99"/>
      <c r="D248" s="99"/>
      <c r="E248" s="99"/>
      <c r="F248" s="99"/>
      <c r="G248" s="99"/>
      <c r="H248" s="99"/>
      <c r="I248" s="99"/>
    </row>
    <row r="249" spans="2:9" ht="8.1" customHeight="1">
      <c r="B249" s="99"/>
      <c r="C249" s="99"/>
      <c r="D249" s="99"/>
      <c r="E249" s="99"/>
      <c r="F249" s="99"/>
      <c r="G249" s="99"/>
      <c r="H249" s="99"/>
      <c r="I249" s="99"/>
    </row>
    <row r="250" spans="2:9" ht="8.1" customHeight="1">
      <c r="B250" s="99"/>
      <c r="C250" s="99"/>
      <c r="D250" s="99"/>
      <c r="E250" s="99"/>
      <c r="F250" s="99"/>
      <c r="G250" s="99"/>
      <c r="H250" s="99"/>
      <c r="I250" s="99"/>
    </row>
    <row r="251" spans="2:9" ht="8.1" customHeight="1">
      <c r="B251" s="99"/>
      <c r="C251" s="99"/>
      <c r="D251" s="99"/>
      <c r="E251" s="99"/>
      <c r="F251" s="99"/>
      <c r="G251" s="99"/>
      <c r="H251" s="99"/>
      <c r="I251" s="99"/>
    </row>
    <row r="252" spans="2:9" ht="8.1" customHeight="1">
      <c r="B252" s="99"/>
      <c r="C252" s="99"/>
      <c r="D252" s="99"/>
      <c r="E252" s="99"/>
      <c r="F252" s="99"/>
      <c r="G252" s="99"/>
      <c r="H252" s="99"/>
      <c r="I252" s="99"/>
    </row>
    <row r="253" spans="2:9" ht="8.1" customHeight="1">
      <c r="B253" s="99"/>
      <c r="C253" s="99"/>
      <c r="D253" s="99"/>
      <c r="E253" s="99"/>
      <c r="F253" s="99"/>
      <c r="G253" s="99"/>
      <c r="H253" s="99"/>
      <c r="I253" s="99"/>
    </row>
    <row r="254" spans="2:9" ht="8.1" customHeight="1">
      <c r="B254" s="99"/>
      <c r="C254" s="99"/>
      <c r="D254" s="99"/>
      <c r="E254" s="99"/>
      <c r="F254" s="99"/>
      <c r="G254" s="99"/>
      <c r="H254" s="99"/>
      <c r="I254" s="99"/>
    </row>
    <row r="255" spans="2:9" ht="8.1" customHeight="1">
      <c r="B255" s="99"/>
      <c r="C255" s="99"/>
      <c r="D255" s="99"/>
      <c r="E255" s="99"/>
      <c r="F255" s="99"/>
      <c r="G255" s="99"/>
      <c r="H255" s="99"/>
      <c r="I255" s="99"/>
    </row>
    <row r="256" spans="2:9" ht="8.1" customHeight="1">
      <c r="B256" s="99"/>
      <c r="C256" s="99"/>
      <c r="D256" s="99"/>
      <c r="E256" s="99"/>
      <c r="F256" s="99"/>
      <c r="G256" s="99"/>
      <c r="H256" s="99"/>
      <c r="I256" s="99"/>
    </row>
    <row r="257" spans="2:9" ht="8.1" customHeight="1">
      <c r="B257" s="99"/>
      <c r="C257" s="99"/>
      <c r="D257" s="99"/>
      <c r="E257" s="99"/>
      <c r="F257" s="99"/>
      <c r="G257" s="99"/>
      <c r="H257" s="99"/>
      <c r="I257" s="99"/>
    </row>
    <row r="258" spans="2:9" ht="8.1" customHeight="1">
      <c r="B258" s="99"/>
      <c r="C258" s="99"/>
      <c r="D258" s="99"/>
      <c r="E258" s="99"/>
      <c r="F258" s="99"/>
      <c r="G258" s="99"/>
      <c r="H258" s="99"/>
      <c r="I258" s="99"/>
    </row>
    <row r="259" spans="2:9" ht="8.1" customHeight="1">
      <c r="B259" s="99"/>
      <c r="C259" s="99"/>
      <c r="D259" s="99"/>
      <c r="E259" s="99"/>
      <c r="F259" s="99"/>
      <c r="G259" s="99"/>
      <c r="H259" s="99"/>
      <c r="I259" s="99"/>
    </row>
    <row r="260" spans="2:9" ht="8.1" customHeight="1">
      <c r="B260" s="99"/>
      <c r="C260" s="99"/>
      <c r="D260" s="99"/>
      <c r="E260" s="99"/>
      <c r="F260" s="99"/>
      <c r="G260" s="99"/>
      <c r="H260" s="99"/>
      <c r="I260" s="99"/>
    </row>
    <row r="261" spans="2:9" ht="8.1" customHeight="1">
      <c r="B261" s="99"/>
      <c r="C261" s="99"/>
      <c r="D261" s="99"/>
      <c r="E261" s="99"/>
      <c r="F261" s="99"/>
      <c r="G261" s="99"/>
      <c r="H261" s="99"/>
      <c r="I261" s="99"/>
    </row>
    <row r="262" spans="2:9" ht="8.1" customHeight="1">
      <c r="B262" s="99"/>
      <c r="C262" s="99"/>
      <c r="D262" s="99"/>
      <c r="E262" s="99"/>
      <c r="F262" s="99"/>
      <c r="G262" s="99"/>
      <c r="H262" s="99"/>
      <c r="I262" s="99"/>
    </row>
    <row r="263" spans="2:9" ht="8.1" customHeight="1">
      <c r="B263" s="99"/>
      <c r="C263" s="99"/>
      <c r="D263" s="99"/>
      <c r="E263" s="99"/>
      <c r="F263" s="99"/>
      <c r="G263" s="99"/>
      <c r="H263" s="99"/>
      <c r="I263" s="99"/>
    </row>
    <row r="264" spans="2:9" ht="8.1" customHeight="1">
      <c r="B264" s="99"/>
      <c r="C264" s="99"/>
      <c r="D264" s="99"/>
      <c r="E264" s="99"/>
      <c r="F264" s="99"/>
      <c r="G264" s="99"/>
      <c r="H264" s="99"/>
      <c r="I264" s="99"/>
    </row>
    <row r="265" spans="2:9" ht="8.1" customHeight="1">
      <c r="B265" s="99"/>
      <c r="C265" s="99"/>
      <c r="D265" s="99"/>
      <c r="E265" s="99"/>
      <c r="F265" s="99"/>
      <c r="G265" s="99"/>
      <c r="H265" s="99"/>
      <c r="I265" s="99"/>
    </row>
    <row r="266" spans="2:9" ht="8.1" customHeight="1">
      <c r="B266" s="99"/>
      <c r="C266" s="99"/>
      <c r="D266" s="99"/>
      <c r="E266" s="99"/>
      <c r="F266" s="99"/>
      <c r="G266" s="99"/>
      <c r="H266" s="99"/>
      <c r="I266" s="99"/>
    </row>
    <row r="267" spans="2:9" ht="8.1" customHeight="1">
      <c r="B267" s="99"/>
      <c r="C267" s="99"/>
      <c r="D267" s="99"/>
      <c r="E267" s="99"/>
      <c r="F267" s="99"/>
      <c r="G267" s="99"/>
      <c r="H267" s="99"/>
      <c r="I267" s="99"/>
    </row>
    <row r="268" spans="2:9" ht="8.1" customHeight="1">
      <c r="B268" s="99"/>
      <c r="C268" s="99"/>
      <c r="D268" s="99"/>
      <c r="E268" s="99"/>
      <c r="F268" s="99"/>
      <c r="G268" s="99"/>
      <c r="H268" s="99"/>
      <c r="I268" s="99"/>
    </row>
    <row r="269" spans="2:9" ht="8.1" customHeight="1">
      <c r="B269" s="99"/>
      <c r="C269" s="99"/>
      <c r="D269" s="99"/>
      <c r="E269" s="99"/>
      <c r="F269" s="99"/>
      <c r="G269" s="99"/>
      <c r="H269" s="99"/>
      <c r="I269" s="99"/>
    </row>
    <row r="270" spans="2:9" ht="8.1" customHeight="1">
      <c r="B270" s="99"/>
      <c r="C270" s="99"/>
      <c r="D270" s="99"/>
      <c r="E270" s="99"/>
      <c r="F270" s="99"/>
      <c r="G270" s="99"/>
      <c r="H270" s="99"/>
      <c r="I270" s="99"/>
    </row>
    <row r="271" spans="2:9" ht="8.1" customHeight="1">
      <c r="B271" s="99"/>
      <c r="C271" s="99"/>
      <c r="D271" s="99"/>
      <c r="E271" s="99"/>
      <c r="F271" s="99"/>
      <c r="G271" s="99"/>
      <c r="H271" s="99"/>
      <c r="I271" s="99"/>
    </row>
    <row r="272" spans="2:9" ht="8.1" customHeight="1">
      <c r="B272" s="99"/>
      <c r="C272" s="99"/>
      <c r="D272" s="99"/>
      <c r="E272" s="99"/>
      <c r="F272" s="99"/>
      <c r="G272" s="99"/>
      <c r="H272" s="99"/>
      <c r="I272" s="99"/>
    </row>
    <row r="273" spans="2:9" ht="8.1" customHeight="1">
      <c r="B273" s="99"/>
      <c r="C273" s="99"/>
      <c r="D273" s="99"/>
      <c r="E273" s="99"/>
      <c r="F273" s="99"/>
      <c r="G273" s="99"/>
      <c r="H273" s="99"/>
      <c r="I273" s="99"/>
    </row>
    <row r="274" spans="2:9" ht="8.1" customHeight="1">
      <c r="B274" s="99"/>
      <c r="C274" s="99"/>
      <c r="D274" s="99"/>
      <c r="E274" s="99"/>
      <c r="F274" s="99"/>
      <c r="G274" s="99"/>
      <c r="H274" s="99"/>
      <c r="I274" s="99"/>
    </row>
    <row r="275" spans="2:9" ht="8.1" customHeight="1">
      <c r="B275" s="99"/>
      <c r="C275" s="99"/>
      <c r="D275" s="99"/>
      <c r="E275" s="99"/>
      <c r="F275" s="99"/>
      <c r="G275" s="99"/>
      <c r="H275" s="99"/>
      <c r="I275" s="99"/>
    </row>
    <row r="276" spans="2:9" ht="8.1" customHeight="1">
      <c r="B276" s="99"/>
      <c r="C276" s="99"/>
      <c r="D276" s="99"/>
      <c r="E276" s="99"/>
      <c r="F276" s="99"/>
      <c r="G276" s="99"/>
      <c r="H276" s="99"/>
      <c r="I276" s="99"/>
    </row>
    <row r="277" spans="2:9" ht="8.1" customHeight="1">
      <c r="B277" s="99"/>
      <c r="C277" s="99"/>
      <c r="D277" s="99"/>
      <c r="E277" s="99"/>
      <c r="F277" s="99"/>
      <c r="G277" s="99"/>
      <c r="H277" s="99"/>
      <c r="I277" s="99"/>
    </row>
    <row r="278" spans="2:9" ht="8.1" customHeight="1">
      <c r="B278" s="99"/>
      <c r="C278" s="99"/>
      <c r="D278" s="99"/>
      <c r="E278" s="99"/>
      <c r="F278" s="99"/>
      <c r="G278" s="99"/>
      <c r="H278" s="99"/>
      <c r="I278" s="99"/>
    </row>
    <row r="279" spans="2:9" ht="8.1" customHeight="1">
      <c r="B279" s="99"/>
      <c r="C279" s="99"/>
      <c r="D279" s="99"/>
      <c r="E279" s="99"/>
      <c r="F279" s="99"/>
      <c r="G279" s="99"/>
      <c r="H279" s="99"/>
      <c r="I279" s="99"/>
    </row>
    <row r="280" spans="2:9" ht="8.1" customHeight="1">
      <c r="B280" s="99"/>
      <c r="C280" s="99"/>
      <c r="D280" s="99"/>
      <c r="E280" s="99"/>
      <c r="F280" s="99"/>
      <c r="G280" s="99"/>
      <c r="H280" s="99"/>
      <c r="I280" s="99"/>
    </row>
    <row r="281" spans="2:9" ht="8.1" customHeight="1">
      <c r="B281" s="99"/>
      <c r="C281" s="99"/>
      <c r="D281" s="99"/>
      <c r="E281" s="99"/>
      <c r="F281" s="99"/>
      <c r="G281" s="99"/>
      <c r="H281" s="99"/>
      <c r="I281" s="99"/>
    </row>
    <row r="282" spans="2:9" ht="8.1" customHeight="1">
      <c r="B282" s="99"/>
      <c r="C282" s="99"/>
      <c r="D282" s="99"/>
      <c r="E282" s="99"/>
      <c r="F282" s="99"/>
      <c r="G282" s="99"/>
      <c r="H282" s="99"/>
      <c r="I282" s="99"/>
    </row>
    <row r="283" spans="2:9" ht="8.1" customHeight="1">
      <c r="B283" s="99"/>
      <c r="C283" s="99"/>
      <c r="D283" s="99"/>
      <c r="E283" s="99"/>
      <c r="F283" s="99"/>
      <c r="G283" s="99"/>
      <c r="H283" s="99"/>
      <c r="I283" s="99"/>
    </row>
    <row r="284" spans="2:9" ht="8.1" customHeight="1">
      <c r="B284" s="99"/>
      <c r="C284" s="99"/>
      <c r="D284" s="99"/>
      <c r="E284" s="99"/>
      <c r="F284" s="99"/>
      <c r="G284" s="99"/>
      <c r="H284" s="99"/>
      <c r="I284" s="99"/>
    </row>
    <row r="285" spans="2:9" ht="8.1" customHeight="1">
      <c r="B285" s="99"/>
      <c r="C285" s="99"/>
      <c r="D285" s="99"/>
      <c r="E285" s="99"/>
      <c r="F285" s="99"/>
      <c r="G285" s="99"/>
      <c r="H285" s="99"/>
      <c r="I285" s="99"/>
    </row>
    <row r="286" spans="2:9" ht="8.1" customHeight="1">
      <c r="B286" s="99"/>
      <c r="C286" s="99"/>
      <c r="D286" s="99"/>
      <c r="E286" s="99"/>
      <c r="F286" s="99"/>
      <c r="G286" s="99"/>
      <c r="H286" s="99"/>
      <c r="I286" s="99"/>
    </row>
    <row r="287" spans="2:9" ht="8.1" customHeight="1">
      <c r="B287" s="99"/>
      <c r="C287" s="99"/>
      <c r="D287" s="99"/>
      <c r="E287" s="99"/>
      <c r="F287" s="99"/>
      <c r="G287" s="99"/>
      <c r="H287" s="99"/>
      <c r="I287" s="99"/>
    </row>
    <row r="288" spans="2:9" ht="8.1" customHeight="1">
      <c r="B288" s="99"/>
      <c r="C288" s="99"/>
      <c r="D288" s="99"/>
      <c r="E288" s="99"/>
      <c r="F288" s="99"/>
      <c r="G288" s="99"/>
      <c r="H288" s="99"/>
      <c r="I288" s="99"/>
    </row>
    <row r="289" spans="2:9" ht="8.1" customHeight="1">
      <c r="B289" s="99"/>
      <c r="C289" s="99"/>
      <c r="D289" s="99"/>
      <c r="E289" s="99"/>
      <c r="F289" s="99"/>
      <c r="G289" s="99"/>
      <c r="H289" s="99"/>
      <c r="I289" s="99"/>
    </row>
    <row r="290" spans="2:9" ht="8.1" customHeight="1">
      <c r="B290" s="99"/>
      <c r="C290" s="99"/>
      <c r="D290" s="99"/>
      <c r="E290" s="99"/>
      <c r="F290" s="99"/>
      <c r="G290" s="99"/>
      <c r="H290" s="99"/>
      <c r="I290" s="99"/>
    </row>
    <row r="291" spans="2:9" ht="8.1" customHeight="1">
      <c r="B291" s="99"/>
      <c r="C291" s="99"/>
      <c r="D291" s="99"/>
      <c r="E291" s="99"/>
      <c r="F291" s="99"/>
      <c r="G291" s="99"/>
      <c r="H291" s="99"/>
      <c r="I291" s="99"/>
    </row>
    <row r="292" spans="2:9" ht="8.1" customHeight="1">
      <c r="B292" s="99"/>
      <c r="C292" s="99"/>
      <c r="D292" s="99"/>
      <c r="E292" s="99"/>
      <c r="F292" s="99"/>
      <c r="G292" s="99"/>
      <c r="H292" s="99"/>
      <c r="I292" s="99"/>
    </row>
    <row r="293" spans="2:9" ht="8.1" customHeight="1">
      <c r="B293" s="99"/>
      <c r="C293" s="99"/>
      <c r="D293" s="99"/>
      <c r="E293" s="99"/>
      <c r="F293" s="99"/>
      <c r="G293" s="99"/>
      <c r="H293" s="99"/>
      <c r="I293" s="99"/>
    </row>
    <row r="294" spans="2:9" ht="8.1" customHeight="1">
      <c r="B294" s="99"/>
      <c r="C294" s="99"/>
      <c r="D294" s="99"/>
      <c r="E294" s="99"/>
      <c r="F294" s="99"/>
      <c r="G294" s="99"/>
      <c r="H294" s="99"/>
      <c r="I294" s="99"/>
    </row>
    <row r="295" spans="2:9" ht="8.1" customHeight="1">
      <c r="B295" s="99"/>
      <c r="C295" s="99"/>
      <c r="D295" s="99"/>
      <c r="E295" s="99"/>
      <c r="F295" s="99"/>
      <c r="G295" s="99"/>
      <c r="H295" s="99"/>
      <c r="I295" s="99"/>
    </row>
    <row r="296" spans="2:9" ht="8.1" customHeight="1">
      <c r="B296" s="99"/>
      <c r="C296" s="99"/>
      <c r="D296" s="99"/>
      <c r="E296" s="99"/>
      <c r="F296" s="99"/>
      <c r="G296" s="99"/>
      <c r="H296" s="99"/>
      <c r="I296" s="99"/>
    </row>
    <row r="297" spans="2:9" ht="8.1" customHeight="1">
      <c r="B297" s="99"/>
      <c r="C297" s="99"/>
      <c r="D297" s="99"/>
      <c r="E297" s="99"/>
      <c r="F297" s="99"/>
      <c r="G297" s="99"/>
      <c r="H297" s="99"/>
      <c r="I297" s="99"/>
    </row>
    <row r="298" spans="2:9" ht="8.1" customHeight="1">
      <c r="B298" s="99"/>
      <c r="C298" s="99"/>
      <c r="D298" s="99"/>
      <c r="E298" s="99"/>
      <c r="F298" s="99"/>
      <c r="G298" s="99"/>
      <c r="H298" s="99"/>
      <c r="I298" s="99"/>
    </row>
    <row r="299" spans="2:9" ht="8.1" customHeight="1">
      <c r="B299" s="99"/>
      <c r="C299" s="99"/>
      <c r="D299" s="99"/>
      <c r="E299" s="99"/>
      <c r="F299" s="99"/>
      <c r="G299" s="99"/>
      <c r="H299" s="99"/>
      <c r="I299" s="99"/>
    </row>
    <row r="300" spans="2:9" ht="8.1" customHeight="1">
      <c r="B300" s="99"/>
      <c r="C300" s="99"/>
      <c r="D300" s="99"/>
      <c r="E300" s="99"/>
      <c r="F300" s="99"/>
      <c r="G300" s="99"/>
      <c r="H300" s="99"/>
      <c r="I300" s="99"/>
    </row>
    <row r="301" spans="2:9" ht="8.1" customHeight="1">
      <c r="B301" s="99"/>
      <c r="C301" s="99"/>
      <c r="D301" s="99"/>
      <c r="E301" s="99"/>
      <c r="F301" s="99"/>
      <c r="G301" s="99"/>
      <c r="H301" s="99"/>
      <c r="I301" s="99"/>
    </row>
    <row r="302" spans="2:9" ht="8.1" customHeight="1">
      <c r="B302" s="99"/>
      <c r="C302" s="99"/>
      <c r="D302" s="99"/>
      <c r="E302" s="99"/>
      <c r="F302" s="99"/>
      <c r="G302" s="99"/>
      <c r="H302" s="99"/>
      <c r="I302" s="99"/>
    </row>
    <row r="303" spans="2:9" ht="8.1" customHeight="1">
      <c r="B303" s="99"/>
      <c r="C303" s="99"/>
      <c r="D303" s="99"/>
      <c r="E303" s="99"/>
      <c r="F303" s="99"/>
      <c r="G303" s="99"/>
      <c r="H303" s="99"/>
      <c r="I303" s="99"/>
    </row>
    <row r="304" spans="2:9" ht="8.1" customHeight="1">
      <c r="B304" s="99"/>
      <c r="C304" s="99"/>
      <c r="D304" s="99"/>
      <c r="E304" s="99"/>
      <c r="F304" s="99"/>
      <c r="G304" s="99"/>
      <c r="H304" s="99"/>
      <c r="I304" s="99"/>
    </row>
    <row r="305" spans="2:9" ht="8.1" customHeight="1">
      <c r="B305" s="99"/>
      <c r="C305" s="99"/>
      <c r="D305" s="99"/>
      <c r="E305" s="99"/>
      <c r="F305" s="99"/>
      <c r="G305" s="99"/>
      <c r="H305" s="99"/>
      <c r="I305" s="99"/>
    </row>
    <row r="306" spans="2:9" ht="8.1" customHeight="1">
      <c r="B306" s="99"/>
      <c r="C306" s="99"/>
      <c r="D306" s="99"/>
      <c r="E306" s="99"/>
      <c r="F306" s="99"/>
      <c r="G306" s="99"/>
      <c r="H306" s="99"/>
      <c r="I306" s="99"/>
    </row>
    <row r="307" spans="2:9" ht="8.1" customHeight="1">
      <c r="B307" s="99"/>
      <c r="C307" s="99"/>
      <c r="D307" s="99"/>
      <c r="E307" s="99"/>
      <c r="F307" s="99"/>
      <c r="G307" s="99"/>
      <c r="H307" s="99"/>
      <c r="I307" s="99"/>
    </row>
    <row r="308" spans="2:9" ht="8.1" customHeight="1">
      <c r="B308" s="99"/>
      <c r="C308" s="99"/>
      <c r="D308" s="99"/>
      <c r="E308" s="99"/>
      <c r="F308" s="99"/>
      <c r="G308" s="99"/>
      <c r="H308" s="99"/>
      <c r="I308" s="99"/>
    </row>
    <row r="309" spans="2:9" ht="8.1" customHeight="1">
      <c r="B309" s="99"/>
      <c r="C309" s="99"/>
      <c r="D309" s="99"/>
      <c r="E309" s="99"/>
      <c r="F309" s="99"/>
      <c r="G309" s="99"/>
      <c r="H309" s="99"/>
      <c r="I309" s="99"/>
    </row>
    <row r="310" spans="2:9" ht="8.1" customHeight="1">
      <c r="B310" s="99"/>
      <c r="C310" s="99"/>
      <c r="D310" s="99"/>
      <c r="E310" s="99"/>
      <c r="F310" s="99"/>
      <c r="G310" s="99"/>
      <c r="H310" s="99"/>
      <c r="I310" s="99"/>
    </row>
    <row r="311" spans="2:9" ht="8.1" customHeight="1">
      <c r="B311" s="99"/>
      <c r="C311" s="99"/>
      <c r="D311" s="99"/>
      <c r="E311" s="99"/>
      <c r="F311" s="99"/>
      <c r="G311" s="99"/>
      <c r="H311" s="99"/>
      <c r="I311" s="99"/>
    </row>
    <row r="312" spans="2:9" ht="8.1" customHeight="1">
      <c r="B312" s="99"/>
      <c r="C312" s="99"/>
      <c r="D312" s="99"/>
      <c r="E312" s="99"/>
      <c r="F312" s="99"/>
      <c r="G312" s="99"/>
      <c r="H312" s="99"/>
      <c r="I312" s="99"/>
    </row>
    <row r="313" spans="2:9" ht="8.1" customHeight="1">
      <c r="B313" s="99"/>
      <c r="C313" s="99"/>
      <c r="D313" s="99"/>
      <c r="E313" s="99"/>
      <c r="F313" s="99"/>
      <c r="G313" s="99"/>
      <c r="H313" s="99"/>
      <c r="I313" s="99"/>
    </row>
    <row r="314" spans="2:9" ht="8.1" customHeight="1">
      <c r="B314" s="99"/>
      <c r="C314" s="99"/>
      <c r="D314" s="99"/>
      <c r="E314" s="99"/>
      <c r="F314" s="99"/>
      <c r="G314" s="99"/>
      <c r="H314" s="99"/>
      <c r="I314" s="99"/>
    </row>
    <row r="315" spans="2:9" ht="8.1" customHeight="1">
      <c r="B315" s="99"/>
      <c r="C315" s="99"/>
      <c r="D315" s="99"/>
      <c r="E315" s="99"/>
      <c r="F315" s="99"/>
      <c r="G315" s="99"/>
      <c r="H315" s="99"/>
      <c r="I315" s="99"/>
    </row>
    <row r="316" spans="2:9" ht="8.1" customHeight="1">
      <c r="B316" s="99"/>
      <c r="C316" s="99"/>
      <c r="D316" s="99"/>
      <c r="E316" s="99"/>
      <c r="F316" s="99"/>
      <c r="G316" s="99"/>
      <c r="H316" s="99"/>
      <c r="I316" s="99"/>
    </row>
    <row r="317" spans="2:9" ht="8.1" customHeight="1">
      <c r="B317" s="99"/>
      <c r="C317" s="99"/>
      <c r="D317" s="99"/>
      <c r="E317" s="99"/>
      <c r="F317" s="99"/>
      <c r="G317" s="99"/>
      <c r="H317" s="99"/>
      <c r="I317" s="99"/>
    </row>
    <row r="318" spans="2:9" ht="8.1" customHeight="1">
      <c r="B318" s="99"/>
      <c r="C318" s="99"/>
      <c r="D318" s="99"/>
      <c r="E318" s="99"/>
      <c r="F318" s="99"/>
      <c r="G318" s="99"/>
      <c r="H318" s="99"/>
      <c r="I318" s="99"/>
    </row>
    <row r="319" spans="2:9" ht="8.1" customHeight="1">
      <c r="B319" s="99"/>
      <c r="C319" s="99"/>
      <c r="D319" s="99"/>
      <c r="E319" s="99"/>
      <c r="F319" s="99"/>
      <c r="G319" s="99"/>
      <c r="H319" s="99"/>
      <c r="I319" s="99"/>
    </row>
    <row r="320" spans="2:9" ht="8.1" customHeight="1">
      <c r="B320" s="99"/>
      <c r="C320" s="99"/>
      <c r="D320" s="99"/>
      <c r="E320" s="99"/>
      <c r="F320" s="99"/>
      <c r="G320" s="99"/>
      <c r="H320" s="99"/>
      <c r="I320" s="99"/>
    </row>
    <row r="321" spans="2:9" ht="8.1" customHeight="1">
      <c r="B321" s="99"/>
      <c r="C321" s="99"/>
      <c r="D321" s="99"/>
      <c r="E321" s="99"/>
      <c r="F321" s="99"/>
      <c r="G321" s="99"/>
      <c r="H321" s="99"/>
      <c r="I321" s="99"/>
    </row>
    <row r="322" spans="2:9" ht="8.1" customHeight="1">
      <c r="B322" s="99"/>
      <c r="C322" s="99"/>
      <c r="D322" s="99"/>
      <c r="E322" s="99"/>
      <c r="F322" s="99"/>
      <c r="G322" s="99"/>
      <c r="H322" s="99"/>
      <c r="I322" s="99"/>
    </row>
    <row r="323" spans="2:9" ht="8.1" customHeight="1">
      <c r="B323" s="99"/>
      <c r="C323" s="99"/>
      <c r="D323" s="99"/>
      <c r="E323" s="99"/>
      <c r="F323" s="99"/>
      <c r="G323" s="99"/>
      <c r="H323" s="99"/>
      <c r="I323" s="99"/>
    </row>
    <row r="324" spans="2:9" ht="8.1" customHeight="1">
      <c r="B324" s="99"/>
      <c r="C324" s="99"/>
      <c r="D324" s="99"/>
      <c r="E324" s="99"/>
      <c r="F324" s="99"/>
      <c r="G324" s="99"/>
      <c r="H324" s="99"/>
      <c r="I324" s="99"/>
    </row>
    <row r="325" spans="2:9" ht="8.1" customHeight="1">
      <c r="B325" s="99"/>
      <c r="C325" s="99"/>
      <c r="D325" s="99"/>
      <c r="E325" s="99"/>
      <c r="F325" s="99"/>
      <c r="G325" s="99"/>
      <c r="H325" s="99"/>
      <c r="I325" s="99"/>
    </row>
    <row r="326" spans="2:9" ht="8.1" customHeight="1">
      <c r="B326" s="99"/>
      <c r="C326" s="99"/>
      <c r="D326" s="99"/>
      <c r="E326" s="99"/>
      <c r="F326" s="99"/>
      <c r="G326" s="99"/>
      <c r="H326" s="99"/>
      <c r="I326" s="99"/>
    </row>
    <row r="327" spans="2:9" ht="8.1" customHeight="1">
      <c r="B327" s="99"/>
      <c r="C327" s="99"/>
      <c r="D327" s="99"/>
      <c r="E327" s="99"/>
      <c r="F327" s="99"/>
      <c r="G327" s="99"/>
      <c r="H327" s="99"/>
      <c r="I327" s="99"/>
    </row>
    <row r="328" spans="2:9" ht="8.1" customHeight="1">
      <c r="B328" s="99"/>
      <c r="C328" s="99"/>
      <c r="D328" s="99"/>
      <c r="E328" s="99"/>
      <c r="F328" s="99"/>
      <c r="G328" s="99"/>
      <c r="H328" s="99"/>
      <c r="I328" s="99"/>
    </row>
    <row r="329" spans="2:9" ht="8.1" customHeight="1">
      <c r="B329" s="99"/>
      <c r="C329" s="99"/>
      <c r="D329" s="99"/>
      <c r="E329" s="99"/>
      <c r="F329" s="99"/>
      <c r="G329" s="99"/>
      <c r="H329" s="99"/>
      <c r="I329" s="99"/>
    </row>
    <row r="330" spans="2:9" ht="8.1" customHeight="1">
      <c r="B330" s="99"/>
      <c r="C330" s="99"/>
      <c r="D330" s="99"/>
      <c r="E330" s="99"/>
      <c r="F330" s="99"/>
      <c r="G330" s="99"/>
      <c r="H330" s="99"/>
      <c r="I330" s="99"/>
    </row>
    <row r="331" spans="2:9" ht="8.1" customHeight="1">
      <c r="B331" s="99"/>
      <c r="C331" s="99"/>
      <c r="D331" s="99"/>
      <c r="E331" s="99"/>
      <c r="F331" s="99"/>
      <c r="G331" s="99"/>
      <c r="H331" s="99"/>
      <c r="I331" s="99"/>
    </row>
    <row r="332" spans="2:9" ht="8.1" customHeight="1">
      <c r="B332" s="99"/>
      <c r="C332" s="99"/>
      <c r="D332" s="99"/>
      <c r="E332" s="99"/>
      <c r="F332" s="99"/>
      <c r="G332" s="99"/>
      <c r="H332" s="99"/>
      <c r="I332" s="99"/>
    </row>
    <row r="333" spans="2:9" ht="8.1" customHeight="1">
      <c r="B333" s="99"/>
      <c r="C333" s="99"/>
      <c r="D333" s="99"/>
      <c r="E333" s="99"/>
      <c r="F333" s="99"/>
      <c r="G333" s="99"/>
      <c r="H333" s="99"/>
      <c r="I333" s="99"/>
    </row>
    <row r="334" spans="2:9" ht="8.1" customHeight="1">
      <c r="B334" s="99"/>
      <c r="C334" s="99"/>
      <c r="D334" s="99"/>
      <c r="E334" s="99"/>
      <c r="F334" s="99"/>
      <c r="G334" s="99"/>
      <c r="H334" s="99"/>
      <c r="I334" s="99"/>
    </row>
    <row r="335" spans="2:9" ht="8.1" customHeight="1">
      <c r="B335" s="99"/>
      <c r="C335" s="99"/>
      <c r="D335" s="99"/>
      <c r="E335" s="99"/>
      <c r="F335" s="99"/>
      <c r="G335" s="99"/>
      <c r="H335" s="99"/>
      <c r="I335" s="99"/>
    </row>
    <row r="336" spans="2:9" ht="8.1" customHeight="1">
      <c r="B336" s="99"/>
      <c r="C336" s="99"/>
      <c r="D336" s="99"/>
      <c r="E336" s="99"/>
      <c r="F336" s="99"/>
      <c r="G336" s="99"/>
      <c r="H336" s="99"/>
      <c r="I336" s="99"/>
    </row>
    <row r="337" spans="2:9" ht="8.1" customHeight="1">
      <c r="B337" s="99"/>
      <c r="C337" s="99"/>
      <c r="D337" s="99"/>
      <c r="E337" s="99"/>
      <c r="F337" s="99"/>
      <c r="G337" s="99"/>
      <c r="H337" s="99"/>
      <c r="I337" s="99"/>
    </row>
    <row r="338" spans="2:9" ht="8.1" customHeight="1">
      <c r="B338" s="99"/>
      <c r="C338" s="99"/>
      <c r="D338" s="99"/>
      <c r="E338" s="99"/>
      <c r="F338" s="99"/>
      <c r="G338" s="99"/>
      <c r="H338" s="99"/>
      <c r="I338" s="99"/>
    </row>
    <row r="339" spans="2:9" ht="8.1" customHeight="1">
      <c r="B339" s="99"/>
      <c r="C339" s="99"/>
      <c r="D339" s="99"/>
      <c r="E339" s="99"/>
      <c r="F339" s="99"/>
      <c r="G339" s="99"/>
      <c r="H339" s="99"/>
      <c r="I339" s="99"/>
    </row>
    <row r="340" spans="2:9" ht="8.1" customHeight="1">
      <c r="B340" s="99"/>
      <c r="C340" s="99"/>
      <c r="D340" s="99"/>
      <c r="E340" s="99"/>
      <c r="F340" s="99"/>
      <c r="G340" s="99"/>
      <c r="H340" s="99"/>
      <c r="I340" s="99"/>
    </row>
    <row r="341" spans="2:9" ht="8.1" customHeight="1">
      <c r="B341" s="99"/>
      <c r="C341" s="99"/>
      <c r="D341" s="99"/>
      <c r="E341" s="99"/>
      <c r="F341" s="99"/>
      <c r="G341" s="99"/>
      <c r="H341" s="99"/>
      <c r="I341" s="99"/>
    </row>
    <row r="342" spans="2:9" ht="8.1" customHeight="1">
      <c r="B342" s="99"/>
      <c r="C342" s="99"/>
      <c r="D342" s="99"/>
      <c r="E342" s="99"/>
      <c r="F342" s="99"/>
      <c r="G342" s="99"/>
      <c r="H342" s="99"/>
      <c r="I342" s="99"/>
    </row>
    <row r="343" spans="2:9" ht="8.1" customHeight="1">
      <c r="B343" s="99"/>
      <c r="C343" s="99"/>
      <c r="D343" s="99"/>
      <c r="E343" s="99"/>
      <c r="F343" s="99"/>
      <c r="G343" s="99"/>
      <c r="H343" s="99"/>
      <c r="I343" s="99"/>
    </row>
    <row r="344" spans="2:9" ht="8.1" customHeight="1">
      <c r="B344" s="99"/>
      <c r="C344" s="99"/>
      <c r="D344" s="99"/>
      <c r="E344" s="99"/>
      <c r="F344" s="99"/>
      <c r="G344" s="99"/>
      <c r="H344" s="99"/>
      <c r="I344" s="99"/>
    </row>
    <row r="345" spans="2:9" ht="8.1" customHeight="1">
      <c r="B345" s="99"/>
      <c r="C345" s="99"/>
      <c r="D345" s="99"/>
      <c r="E345" s="99"/>
      <c r="F345" s="99"/>
      <c r="G345" s="99"/>
      <c r="H345" s="99"/>
      <c r="I345" s="99"/>
    </row>
    <row r="346" spans="2:9" ht="8.1" customHeight="1">
      <c r="B346" s="99"/>
      <c r="C346" s="99"/>
      <c r="D346" s="99"/>
      <c r="E346" s="99"/>
      <c r="F346" s="99"/>
      <c r="G346" s="99"/>
      <c r="H346" s="99"/>
      <c r="I346" s="99"/>
    </row>
    <row r="347" spans="2:9" ht="8.1" customHeight="1">
      <c r="B347" s="99"/>
      <c r="C347" s="99"/>
      <c r="D347" s="99"/>
      <c r="E347" s="99"/>
      <c r="F347" s="99"/>
      <c r="G347" s="99"/>
      <c r="H347" s="99"/>
      <c r="I347" s="99"/>
    </row>
    <row r="348" spans="2:9" ht="8.1" customHeight="1">
      <c r="B348" s="99"/>
      <c r="C348" s="99"/>
      <c r="D348" s="99"/>
      <c r="E348" s="99"/>
      <c r="F348" s="99"/>
      <c r="G348" s="99"/>
      <c r="H348" s="99"/>
      <c r="I348" s="99"/>
    </row>
    <row r="349" spans="2:9" ht="8.1" customHeight="1">
      <c r="B349" s="99"/>
      <c r="C349" s="99"/>
      <c r="D349" s="99"/>
      <c r="E349" s="99"/>
      <c r="F349" s="99"/>
      <c r="G349" s="99"/>
      <c r="H349" s="99"/>
      <c r="I349" s="99"/>
    </row>
    <row r="350" spans="2:9" ht="8.1" customHeight="1">
      <c r="B350" s="99"/>
      <c r="C350" s="99"/>
      <c r="D350" s="99"/>
      <c r="E350" s="99"/>
      <c r="F350" s="99"/>
      <c r="G350" s="99"/>
      <c r="H350" s="99"/>
      <c r="I350" s="99"/>
    </row>
    <row r="351" spans="2:9" ht="8.1" customHeight="1">
      <c r="B351" s="99"/>
      <c r="C351" s="99"/>
      <c r="D351" s="99"/>
      <c r="E351" s="99"/>
      <c r="F351" s="99"/>
      <c r="G351" s="99"/>
      <c r="H351" s="99"/>
      <c r="I351" s="99"/>
    </row>
    <row r="352" spans="2:9" ht="8.1" customHeight="1">
      <c r="B352" s="99"/>
      <c r="C352" s="99"/>
      <c r="D352" s="99"/>
      <c r="E352" s="99"/>
      <c r="F352" s="99"/>
      <c r="G352" s="99"/>
      <c r="H352" s="99"/>
      <c r="I352" s="99"/>
    </row>
    <row r="353" spans="2:9" ht="8.1" customHeight="1">
      <c r="B353" s="99"/>
      <c r="C353" s="99"/>
      <c r="D353" s="99"/>
      <c r="E353" s="99"/>
      <c r="F353" s="99"/>
      <c r="G353" s="99"/>
      <c r="H353" s="99"/>
      <c r="I353" s="99"/>
    </row>
    <row r="354" spans="2:9" ht="8.1" customHeight="1">
      <c r="B354" s="99"/>
      <c r="C354" s="99"/>
      <c r="D354" s="99"/>
      <c r="E354" s="99"/>
      <c r="F354" s="99"/>
      <c r="G354" s="99"/>
      <c r="H354" s="99"/>
      <c r="I354" s="99"/>
    </row>
    <row r="355" spans="2:9" ht="8.1" customHeight="1">
      <c r="B355" s="99"/>
      <c r="C355" s="99"/>
      <c r="D355" s="99"/>
      <c r="E355" s="99"/>
      <c r="F355" s="99"/>
      <c r="G355" s="99"/>
      <c r="H355" s="99"/>
      <c r="I355" s="99"/>
    </row>
    <row r="356" spans="2:9" ht="8.1" customHeight="1">
      <c r="B356" s="99"/>
      <c r="C356" s="99"/>
      <c r="D356" s="99"/>
      <c r="E356" s="99"/>
      <c r="F356" s="99"/>
      <c r="G356" s="99"/>
      <c r="H356" s="99"/>
      <c r="I356" s="99"/>
    </row>
    <row r="357" spans="2:9" ht="8.1" customHeight="1">
      <c r="B357" s="99"/>
      <c r="C357" s="99"/>
      <c r="D357" s="99"/>
      <c r="E357" s="99"/>
      <c r="F357" s="99"/>
      <c r="G357" s="99"/>
      <c r="H357" s="99"/>
      <c r="I357" s="99"/>
    </row>
    <row r="358" spans="2:9" ht="8.1" customHeight="1">
      <c r="B358" s="99"/>
      <c r="C358" s="99"/>
      <c r="D358" s="99"/>
      <c r="E358" s="99"/>
      <c r="F358" s="99"/>
      <c r="G358" s="99"/>
      <c r="H358" s="99"/>
      <c r="I358" s="99"/>
    </row>
    <row r="359" spans="2:9" ht="8.1" customHeight="1">
      <c r="B359" s="99"/>
      <c r="C359" s="99"/>
      <c r="D359" s="99"/>
      <c r="E359" s="99"/>
      <c r="F359" s="99"/>
      <c r="G359" s="99"/>
      <c r="H359" s="99"/>
      <c r="I359" s="99"/>
    </row>
    <row r="360" spans="2:9" ht="8.1" customHeight="1">
      <c r="B360" s="99"/>
      <c r="C360" s="99"/>
      <c r="D360" s="99"/>
      <c r="E360" s="99"/>
      <c r="F360" s="99"/>
      <c r="G360" s="99"/>
      <c r="H360" s="99"/>
      <c r="I360" s="99"/>
    </row>
    <row r="361" spans="2:9" ht="8.1" customHeight="1">
      <c r="B361" s="99"/>
      <c r="C361" s="99"/>
      <c r="D361" s="99"/>
      <c r="E361" s="99"/>
      <c r="F361" s="99"/>
      <c r="G361" s="99"/>
      <c r="H361" s="99"/>
      <c r="I361" s="99"/>
    </row>
    <row r="362" spans="2:9" ht="8.1" customHeight="1">
      <c r="B362" s="99"/>
      <c r="C362" s="99"/>
      <c r="D362" s="99"/>
      <c r="E362" s="99"/>
      <c r="F362" s="99"/>
      <c r="G362" s="99"/>
      <c r="H362" s="99"/>
      <c r="I362" s="99"/>
    </row>
    <row r="363" spans="2:9" ht="8.1" customHeight="1">
      <c r="B363" s="99"/>
      <c r="C363" s="99"/>
      <c r="D363" s="99"/>
      <c r="E363" s="99"/>
      <c r="F363" s="99"/>
      <c r="G363" s="99"/>
      <c r="H363" s="99"/>
      <c r="I363" s="99"/>
    </row>
    <row r="364" spans="2:9" ht="8.1" customHeight="1">
      <c r="B364" s="99"/>
      <c r="C364" s="99"/>
      <c r="D364" s="99"/>
      <c r="E364" s="99"/>
      <c r="F364" s="99"/>
      <c r="G364" s="99"/>
      <c r="H364" s="99"/>
      <c r="I364" s="99"/>
    </row>
    <row r="365" spans="2:9" ht="8.1" customHeight="1">
      <c r="B365" s="99"/>
      <c r="C365" s="99"/>
      <c r="D365" s="99"/>
      <c r="E365" s="99"/>
      <c r="F365" s="99"/>
      <c r="G365" s="99"/>
      <c r="H365" s="99"/>
      <c r="I365" s="99"/>
    </row>
    <row r="366" spans="2:9" ht="8.1" customHeight="1">
      <c r="B366" s="99"/>
      <c r="C366" s="99"/>
      <c r="D366" s="99"/>
      <c r="E366" s="99"/>
      <c r="F366" s="99"/>
      <c r="G366" s="99"/>
      <c r="H366" s="99"/>
      <c r="I366" s="99"/>
    </row>
    <row r="367" spans="2:9" ht="8.1" customHeight="1">
      <c r="B367" s="99"/>
      <c r="C367" s="99"/>
      <c r="D367" s="99"/>
      <c r="E367" s="99"/>
      <c r="F367" s="99"/>
      <c r="G367" s="99"/>
      <c r="H367" s="99"/>
      <c r="I367" s="99"/>
    </row>
    <row r="368" spans="2:9" ht="8.1" customHeight="1">
      <c r="B368" s="99"/>
      <c r="C368" s="99"/>
      <c r="D368" s="99"/>
      <c r="E368" s="99"/>
      <c r="F368" s="99"/>
      <c r="G368" s="99"/>
      <c r="H368" s="99"/>
      <c r="I368" s="99"/>
    </row>
    <row r="369" spans="2:9" ht="8.1" customHeight="1">
      <c r="B369" s="99"/>
      <c r="C369" s="99"/>
      <c r="D369" s="99"/>
      <c r="E369" s="99"/>
      <c r="F369" s="99"/>
      <c r="G369" s="99"/>
      <c r="H369" s="99"/>
      <c r="I369" s="99"/>
    </row>
    <row r="370" spans="2:9" ht="8.1" customHeight="1">
      <c r="B370" s="99"/>
      <c r="C370" s="99"/>
      <c r="D370" s="99"/>
      <c r="E370" s="99"/>
      <c r="F370" s="99"/>
      <c r="G370" s="99"/>
      <c r="H370" s="99"/>
      <c r="I370" s="99"/>
    </row>
    <row r="371" spans="2:9" ht="8.1" customHeight="1">
      <c r="B371" s="99"/>
      <c r="C371" s="99"/>
      <c r="D371" s="99"/>
      <c r="E371" s="99"/>
      <c r="F371" s="99"/>
      <c r="G371" s="99"/>
      <c r="H371" s="99"/>
      <c r="I371" s="99"/>
    </row>
    <row r="372" spans="2:9" ht="8.1" customHeight="1">
      <c r="B372" s="99"/>
      <c r="C372" s="99"/>
      <c r="D372" s="99"/>
      <c r="E372" s="99"/>
      <c r="F372" s="99"/>
      <c r="G372" s="99"/>
      <c r="H372" s="99"/>
      <c r="I372" s="99"/>
    </row>
    <row r="373" spans="2:9" ht="8.1" customHeight="1">
      <c r="B373" s="99"/>
      <c r="C373" s="99"/>
      <c r="D373" s="99"/>
      <c r="E373" s="99"/>
      <c r="F373" s="99"/>
      <c r="G373" s="99"/>
      <c r="H373" s="99"/>
      <c r="I373" s="99"/>
    </row>
    <row r="374" spans="2:9" ht="8.1" customHeight="1">
      <c r="B374" s="99"/>
      <c r="C374" s="99"/>
      <c r="D374" s="99"/>
      <c r="E374" s="99"/>
      <c r="F374" s="99"/>
      <c r="G374" s="99"/>
      <c r="H374" s="99"/>
      <c r="I374" s="99"/>
    </row>
    <row r="375" spans="2:9" ht="8.1" customHeight="1">
      <c r="B375" s="99"/>
      <c r="C375" s="99"/>
      <c r="D375" s="99"/>
      <c r="E375" s="99"/>
      <c r="F375" s="99"/>
      <c r="G375" s="99"/>
      <c r="H375" s="99"/>
      <c r="I375" s="99"/>
    </row>
    <row r="376" spans="2:9" ht="8.1" customHeight="1">
      <c r="B376" s="99"/>
      <c r="C376" s="99"/>
      <c r="D376" s="99"/>
      <c r="E376" s="99"/>
      <c r="F376" s="99"/>
      <c r="G376" s="99"/>
      <c r="H376" s="99"/>
      <c r="I376" s="99"/>
    </row>
    <row r="377" spans="2:9" ht="8.1" customHeight="1">
      <c r="B377" s="99"/>
      <c r="C377" s="99"/>
      <c r="D377" s="99"/>
      <c r="E377" s="99"/>
      <c r="F377" s="99"/>
      <c r="G377" s="99"/>
      <c r="H377" s="99"/>
      <c r="I377" s="99"/>
    </row>
    <row r="378" spans="2:9" ht="8.1" customHeight="1">
      <c r="B378" s="99"/>
      <c r="C378" s="99"/>
      <c r="D378" s="99"/>
      <c r="E378" s="99"/>
      <c r="F378" s="99"/>
      <c r="G378" s="99"/>
      <c r="H378" s="99"/>
      <c r="I378" s="99"/>
    </row>
    <row r="379" spans="2:9" ht="8.1" customHeight="1">
      <c r="B379" s="99"/>
      <c r="C379" s="99"/>
      <c r="D379" s="99"/>
      <c r="E379" s="99"/>
      <c r="F379" s="99"/>
      <c r="G379" s="99"/>
      <c r="H379" s="99"/>
      <c r="I379" s="99"/>
    </row>
    <row r="380" spans="2:9" ht="8.1" customHeight="1">
      <c r="B380" s="99"/>
      <c r="C380" s="99"/>
      <c r="D380" s="99"/>
      <c r="E380" s="99"/>
      <c r="F380" s="99"/>
      <c r="G380" s="99"/>
      <c r="H380" s="99"/>
      <c r="I380" s="99"/>
    </row>
    <row r="381" spans="2:9" ht="8.1" customHeight="1">
      <c r="B381" s="99"/>
      <c r="C381" s="99"/>
      <c r="D381" s="99"/>
      <c r="E381" s="99"/>
      <c r="F381" s="99"/>
      <c r="G381" s="99"/>
      <c r="H381" s="99"/>
      <c r="I381" s="99"/>
    </row>
    <row r="382" spans="2:9" ht="8.1" customHeight="1">
      <c r="B382" s="99"/>
      <c r="C382" s="99"/>
      <c r="D382" s="99"/>
      <c r="E382" s="99"/>
      <c r="F382" s="99"/>
      <c r="G382" s="99"/>
      <c r="H382" s="99"/>
      <c r="I382" s="99"/>
    </row>
    <row r="383" spans="2:9" ht="8.1" customHeight="1">
      <c r="B383" s="99"/>
      <c r="C383" s="99"/>
      <c r="D383" s="99"/>
      <c r="E383" s="99"/>
      <c r="F383" s="99"/>
      <c r="G383" s="99"/>
      <c r="H383" s="99"/>
      <c r="I383" s="99"/>
    </row>
    <row r="384" spans="2:9" ht="8.1" customHeight="1">
      <c r="B384" s="99"/>
      <c r="C384" s="99"/>
      <c r="D384" s="99"/>
      <c r="E384" s="99"/>
      <c r="F384" s="99"/>
      <c r="G384" s="99"/>
      <c r="H384" s="99"/>
      <c r="I384" s="99"/>
    </row>
    <row r="385" spans="2:9" ht="8.1" customHeight="1">
      <c r="B385" s="99"/>
      <c r="C385" s="99"/>
      <c r="D385" s="99"/>
      <c r="E385" s="99"/>
      <c r="F385" s="99"/>
      <c r="G385" s="99"/>
      <c r="H385" s="99"/>
      <c r="I385" s="99"/>
    </row>
    <row r="386" spans="2:9" ht="8.1" customHeight="1">
      <c r="B386" s="99"/>
      <c r="C386" s="99"/>
      <c r="D386" s="99"/>
      <c r="E386" s="99"/>
      <c r="F386" s="99"/>
      <c r="G386" s="99"/>
      <c r="H386" s="99"/>
      <c r="I386" s="99"/>
    </row>
    <row r="387" spans="2:9" ht="8.1" customHeight="1">
      <c r="B387" s="99"/>
      <c r="C387" s="99"/>
      <c r="D387" s="99"/>
      <c r="E387" s="99"/>
      <c r="F387" s="99"/>
      <c r="G387" s="99"/>
      <c r="H387" s="99"/>
      <c r="I387" s="99"/>
    </row>
    <row r="388" spans="2:9" ht="8.1" customHeight="1">
      <c r="B388" s="99"/>
      <c r="C388" s="99"/>
      <c r="D388" s="99"/>
      <c r="E388" s="99"/>
      <c r="F388" s="99"/>
      <c r="G388" s="99"/>
      <c r="H388" s="99"/>
      <c r="I388" s="99"/>
    </row>
    <row r="389" spans="2:9" ht="8.1" customHeight="1">
      <c r="B389" s="99"/>
      <c r="C389" s="99"/>
      <c r="D389" s="99"/>
      <c r="E389" s="99"/>
      <c r="F389" s="99"/>
      <c r="G389" s="99"/>
      <c r="H389" s="99"/>
      <c r="I389" s="99"/>
    </row>
    <row r="390" spans="2:9" ht="8.1" customHeight="1">
      <c r="B390" s="99"/>
      <c r="C390" s="99"/>
      <c r="D390" s="99"/>
      <c r="E390" s="99"/>
      <c r="F390" s="99"/>
      <c r="G390" s="99"/>
      <c r="H390" s="99"/>
      <c r="I390" s="99"/>
    </row>
    <row r="391" spans="2:9" ht="8.1" customHeight="1">
      <c r="B391" s="99"/>
      <c r="C391" s="99"/>
      <c r="D391" s="99"/>
      <c r="E391" s="99"/>
      <c r="F391" s="99"/>
      <c r="G391" s="99"/>
      <c r="H391" s="99"/>
      <c r="I391" s="99"/>
    </row>
    <row r="392" spans="2:9" ht="8.1" customHeight="1">
      <c r="B392" s="99"/>
      <c r="C392" s="99"/>
      <c r="D392" s="99"/>
      <c r="E392" s="99"/>
      <c r="F392" s="99"/>
      <c r="G392" s="99"/>
      <c r="H392" s="99"/>
      <c r="I392" s="99"/>
    </row>
    <row r="393" spans="2:9" ht="8.1" customHeight="1">
      <c r="B393" s="99"/>
      <c r="C393" s="99"/>
      <c r="D393" s="99"/>
      <c r="E393" s="99"/>
      <c r="F393" s="99"/>
      <c r="G393" s="99"/>
      <c r="H393" s="99"/>
      <c r="I393" s="99"/>
    </row>
    <row r="394" spans="2:9" ht="8.1" customHeight="1">
      <c r="B394" s="99"/>
      <c r="C394" s="99"/>
      <c r="D394" s="99"/>
      <c r="E394" s="99"/>
      <c r="F394" s="99"/>
      <c r="G394" s="99"/>
      <c r="H394" s="99"/>
      <c r="I394" s="99"/>
    </row>
    <row r="395" spans="2:9" ht="8.1" customHeight="1">
      <c r="B395" s="99"/>
      <c r="C395" s="99"/>
      <c r="D395" s="99"/>
      <c r="E395" s="99"/>
      <c r="F395" s="99"/>
      <c r="G395" s="99"/>
      <c r="H395" s="99"/>
      <c r="I395" s="99"/>
    </row>
    <row r="396" spans="2:9" ht="8.1" customHeight="1">
      <c r="B396" s="99"/>
      <c r="C396" s="99"/>
      <c r="D396" s="99"/>
      <c r="E396" s="99"/>
      <c r="F396" s="99"/>
      <c r="G396" s="99"/>
      <c r="H396" s="99"/>
      <c r="I396" s="99"/>
    </row>
    <row r="397" spans="2:9" ht="8.1" customHeight="1">
      <c r="B397" s="99"/>
      <c r="C397" s="99"/>
      <c r="D397" s="99"/>
      <c r="E397" s="99"/>
      <c r="F397" s="99"/>
      <c r="G397" s="99"/>
      <c r="H397" s="99"/>
      <c r="I397" s="99"/>
    </row>
    <row r="398" spans="2:9" ht="8.1" customHeight="1">
      <c r="B398" s="99"/>
      <c r="C398" s="99"/>
      <c r="D398" s="99"/>
      <c r="E398" s="99"/>
      <c r="F398" s="99"/>
      <c r="G398" s="99"/>
      <c r="H398" s="99"/>
      <c r="I398" s="99"/>
    </row>
    <row r="399" spans="2:9" ht="8.1" customHeight="1">
      <c r="B399" s="99"/>
      <c r="C399" s="99"/>
      <c r="D399" s="99"/>
      <c r="E399" s="99"/>
      <c r="F399" s="99"/>
      <c r="G399" s="99"/>
      <c r="H399" s="99"/>
      <c r="I399" s="99"/>
    </row>
    <row r="400" spans="2:9" ht="8.1" customHeight="1">
      <c r="B400" s="99"/>
      <c r="C400" s="99"/>
      <c r="D400" s="99"/>
      <c r="E400" s="99"/>
      <c r="F400" s="99"/>
      <c r="G400" s="99"/>
      <c r="H400" s="99"/>
      <c r="I400" s="99"/>
    </row>
    <row r="401" spans="2:9" ht="8.1" customHeight="1">
      <c r="B401" s="99"/>
      <c r="C401" s="99"/>
      <c r="D401" s="99"/>
      <c r="E401" s="99"/>
      <c r="F401" s="99"/>
      <c r="G401" s="99"/>
      <c r="H401" s="99"/>
      <c r="I401" s="99"/>
    </row>
    <row r="402" spans="2:9" ht="8.1" customHeight="1">
      <c r="B402" s="99"/>
      <c r="C402" s="99"/>
      <c r="D402" s="99"/>
      <c r="E402" s="99"/>
      <c r="F402" s="99"/>
      <c r="G402" s="99"/>
      <c r="H402" s="99"/>
      <c r="I402" s="99"/>
    </row>
    <row r="403" spans="2:9" ht="8.1" customHeight="1">
      <c r="B403" s="99"/>
      <c r="C403" s="99"/>
      <c r="D403" s="99"/>
      <c r="E403" s="99"/>
      <c r="F403" s="99"/>
      <c r="G403" s="99"/>
      <c r="H403" s="99"/>
      <c r="I403" s="99"/>
    </row>
    <row r="404" spans="2:9" ht="8.1" customHeight="1">
      <c r="B404" s="99"/>
      <c r="C404" s="99"/>
      <c r="D404" s="99"/>
      <c r="E404" s="99"/>
      <c r="F404" s="99"/>
      <c r="G404" s="99"/>
      <c r="H404" s="99"/>
      <c r="I404" s="99"/>
    </row>
    <row r="405" spans="2:9" ht="8.1" customHeight="1">
      <c r="B405" s="99"/>
      <c r="C405" s="99"/>
      <c r="D405" s="99"/>
      <c r="E405" s="99"/>
      <c r="F405" s="99"/>
      <c r="G405" s="99"/>
      <c r="H405" s="99"/>
      <c r="I405" s="99"/>
    </row>
    <row r="406" spans="2:9" ht="8.1" customHeight="1">
      <c r="B406" s="99"/>
      <c r="C406" s="99"/>
      <c r="D406" s="99"/>
      <c r="E406" s="99"/>
      <c r="F406" s="99"/>
      <c r="G406" s="99"/>
      <c r="H406" s="99"/>
      <c r="I406" s="99"/>
    </row>
    <row r="407" spans="2:9" ht="8.1" customHeight="1">
      <c r="B407" s="99"/>
      <c r="C407" s="99"/>
      <c r="D407" s="99"/>
      <c r="E407" s="99"/>
      <c r="F407" s="99"/>
      <c r="G407" s="99"/>
      <c r="H407" s="99"/>
      <c r="I407" s="99"/>
    </row>
    <row r="408" spans="2:9" ht="8.1" customHeight="1">
      <c r="B408" s="99"/>
      <c r="C408" s="99"/>
      <c r="D408" s="99"/>
      <c r="E408" s="99"/>
      <c r="F408" s="99"/>
      <c r="G408" s="99"/>
      <c r="H408" s="99"/>
      <c r="I408" s="99"/>
    </row>
    <row r="409" spans="2:9" ht="8.1" customHeight="1">
      <c r="B409" s="99"/>
      <c r="C409" s="99"/>
      <c r="D409" s="99"/>
      <c r="E409" s="99"/>
      <c r="F409" s="99"/>
      <c r="G409" s="99"/>
      <c r="H409" s="99"/>
      <c r="I409" s="99"/>
    </row>
    <row r="410" spans="2:9" ht="8.1" customHeight="1">
      <c r="B410" s="99"/>
      <c r="C410" s="99"/>
      <c r="D410" s="99"/>
      <c r="E410" s="99"/>
      <c r="F410" s="99"/>
      <c r="G410" s="99"/>
      <c r="H410" s="99"/>
      <c r="I410" s="99"/>
    </row>
    <row r="411" spans="2:9" ht="8.1" customHeight="1">
      <c r="B411" s="99"/>
      <c r="C411" s="99"/>
      <c r="D411" s="99"/>
      <c r="E411" s="99"/>
      <c r="F411" s="99"/>
      <c r="G411" s="99"/>
      <c r="H411" s="99"/>
      <c r="I411" s="99"/>
    </row>
    <row r="412" spans="2:9" ht="8.1" customHeight="1">
      <c r="B412" s="99"/>
      <c r="C412" s="99"/>
      <c r="D412" s="99"/>
      <c r="E412" s="99"/>
      <c r="F412" s="99"/>
      <c r="G412" s="99"/>
      <c r="H412" s="99"/>
      <c r="I412" s="99"/>
    </row>
    <row r="413" spans="2:9" ht="8.1" customHeight="1">
      <c r="B413" s="99"/>
      <c r="C413" s="99"/>
      <c r="D413" s="99"/>
      <c r="E413" s="99"/>
      <c r="F413" s="99"/>
      <c r="G413" s="99"/>
      <c r="H413" s="99"/>
      <c r="I413" s="99"/>
    </row>
    <row r="414" spans="2:9" ht="8.1" customHeight="1">
      <c r="B414" s="99"/>
      <c r="C414" s="99"/>
      <c r="D414" s="99"/>
      <c r="E414" s="99"/>
      <c r="F414" s="99"/>
      <c r="G414" s="99"/>
      <c r="H414" s="99"/>
      <c r="I414" s="99"/>
    </row>
    <row r="415" spans="2:9" ht="8.1" customHeight="1">
      <c r="B415" s="99"/>
      <c r="C415" s="99"/>
      <c r="D415" s="99"/>
      <c r="E415" s="99"/>
      <c r="F415" s="99"/>
      <c r="G415" s="99"/>
      <c r="H415" s="99"/>
      <c r="I415" s="99"/>
    </row>
    <row r="416" spans="2:9" ht="8.1" customHeight="1">
      <c r="B416" s="99"/>
      <c r="C416" s="99"/>
      <c r="D416" s="99"/>
      <c r="E416" s="99"/>
      <c r="F416" s="99"/>
      <c r="G416" s="99"/>
      <c r="H416" s="99"/>
      <c r="I416" s="99"/>
    </row>
    <row r="417" spans="2:9" ht="8.1" customHeight="1">
      <c r="B417" s="99"/>
      <c r="C417" s="99"/>
      <c r="D417" s="99"/>
      <c r="E417" s="99"/>
      <c r="F417" s="99"/>
      <c r="G417" s="99"/>
      <c r="H417" s="99"/>
      <c r="I417" s="99"/>
    </row>
    <row r="418" spans="2:9" ht="8.1" customHeight="1">
      <c r="B418" s="99"/>
      <c r="C418" s="99"/>
      <c r="D418" s="99"/>
      <c r="E418" s="99"/>
      <c r="F418" s="99"/>
      <c r="G418" s="99"/>
      <c r="H418" s="99"/>
      <c r="I418" s="99"/>
    </row>
    <row r="419" spans="2:9" ht="8.1" customHeight="1">
      <c r="B419" s="99"/>
      <c r="C419" s="99"/>
      <c r="D419" s="99"/>
      <c r="E419" s="99"/>
      <c r="F419" s="99"/>
      <c r="G419" s="99"/>
      <c r="H419" s="99"/>
      <c r="I419" s="99"/>
    </row>
    <row r="420" spans="2:9" ht="8.1" customHeight="1">
      <c r="B420" s="99"/>
      <c r="C420" s="99"/>
      <c r="D420" s="99"/>
      <c r="E420" s="99"/>
      <c r="F420" s="99"/>
      <c r="G420" s="99"/>
      <c r="H420" s="99"/>
      <c r="I420" s="99"/>
    </row>
    <row r="421" spans="2:9" ht="8.1" customHeight="1">
      <c r="B421" s="99"/>
      <c r="C421" s="99"/>
      <c r="D421" s="99"/>
      <c r="E421" s="99"/>
      <c r="F421" s="99"/>
      <c r="G421" s="99"/>
      <c r="H421" s="99"/>
      <c r="I421" s="99"/>
    </row>
    <row r="422" spans="2:9" ht="8.1" customHeight="1">
      <c r="B422" s="99"/>
      <c r="C422" s="99"/>
      <c r="D422" s="99"/>
      <c r="E422" s="99"/>
      <c r="F422" s="99"/>
      <c r="G422" s="99"/>
      <c r="H422" s="99"/>
      <c r="I422" s="99"/>
    </row>
    <row r="423" spans="2:9" ht="8.1" customHeight="1">
      <c r="B423" s="99"/>
      <c r="C423" s="99"/>
      <c r="D423" s="99"/>
      <c r="E423" s="99"/>
      <c r="F423" s="99"/>
      <c r="G423" s="99"/>
      <c r="H423" s="99"/>
      <c r="I423" s="99"/>
    </row>
    <row r="424" spans="2:9" ht="8.1" customHeight="1">
      <c r="B424" s="99"/>
      <c r="C424" s="99"/>
      <c r="D424" s="99"/>
      <c r="E424" s="99"/>
      <c r="F424" s="99"/>
      <c r="G424" s="99"/>
      <c r="H424" s="99"/>
      <c r="I424" s="99"/>
    </row>
    <row r="425" spans="2:9" ht="8.1" customHeight="1">
      <c r="B425" s="99"/>
      <c r="C425" s="99"/>
      <c r="D425" s="99"/>
      <c r="E425" s="99"/>
      <c r="F425" s="99"/>
      <c r="G425" s="99"/>
      <c r="H425" s="99"/>
      <c r="I425" s="99"/>
    </row>
    <row r="426" spans="2:9" ht="8.1" customHeight="1">
      <c r="B426" s="99"/>
      <c r="C426" s="99"/>
      <c r="D426" s="99"/>
      <c r="E426" s="99"/>
      <c r="F426" s="99"/>
      <c r="G426" s="99"/>
      <c r="H426" s="99"/>
      <c r="I426" s="99"/>
    </row>
    <row r="427" spans="2:9" ht="8.1" customHeight="1">
      <c r="B427" s="99"/>
      <c r="C427" s="99"/>
      <c r="D427" s="99"/>
      <c r="E427" s="99"/>
      <c r="F427" s="99"/>
      <c r="G427" s="99"/>
      <c r="H427" s="99"/>
      <c r="I427" s="99"/>
    </row>
    <row r="428" spans="2:9" ht="8.1" customHeight="1">
      <c r="B428" s="99"/>
      <c r="C428" s="99"/>
      <c r="D428" s="99"/>
      <c r="E428" s="99"/>
      <c r="F428" s="99"/>
      <c r="G428" s="99"/>
      <c r="H428" s="99"/>
      <c r="I428" s="99"/>
    </row>
    <row r="429" spans="2:9" ht="8.1" customHeight="1">
      <c r="B429" s="99"/>
      <c r="C429" s="99"/>
      <c r="D429" s="99"/>
      <c r="E429" s="99"/>
      <c r="F429" s="99"/>
      <c r="G429" s="99"/>
      <c r="H429" s="99"/>
      <c r="I429" s="99"/>
    </row>
    <row r="430" spans="2:9" ht="8.1" customHeight="1">
      <c r="B430" s="99"/>
      <c r="C430" s="99"/>
      <c r="D430" s="99"/>
      <c r="E430" s="99"/>
      <c r="F430" s="99"/>
      <c r="G430" s="99"/>
      <c r="H430" s="99"/>
      <c r="I430" s="99"/>
    </row>
    <row r="431" spans="2:9" ht="8.1" customHeight="1">
      <c r="B431" s="99"/>
      <c r="C431" s="99"/>
      <c r="D431" s="99"/>
      <c r="E431" s="99"/>
      <c r="F431" s="99"/>
      <c r="G431" s="99"/>
      <c r="H431" s="99"/>
      <c r="I431" s="99"/>
    </row>
    <row r="432" spans="2:9" ht="8.1" customHeight="1">
      <c r="B432" s="99"/>
      <c r="C432" s="99"/>
      <c r="D432" s="99"/>
      <c r="E432" s="99"/>
      <c r="F432" s="99"/>
      <c r="G432" s="99"/>
      <c r="H432" s="99"/>
      <c r="I432" s="99"/>
    </row>
    <row r="433" spans="2:9" ht="8.1" customHeight="1">
      <c r="B433" s="99"/>
      <c r="C433" s="99"/>
      <c r="D433" s="99"/>
      <c r="E433" s="99"/>
      <c r="F433" s="99"/>
      <c r="G433" s="99"/>
      <c r="H433" s="99"/>
      <c r="I433" s="99"/>
    </row>
    <row r="434" spans="2:9" ht="8.1" customHeight="1">
      <c r="B434" s="99"/>
      <c r="C434" s="99"/>
      <c r="D434" s="99"/>
      <c r="E434" s="99"/>
      <c r="F434" s="99"/>
      <c r="G434" s="99"/>
      <c r="H434" s="99"/>
      <c r="I434" s="99"/>
    </row>
    <row r="435" spans="2:9" ht="8.1" customHeight="1">
      <c r="B435" s="99"/>
      <c r="C435" s="99"/>
      <c r="D435" s="99"/>
      <c r="E435" s="99"/>
      <c r="F435" s="99"/>
      <c r="G435" s="99"/>
      <c r="H435" s="99"/>
      <c r="I435" s="99"/>
    </row>
    <row r="436" spans="2:9" ht="8.1" customHeight="1">
      <c r="B436" s="99"/>
      <c r="C436" s="99"/>
      <c r="D436" s="99"/>
      <c r="E436" s="99"/>
      <c r="F436" s="99"/>
      <c r="G436" s="99"/>
      <c r="H436" s="99"/>
      <c r="I436" s="99"/>
    </row>
    <row r="437" spans="2:9" ht="8.1" customHeight="1">
      <c r="B437" s="99"/>
      <c r="C437" s="99"/>
      <c r="D437" s="99"/>
      <c r="E437" s="99"/>
      <c r="F437" s="99"/>
      <c r="G437" s="99"/>
      <c r="H437" s="99"/>
      <c r="I437" s="99"/>
    </row>
    <row r="438" spans="2:9" ht="8.1" customHeight="1">
      <c r="B438" s="99"/>
      <c r="C438" s="99"/>
      <c r="D438" s="99"/>
      <c r="E438" s="99"/>
      <c r="F438" s="99"/>
      <c r="G438" s="99"/>
      <c r="H438" s="99"/>
      <c r="I438" s="99"/>
    </row>
    <row r="439" spans="2:9" ht="8.1" customHeight="1">
      <c r="B439" s="99"/>
      <c r="C439" s="99"/>
      <c r="D439" s="99"/>
      <c r="E439" s="99"/>
      <c r="F439" s="99"/>
      <c r="G439" s="99"/>
      <c r="H439" s="99"/>
      <c r="I439" s="99"/>
    </row>
    <row r="440" spans="2:9" ht="8.1" customHeight="1">
      <c r="B440" s="99"/>
      <c r="C440" s="99"/>
      <c r="D440" s="99"/>
      <c r="E440" s="99"/>
      <c r="F440" s="99"/>
      <c r="G440" s="99"/>
      <c r="H440" s="99"/>
      <c r="I440" s="99"/>
    </row>
    <row r="441" spans="2:9" ht="8.1" customHeight="1">
      <c r="B441" s="99"/>
      <c r="C441" s="99"/>
      <c r="D441" s="99"/>
      <c r="E441" s="99"/>
      <c r="F441" s="99"/>
      <c r="G441" s="99"/>
      <c r="H441" s="99"/>
      <c r="I441" s="99"/>
    </row>
    <row r="442" spans="2:9" ht="8.1" customHeight="1">
      <c r="B442" s="99"/>
      <c r="C442" s="99"/>
      <c r="D442" s="99"/>
      <c r="E442" s="99"/>
      <c r="F442" s="99"/>
      <c r="G442" s="99"/>
      <c r="H442" s="99"/>
      <c r="I442" s="99"/>
    </row>
    <row r="443" spans="2:9" ht="8.1" customHeight="1">
      <c r="B443" s="99"/>
      <c r="C443" s="99"/>
      <c r="D443" s="99"/>
      <c r="E443" s="99"/>
      <c r="F443" s="99"/>
      <c r="G443" s="99"/>
      <c r="H443" s="99"/>
      <c r="I443" s="99"/>
    </row>
    <row r="444" spans="2:9" ht="8.1" customHeight="1">
      <c r="B444" s="99"/>
      <c r="C444" s="99"/>
      <c r="D444" s="99"/>
      <c r="E444" s="99"/>
      <c r="F444" s="99"/>
      <c r="G444" s="99"/>
      <c r="H444" s="99"/>
      <c r="I444" s="99"/>
    </row>
    <row r="445" spans="2:9" ht="8.1" customHeight="1">
      <c r="B445" s="99"/>
      <c r="C445" s="99"/>
      <c r="D445" s="99"/>
      <c r="E445" s="99"/>
      <c r="F445" s="99"/>
      <c r="G445" s="99"/>
      <c r="H445" s="99"/>
      <c r="I445" s="99"/>
    </row>
    <row r="446" spans="2:9" ht="8.1" customHeight="1">
      <c r="B446" s="99"/>
      <c r="C446" s="99"/>
      <c r="D446" s="99"/>
      <c r="E446" s="99"/>
      <c r="F446" s="99"/>
      <c r="G446" s="99"/>
      <c r="H446" s="99"/>
      <c r="I446" s="99"/>
    </row>
    <row r="447" spans="2:9" ht="8.1" customHeight="1">
      <c r="B447" s="99"/>
      <c r="C447" s="99"/>
      <c r="D447" s="99"/>
      <c r="E447" s="99"/>
      <c r="F447" s="99"/>
      <c r="G447" s="99"/>
      <c r="H447" s="99"/>
      <c r="I447" s="99"/>
    </row>
    <row r="448" spans="2:9" ht="8.1" customHeight="1">
      <c r="B448" s="99"/>
      <c r="C448" s="99"/>
      <c r="D448" s="99"/>
      <c r="E448" s="99"/>
      <c r="F448" s="99"/>
      <c r="G448" s="99"/>
      <c r="H448" s="99"/>
      <c r="I448" s="99"/>
    </row>
    <row r="449" spans="2:9" ht="8.1" customHeight="1">
      <c r="B449" s="99"/>
      <c r="C449" s="99"/>
      <c r="D449" s="99"/>
      <c r="E449" s="99"/>
      <c r="F449" s="99"/>
      <c r="G449" s="99"/>
      <c r="H449" s="99"/>
      <c r="I449" s="99"/>
    </row>
    <row r="450" spans="2:9" ht="8.1" customHeight="1">
      <c r="B450" s="99"/>
      <c r="C450" s="99"/>
      <c r="D450" s="99"/>
      <c r="E450" s="99"/>
      <c r="F450" s="99"/>
      <c r="G450" s="99"/>
      <c r="H450" s="99"/>
      <c r="I450" s="99"/>
    </row>
    <row r="451" spans="2:9" ht="8.1" customHeight="1">
      <c r="B451" s="99"/>
      <c r="C451" s="99"/>
      <c r="D451" s="99"/>
      <c r="E451" s="99"/>
      <c r="F451" s="99"/>
      <c r="G451" s="99"/>
      <c r="H451" s="99"/>
      <c r="I451" s="99"/>
    </row>
    <row r="452" spans="2:9" ht="8.1" customHeight="1">
      <c r="B452" s="99"/>
      <c r="C452" s="99"/>
      <c r="D452" s="99"/>
      <c r="E452" s="99"/>
      <c r="F452" s="99"/>
      <c r="G452" s="99"/>
      <c r="H452" s="99"/>
      <c r="I452" s="99"/>
    </row>
    <row r="453" spans="2:9" ht="8.1" customHeight="1">
      <c r="B453" s="99"/>
      <c r="C453" s="99"/>
      <c r="D453" s="99"/>
      <c r="E453" s="99"/>
      <c r="F453" s="99"/>
      <c r="G453" s="99"/>
      <c r="H453" s="99"/>
      <c r="I453" s="99"/>
    </row>
    <row r="454" spans="2:9" ht="8.1" customHeight="1">
      <c r="B454" s="99"/>
      <c r="C454" s="99"/>
      <c r="D454" s="99"/>
      <c r="E454" s="99"/>
      <c r="F454" s="99"/>
      <c r="G454" s="99"/>
      <c r="H454" s="99"/>
      <c r="I454" s="99"/>
    </row>
    <row r="455" spans="2:9" ht="8.1" customHeight="1">
      <c r="B455" s="99"/>
      <c r="C455" s="99"/>
      <c r="D455" s="99"/>
      <c r="E455" s="99"/>
      <c r="F455" s="99"/>
      <c r="G455" s="99"/>
      <c r="H455" s="99"/>
      <c r="I455" s="99"/>
    </row>
    <row r="456" spans="2:9" ht="8.1" customHeight="1">
      <c r="B456" s="99"/>
      <c r="C456" s="99"/>
      <c r="D456" s="99"/>
      <c r="E456" s="99"/>
      <c r="F456" s="99"/>
      <c r="G456" s="99"/>
      <c r="H456" s="99"/>
      <c r="I456" s="99"/>
    </row>
    <row r="457" spans="2:9" ht="8.1" customHeight="1">
      <c r="B457" s="99"/>
      <c r="C457" s="99"/>
      <c r="D457" s="99"/>
      <c r="E457" s="99"/>
      <c r="F457" s="99"/>
      <c r="G457" s="99"/>
      <c r="H457" s="99"/>
      <c r="I457" s="99"/>
    </row>
    <row r="458" spans="2:9" ht="8.1" customHeight="1">
      <c r="B458" s="99"/>
      <c r="C458" s="99"/>
      <c r="D458" s="99"/>
      <c r="E458" s="99"/>
      <c r="F458" s="99"/>
      <c r="G458" s="99"/>
      <c r="H458" s="99"/>
      <c r="I458" s="99"/>
    </row>
    <row r="459" spans="2:9" ht="8.1" customHeight="1">
      <c r="B459" s="99"/>
      <c r="C459" s="99"/>
      <c r="D459" s="99"/>
      <c r="E459" s="99"/>
      <c r="F459" s="99"/>
      <c r="G459" s="99"/>
      <c r="H459" s="99"/>
      <c r="I459" s="99"/>
    </row>
    <row r="460" spans="2:9" ht="8.1" customHeight="1">
      <c r="B460" s="99"/>
      <c r="C460" s="99"/>
      <c r="D460" s="99"/>
      <c r="E460" s="99"/>
      <c r="F460" s="99"/>
      <c r="G460" s="99"/>
      <c r="H460" s="99"/>
      <c r="I460" s="99"/>
    </row>
    <row r="461" spans="2:9" ht="8.1" customHeight="1">
      <c r="B461" s="99"/>
      <c r="C461" s="99"/>
      <c r="D461" s="99"/>
      <c r="E461" s="99"/>
      <c r="F461" s="99"/>
      <c r="G461" s="99"/>
      <c r="H461" s="99"/>
      <c r="I461" s="99"/>
    </row>
    <row r="462" spans="2:9" ht="8.1" customHeight="1">
      <c r="B462" s="99"/>
      <c r="C462" s="99"/>
      <c r="D462" s="99"/>
      <c r="E462" s="99"/>
      <c r="F462" s="99"/>
      <c r="G462" s="99"/>
      <c r="H462" s="99"/>
      <c r="I462" s="99"/>
    </row>
    <row r="463" spans="2:9" ht="8.1" customHeight="1">
      <c r="B463" s="99"/>
      <c r="C463" s="99"/>
      <c r="D463" s="99"/>
      <c r="E463" s="99"/>
      <c r="F463" s="99"/>
      <c r="G463" s="99"/>
      <c r="H463" s="99"/>
      <c r="I463" s="99"/>
    </row>
    <row r="464" spans="2:9" ht="8.1" customHeight="1">
      <c r="B464" s="99"/>
      <c r="C464" s="99"/>
      <c r="D464" s="99"/>
      <c r="E464" s="99"/>
      <c r="F464" s="99"/>
      <c r="G464" s="99"/>
      <c r="H464" s="99"/>
      <c r="I464" s="99"/>
    </row>
    <row r="465" spans="2:9" ht="8.1" customHeight="1">
      <c r="B465" s="99"/>
      <c r="C465" s="99"/>
      <c r="D465" s="99"/>
      <c r="E465" s="99"/>
      <c r="F465" s="99"/>
      <c r="G465" s="99"/>
      <c r="H465" s="99"/>
      <c r="I465" s="99"/>
    </row>
    <row r="466" spans="2:9" ht="8.1" customHeight="1">
      <c r="B466" s="99"/>
      <c r="C466" s="99"/>
      <c r="D466" s="99"/>
      <c r="E466" s="99"/>
      <c r="F466" s="99"/>
      <c r="G466" s="99"/>
      <c r="H466" s="99"/>
      <c r="I466" s="99"/>
    </row>
    <row r="467" spans="2:9" ht="8.1" customHeight="1">
      <c r="B467" s="99"/>
      <c r="C467" s="99"/>
      <c r="D467" s="99"/>
      <c r="E467" s="99"/>
      <c r="F467" s="99"/>
      <c r="G467" s="99"/>
      <c r="H467" s="99"/>
      <c r="I467" s="99"/>
    </row>
    <row r="468" spans="2:9" ht="8.1" customHeight="1">
      <c r="B468" s="99"/>
      <c r="C468" s="99"/>
      <c r="D468" s="99"/>
      <c r="E468" s="99"/>
      <c r="F468" s="99"/>
      <c r="G468" s="99"/>
      <c r="H468" s="99"/>
      <c r="I468" s="99"/>
    </row>
    <row r="469" spans="2:9" ht="8.1" customHeight="1">
      <c r="B469" s="99"/>
      <c r="C469" s="99"/>
      <c r="D469" s="99"/>
      <c r="E469" s="99"/>
      <c r="F469" s="99"/>
      <c r="G469" s="99"/>
      <c r="H469" s="99"/>
      <c r="I469" s="99"/>
    </row>
    <row r="470" spans="2:9" ht="8.1" customHeight="1">
      <c r="B470" s="99"/>
      <c r="C470" s="99"/>
      <c r="D470" s="99"/>
      <c r="E470" s="99"/>
      <c r="F470" s="99"/>
      <c r="G470" s="99"/>
      <c r="H470" s="99"/>
      <c r="I470" s="99"/>
    </row>
    <row r="471" spans="2:9" ht="8.1" customHeight="1">
      <c r="B471" s="99"/>
      <c r="C471" s="99"/>
      <c r="D471" s="99"/>
      <c r="E471" s="99"/>
      <c r="F471" s="99"/>
      <c r="G471" s="99"/>
      <c r="H471" s="99"/>
      <c r="I471" s="99"/>
    </row>
    <row r="472" spans="2:9" ht="8.1" customHeight="1">
      <c r="B472" s="99"/>
      <c r="C472" s="99"/>
      <c r="D472" s="99"/>
      <c r="E472" s="99"/>
      <c r="F472" s="99"/>
      <c r="G472" s="99"/>
      <c r="H472" s="99"/>
      <c r="I472" s="99"/>
    </row>
    <row r="473" spans="2:9" ht="8.1" customHeight="1">
      <c r="B473" s="99"/>
      <c r="C473" s="99"/>
      <c r="D473" s="99"/>
      <c r="E473" s="99"/>
      <c r="F473" s="99"/>
      <c r="G473" s="99"/>
      <c r="H473" s="99"/>
      <c r="I473" s="99"/>
    </row>
    <row r="474" spans="2:9" ht="8.1" customHeight="1">
      <c r="B474" s="99"/>
      <c r="C474" s="99"/>
      <c r="D474" s="99"/>
      <c r="E474" s="99"/>
      <c r="F474" s="99"/>
      <c r="G474" s="99"/>
      <c r="H474" s="99"/>
      <c r="I474" s="99"/>
    </row>
    <row r="475" spans="2:9" ht="8.1" customHeight="1">
      <c r="B475" s="99"/>
      <c r="C475" s="99"/>
      <c r="D475" s="99"/>
      <c r="E475" s="99"/>
      <c r="F475" s="99"/>
      <c r="G475" s="99"/>
      <c r="H475" s="99"/>
      <c r="I475" s="99"/>
    </row>
    <row r="476" spans="2:9" ht="8.1" customHeight="1">
      <c r="B476" s="99"/>
      <c r="C476" s="99"/>
      <c r="D476" s="99"/>
      <c r="E476" s="99"/>
      <c r="F476" s="99"/>
      <c r="G476" s="99"/>
      <c r="H476" s="99"/>
      <c r="I476" s="99"/>
    </row>
    <row r="477" spans="2:9" ht="8.1" customHeight="1">
      <c r="B477" s="99"/>
      <c r="C477" s="99"/>
      <c r="D477" s="99"/>
      <c r="E477" s="99"/>
      <c r="F477" s="99"/>
      <c r="G477" s="99"/>
      <c r="H477" s="99"/>
      <c r="I477" s="99"/>
    </row>
    <row r="478" spans="2:9" ht="8.1" customHeight="1">
      <c r="B478" s="99"/>
      <c r="C478" s="99"/>
      <c r="D478" s="99"/>
      <c r="E478" s="99"/>
      <c r="F478" s="99"/>
      <c r="G478" s="99"/>
      <c r="H478" s="99"/>
      <c r="I478" s="99"/>
    </row>
    <row r="479" spans="2:9" ht="8.1" customHeight="1">
      <c r="B479" s="99"/>
      <c r="C479" s="99"/>
      <c r="D479" s="99"/>
      <c r="E479" s="99"/>
      <c r="F479" s="99"/>
      <c r="G479" s="99"/>
      <c r="H479" s="99"/>
      <c r="I479" s="99"/>
    </row>
    <row r="480" spans="2:9" ht="8.1" customHeight="1">
      <c r="B480" s="99"/>
      <c r="C480" s="99"/>
      <c r="D480" s="99"/>
      <c r="E480" s="99"/>
      <c r="F480" s="99"/>
      <c r="G480" s="99"/>
      <c r="H480" s="99"/>
      <c r="I480" s="99"/>
    </row>
    <row r="481" spans="2:9" ht="8.1" customHeight="1">
      <c r="B481" s="99"/>
      <c r="C481" s="99"/>
      <c r="D481" s="99"/>
      <c r="E481" s="99"/>
      <c r="F481" s="99"/>
      <c r="G481" s="99"/>
      <c r="H481" s="99"/>
      <c r="I481" s="99"/>
    </row>
    <row r="482" spans="2:9" ht="8.1" customHeight="1">
      <c r="B482" s="99"/>
      <c r="C482" s="99"/>
      <c r="D482" s="99"/>
      <c r="E482" s="99"/>
      <c r="F482" s="99"/>
      <c r="G482" s="99"/>
      <c r="H482" s="99"/>
      <c r="I482" s="99"/>
    </row>
    <row r="483" spans="2:9" ht="8.1" customHeight="1">
      <c r="B483" s="99"/>
      <c r="C483" s="99"/>
      <c r="D483" s="99"/>
      <c r="E483" s="99"/>
      <c r="F483" s="99"/>
      <c r="G483" s="99"/>
      <c r="H483" s="99"/>
      <c r="I483" s="99"/>
    </row>
    <row r="484" spans="2:9" ht="8.1" customHeight="1">
      <c r="B484" s="99"/>
      <c r="C484" s="99"/>
      <c r="D484" s="99"/>
      <c r="E484" s="99"/>
      <c r="F484" s="99"/>
      <c r="G484" s="99"/>
      <c r="H484" s="99"/>
      <c r="I484" s="99"/>
    </row>
    <row r="485" spans="2:9" ht="8.1" customHeight="1">
      <c r="B485" s="99"/>
      <c r="C485" s="99"/>
      <c r="D485" s="99"/>
      <c r="E485" s="99"/>
      <c r="F485" s="99"/>
      <c r="G485" s="99"/>
      <c r="H485" s="99"/>
      <c r="I485" s="99"/>
    </row>
    <row r="486" spans="2:9" ht="8.1" customHeight="1">
      <c r="B486" s="99"/>
      <c r="C486" s="99"/>
      <c r="D486" s="99"/>
      <c r="E486" s="99"/>
      <c r="F486" s="99"/>
      <c r="G486" s="99"/>
      <c r="H486" s="99"/>
      <c r="I486" s="99"/>
    </row>
    <row r="487" spans="2:9" ht="8.1" customHeight="1">
      <c r="B487" s="99"/>
      <c r="C487" s="99"/>
      <c r="D487" s="99"/>
      <c r="E487" s="99"/>
      <c r="F487" s="99"/>
      <c r="G487" s="99"/>
      <c r="H487" s="99"/>
      <c r="I487" s="99"/>
    </row>
    <row r="488" spans="2:9" ht="8.1" customHeight="1">
      <c r="B488" s="99"/>
      <c r="C488" s="99"/>
      <c r="D488" s="99"/>
      <c r="E488" s="99"/>
      <c r="F488" s="99"/>
      <c r="G488" s="99"/>
      <c r="H488" s="99"/>
      <c r="I488" s="99"/>
    </row>
    <row r="489" spans="2:9" ht="8.1" customHeight="1">
      <c r="B489" s="99"/>
      <c r="C489" s="99"/>
      <c r="D489" s="99"/>
      <c r="E489" s="99"/>
      <c r="F489" s="99"/>
      <c r="G489" s="99"/>
      <c r="H489" s="99"/>
      <c r="I489" s="99"/>
    </row>
    <row r="490" spans="2:9" ht="8.1" customHeight="1">
      <c r="B490" s="99"/>
      <c r="C490" s="99"/>
      <c r="D490" s="99"/>
      <c r="E490" s="99"/>
      <c r="F490" s="99"/>
      <c r="G490" s="99"/>
      <c r="H490" s="99"/>
      <c r="I490" s="99"/>
    </row>
    <row r="491" spans="2:9" ht="8.1" customHeight="1">
      <c r="B491" s="99"/>
      <c r="C491" s="99"/>
      <c r="D491" s="99"/>
      <c r="E491" s="99"/>
      <c r="F491" s="99"/>
      <c r="G491" s="99"/>
      <c r="H491" s="99"/>
      <c r="I491" s="99"/>
    </row>
    <row r="492" spans="2:9" ht="8.1" customHeight="1">
      <c r="B492" s="99"/>
      <c r="C492" s="99"/>
      <c r="D492" s="99"/>
      <c r="E492" s="99"/>
      <c r="F492" s="99"/>
      <c r="G492" s="99"/>
      <c r="H492" s="99"/>
      <c r="I492" s="99"/>
    </row>
    <row r="493" spans="2:9" ht="8.1" customHeight="1">
      <c r="B493" s="99"/>
      <c r="C493" s="99"/>
      <c r="D493" s="99"/>
      <c r="E493" s="99"/>
      <c r="F493" s="99"/>
      <c r="G493" s="99"/>
      <c r="H493" s="99"/>
      <c r="I493" s="99"/>
    </row>
    <row r="494" spans="2:9" ht="8.1" customHeight="1">
      <c r="B494" s="99"/>
      <c r="C494" s="99"/>
      <c r="D494" s="99"/>
      <c r="E494" s="99"/>
      <c r="F494" s="99"/>
      <c r="G494" s="99"/>
      <c r="H494" s="99"/>
      <c r="I494" s="99"/>
    </row>
    <row r="495" spans="2:9" ht="8.1" customHeight="1">
      <c r="B495" s="99"/>
      <c r="C495" s="99"/>
      <c r="D495" s="99"/>
      <c r="E495" s="99"/>
      <c r="F495" s="99"/>
      <c r="G495" s="99"/>
      <c r="H495" s="99"/>
      <c r="I495" s="99"/>
    </row>
    <row r="496" spans="2:9" ht="8.1" customHeight="1">
      <c r="B496" s="99"/>
      <c r="C496" s="99"/>
      <c r="D496" s="99"/>
      <c r="E496" s="99"/>
      <c r="F496" s="99"/>
      <c r="G496" s="99"/>
      <c r="H496" s="99"/>
      <c r="I496" s="99"/>
    </row>
    <row r="497" spans="2:9" ht="8.1" customHeight="1">
      <c r="B497" s="99"/>
      <c r="C497" s="99"/>
      <c r="D497" s="99"/>
      <c r="E497" s="99"/>
      <c r="F497" s="99"/>
      <c r="G497" s="99"/>
      <c r="H497" s="99"/>
      <c r="I497" s="99"/>
    </row>
    <row r="498" spans="2:9" ht="8.1" customHeight="1">
      <c r="B498" s="99"/>
      <c r="C498" s="99"/>
      <c r="D498" s="99"/>
      <c r="E498" s="99"/>
      <c r="F498" s="99"/>
      <c r="G498" s="99"/>
      <c r="H498" s="99"/>
      <c r="I498" s="99"/>
    </row>
    <row r="499" spans="2:9" ht="8.1" customHeight="1">
      <c r="B499" s="99"/>
      <c r="C499" s="99"/>
      <c r="D499" s="99"/>
      <c r="E499" s="99"/>
      <c r="F499" s="99"/>
      <c r="G499" s="99"/>
      <c r="H499" s="99"/>
      <c r="I499" s="99"/>
    </row>
    <row r="500" spans="2:9" ht="8.1" customHeight="1">
      <c r="B500" s="99"/>
      <c r="C500" s="99"/>
      <c r="D500" s="99"/>
      <c r="E500" s="99"/>
      <c r="F500" s="99"/>
      <c r="G500" s="99"/>
      <c r="H500" s="99"/>
      <c r="I500" s="99"/>
    </row>
    <row r="501" spans="2:9" ht="8.1" customHeight="1">
      <c r="B501" s="99"/>
      <c r="C501" s="99"/>
      <c r="D501" s="99"/>
      <c r="E501" s="99"/>
      <c r="F501" s="99"/>
      <c r="G501" s="99"/>
      <c r="H501" s="99"/>
      <c r="I501" s="99"/>
    </row>
    <row r="502" spans="2:9" ht="8.1" customHeight="1">
      <c r="B502" s="99"/>
      <c r="C502" s="99"/>
      <c r="D502" s="99"/>
      <c r="E502" s="99"/>
      <c r="F502" s="99"/>
      <c r="G502" s="99"/>
      <c r="H502" s="99"/>
      <c r="I502" s="99"/>
    </row>
    <row r="503" spans="2:9" ht="8.1" customHeight="1">
      <c r="B503" s="99"/>
      <c r="C503" s="99"/>
      <c r="D503" s="99"/>
      <c r="E503" s="99"/>
      <c r="F503" s="99"/>
      <c r="G503" s="99"/>
      <c r="H503" s="99"/>
      <c r="I503" s="99"/>
    </row>
    <row r="504" spans="2:9" ht="8.1" customHeight="1">
      <c r="B504" s="99"/>
      <c r="C504" s="99"/>
      <c r="D504" s="99"/>
      <c r="E504" s="99"/>
      <c r="F504" s="99"/>
      <c r="G504" s="99"/>
      <c r="H504" s="99"/>
      <c r="I504" s="99"/>
    </row>
    <row r="505" spans="2:9" ht="8.1" customHeight="1">
      <c r="B505" s="99"/>
      <c r="C505" s="99"/>
      <c r="D505" s="99"/>
      <c r="E505" s="99"/>
      <c r="F505" s="99"/>
      <c r="G505" s="99"/>
      <c r="H505" s="99"/>
      <c r="I505" s="99"/>
    </row>
    <row r="506" spans="2:9" ht="8.1" customHeight="1">
      <c r="B506" s="99"/>
      <c r="C506" s="99"/>
      <c r="D506" s="99"/>
      <c r="E506" s="99"/>
      <c r="F506" s="99"/>
      <c r="G506" s="99"/>
      <c r="H506" s="99"/>
      <c r="I506" s="99"/>
    </row>
    <row r="507" spans="2:9" ht="8.1" customHeight="1">
      <c r="B507" s="99"/>
      <c r="C507" s="99"/>
      <c r="D507" s="99"/>
      <c r="E507" s="99"/>
      <c r="F507" s="99"/>
      <c r="G507" s="99"/>
      <c r="H507" s="99"/>
      <c r="I507" s="99"/>
    </row>
    <row r="508" spans="2:9" ht="8.1" customHeight="1">
      <c r="B508" s="99"/>
      <c r="C508" s="99"/>
      <c r="D508" s="99"/>
      <c r="E508" s="99"/>
      <c r="F508" s="99"/>
      <c r="G508" s="99"/>
      <c r="H508" s="99"/>
      <c r="I508" s="99"/>
    </row>
    <row r="509" spans="2:9" ht="8.1" customHeight="1">
      <c r="B509" s="99"/>
      <c r="C509" s="99"/>
      <c r="D509" s="99"/>
      <c r="E509" s="99"/>
      <c r="F509" s="99"/>
      <c r="G509" s="99"/>
      <c r="H509" s="99"/>
      <c r="I509" s="99"/>
    </row>
    <row r="510" spans="2:9" ht="8.1" customHeight="1">
      <c r="B510" s="99"/>
      <c r="C510" s="99"/>
      <c r="D510" s="99"/>
      <c r="E510" s="99"/>
      <c r="F510" s="99"/>
      <c r="G510" s="99"/>
      <c r="H510" s="99"/>
      <c r="I510" s="99"/>
    </row>
    <row r="511" spans="2:9" ht="8.1" customHeight="1">
      <c r="B511" s="99"/>
      <c r="C511" s="99"/>
      <c r="D511" s="99"/>
      <c r="E511" s="99"/>
      <c r="F511" s="99"/>
      <c r="G511" s="99"/>
      <c r="H511" s="99"/>
      <c r="I511" s="99"/>
    </row>
    <row r="512" spans="2:9" ht="8.1" customHeight="1">
      <c r="B512" s="99"/>
      <c r="C512" s="99"/>
      <c r="D512" s="99"/>
      <c r="E512" s="99"/>
      <c r="F512" s="99"/>
      <c r="G512" s="99"/>
      <c r="H512" s="99"/>
      <c r="I512" s="99"/>
    </row>
    <row r="513" spans="2:9" ht="8.1" customHeight="1">
      <c r="B513" s="99"/>
      <c r="C513" s="99"/>
      <c r="D513" s="99"/>
      <c r="E513" s="99"/>
      <c r="F513" s="99"/>
      <c r="G513" s="99"/>
      <c r="H513" s="99"/>
      <c r="I513" s="99"/>
    </row>
  </sheetData>
  <mergeCells count="19">
    <mergeCell ref="G4:I4"/>
    <mergeCell ref="A1:J1"/>
    <mergeCell ref="A2:J2"/>
    <mergeCell ref="A3:A5"/>
    <mergeCell ref="B3:D3"/>
    <mergeCell ref="E3:I3"/>
    <mergeCell ref="J3:J5"/>
    <mergeCell ref="B4:B5"/>
    <mergeCell ref="C4:C5"/>
    <mergeCell ref="D4:D5"/>
    <mergeCell ref="E4:E5"/>
    <mergeCell ref="F4:F5"/>
    <mergeCell ref="A29:J29"/>
    <mergeCell ref="B6:J6"/>
    <mergeCell ref="B14:J14"/>
    <mergeCell ref="A22:J22"/>
    <mergeCell ref="A25:J25"/>
    <mergeCell ref="A24:J24"/>
    <mergeCell ref="A23:J23"/>
  </mergeCells>
  <conditionalFormatting sqref="B7:J13 B15:J21 N31:N36 Q31:Q36">
    <cfRule type="expression" dxfId="1" priority="31">
      <formula>$A$5:$K$152&lt;&gt;$AC$5:$AQ$172</formula>
    </cfRule>
  </conditionalFormatting>
  <hyperlinks>
    <hyperlink ref="A29:J29" location="Inhaltsverzeichnis!A27" display="Inhaltsverzeichnis!A27" xr:uid="{DD1DF4B9-B7B0-4507-8096-CFC06145F311}"/>
    <hyperlink ref="A1:J1" location="Inhaltsverzeichnis!A50" display="Inhaltsverzeichnis!A50" xr:uid="{1E447640-A507-48B3-A480-8737522D8FE8}"/>
  </hyperlinks>
  <pageMargins left="0.59055118110236227" right="0.59055118110236227" top="0.78740157480314965" bottom="0.59055118110236227" header="0.31496062992125984" footer="0.23622047244094491"/>
  <pageSetup paperSize="9" firstPageNumber="18" orientation="portrait" useFirstPageNumber="1" r:id="rId1"/>
  <headerFooter alignWithMargins="0">
    <oddHeader>&amp;C&amp;"Arial,Standard"&amp;8– &amp;P –</oddHeader>
    <oddFooter>&amp;C&amp;7Amt für Statistik Berlin-Brandenburg  —    SB B II 5 – j / 24 – Berlin 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FA7A-B1AB-4E6B-B546-C199D3138B50}">
  <sheetPr codeName="Tabelle13"/>
  <dimension ref="A1:K137"/>
  <sheetViews>
    <sheetView zoomScaleNormal="100" zoomScaleSheetLayoutView="130" workbookViewId="0">
      <selection sqref="A1:K1"/>
    </sheetView>
  </sheetViews>
  <sheetFormatPr baseColWidth="10" defaultColWidth="11.5703125" defaultRowHeight="8.25"/>
  <cols>
    <col min="1" max="1" width="3.140625" style="61" customWidth="1"/>
    <col min="2" max="2" width="3.7109375" style="61" customWidth="1"/>
    <col min="3" max="3" width="32.7109375" style="61" customWidth="1"/>
    <col min="4" max="9" width="6.28515625" style="62" customWidth="1"/>
    <col min="10" max="11" width="6.28515625" style="61" customWidth="1"/>
    <col min="12" max="202" width="11.5703125" style="61"/>
    <col min="203" max="203" width="5.5703125" style="61" customWidth="1"/>
    <col min="204" max="204" width="37" style="61" customWidth="1"/>
    <col min="205" max="205" width="6.42578125" style="61" customWidth="1"/>
    <col min="206" max="206" width="6.28515625" style="61" customWidth="1"/>
    <col min="207" max="208" width="5.7109375" style="61" customWidth="1"/>
    <col min="209" max="209" width="6.140625" style="61" customWidth="1"/>
    <col min="210" max="210" width="6.28515625" style="61" customWidth="1"/>
    <col min="211" max="211" width="5.7109375" style="61" customWidth="1"/>
    <col min="212" max="212" width="5.85546875" style="61" customWidth="1"/>
    <col min="213" max="458" width="11.5703125" style="61"/>
    <col min="459" max="459" width="5.5703125" style="61" customWidth="1"/>
    <col min="460" max="460" width="37" style="61" customWidth="1"/>
    <col min="461" max="461" width="6.42578125" style="61" customWidth="1"/>
    <col min="462" max="462" width="6.28515625" style="61" customWidth="1"/>
    <col min="463" max="464" width="5.7109375" style="61" customWidth="1"/>
    <col min="465" max="465" width="6.140625" style="61" customWidth="1"/>
    <col min="466" max="466" width="6.28515625" style="61" customWidth="1"/>
    <col min="467" max="467" width="5.7109375" style="61" customWidth="1"/>
    <col min="468" max="468" width="5.85546875" style="61" customWidth="1"/>
    <col min="469" max="714" width="11.5703125" style="61"/>
    <col min="715" max="715" width="5.5703125" style="61" customWidth="1"/>
    <col min="716" max="716" width="37" style="61" customWidth="1"/>
    <col min="717" max="717" width="6.42578125" style="61" customWidth="1"/>
    <col min="718" max="718" width="6.28515625" style="61" customWidth="1"/>
    <col min="719" max="720" width="5.7109375" style="61" customWidth="1"/>
    <col min="721" max="721" width="6.140625" style="61" customWidth="1"/>
    <col min="722" max="722" width="6.28515625" style="61" customWidth="1"/>
    <col min="723" max="723" width="5.7109375" style="61" customWidth="1"/>
    <col min="724" max="724" width="5.85546875" style="61" customWidth="1"/>
    <col min="725" max="970" width="11.5703125" style="61"/>
    <col min="971" max="971" width="5.5703125" style="61" customWidth="1"/>
    <col min="972" max="972" width="37" style="61" customWidth="1"/>
    <col min="973" max="973" width="6.42578125" style="61" customWidth="1"/>
    <col min="974" max="974" width="6.28515625" style="61" customWidth="1"/>
    <col min="975" max="976" width="5.7109375" style="61" customWidth="1"/>
    <col min="977" max="977" width="6.140625" style="61" customWidth="1"/>
    <col min="978" max="978" width="6.28515625" style="61" customWidth="1"/>
    <col min="979" max="979" width="5.7109375" style="61" customWidth="1"/>
    <col min="980" max="980" width="5.85546875" style="61" customWidth="1"/>
    <col min="981" max="1226" width="11.5703125" style="61"/>
    <col min="1227" max="1227" width="5.5703125" style="61" customWidth="1"/>
    <col min="1228" max="1228" width="37" style="61" customWidth="1"/>
    <col min="1229" max="1229" width="6.42578125" style="61" customWidth="1"/>
    <col min="1230" max="1230" width="6.28515625" style="61" customWidth="1"/>
    <col min="1231" max="1232" width="5.7109375" style="61" customWidth="1"/>
    <col min="1233" max="1233" width="6.140625" style="61" customWidth="1"/>
    <col min="1234" max="1234" width="6.28515625" style="61" customWidth="1"/>
    <col min="1235" max="1235" width="5.7109375" style="61" customWidth="1"/>
    <col min="1236" max="1236" width="5.85546875" style="61" customWidth="1"/>
    <col min="1237" max="1482" width="11.5703125" style="61"/>
    <col min="1483" max="1483" width="5.5703125" style="61" customWidth="1"/>
    <col min="1484" max="1484" width="37" style="61" customWidth="1"/>
    <col min="1485" max="1485" width="6.42578125" style="61" customWidth="1"/>
    <col min="1486" max="1486" width="6.28515625" style="61" customWidth="1"/>
    <col min="1487" max="1488" width="5.7109375" style="61" customWidth="1"/>
    <col min="1489" max="1489" width="6.140625" style="61" customWidth="1"/>
    <col min="1490" max="1490" width="6.28515625" style="61" customWidth="1"/>
    <col min="1491" max="1491" width="5.7109375" style="61" customWidth="1"/>
    <col min="1492" max="1492" width="5.85546875" style="61" customWidth="1"/>
    <col min="1493" max="1738" width="11.5703125" style="61"/>
    <col min="1739" max="1739" width="5.5703125" style="61" customWidth="1"/>
    <col min="1740" max="1740" width="37" style="61" customWidth="1"/>
    <col min="1741" max="1741" width="6.42578125" style="61" customWidth="1"/>
    <col min="1742" max="1742" width="6.28515625" style="61" customWidth="1"/>
    <col min="1743" max="1744" width="5.7109375" style="61" customWidth="1"/>
    <col min="1745" max="1745" width="6.140625" style="61" customWidth="1"/>
    <col min="1746" max="1746" width="6.28515625" style="61" customWidth="1"/>
    <col min="1747" max="1747" width="5.7109375" style="61" customWidth="1"/>
    <col min="1748" max="1748" width="5.85546875" style="61" customWidth="1"/>
    <col min="1749" max="1994" width="11.5703125" style="61"/>
    <col min="1995" max="1995" width="5.5703125" style="61" customWidth="1"/>
    <col min="1996" max="1996" width="37" style="61" customWidth="1"/>
    <col min="1997" max="1997" width="6.42578125" style="61" customWidth="1"/>
    <col min="1998" max="1998" width="6.28515625" style="61" customWidth="1"/>
    <col min="1999" max="2000" width="5.7109375" style="61" customWidth="1"/>
    <col min="2001" max="2001" width="6.140625" style="61" customWidth="1"/>
    <col min="2002" max="2002" width="6.28515625" style="61" customWidth="1"/>
    <col min="2003" max="2003" width="5.7109375" style="61" customWidth="1"/>
    <col min="2004" max="2004" width="5.85546875" style="61" customWidth="1"/>
    <col min="2005" max="2250" width="11.5703125" style="61"/>
    <col min="2251" max="2251" width="5.5703125" style="61" customWidth="1"/>
    <col min="2252" max="2252" width="37" style="61" customWidth="1"/>
    <col min="2253" max="2253" width="6.42578125" style="61" customWidth="1"/>
    <col min="2254" max="2254" width="6.28515625" style="61" customWidth="1"/>
    <col min="2255" max="2256" width="5.7109375" style="61" customWidth="1"/>
    <col min="2257" max="2257" width="6.140625" style="61" customWidth="1"/>
    <col min="2258" max="2258" width="6.28515625" style="61" customWidth="1"/>
    <col min="2259" max="2259" width="5.7109375" style="61" customWidth="1"/>
    <col min="2260" max="2260" width="5.85546875" style="61" customWidth="1"/>
    <col min="2261" max="2506" width="11.5703125" style="61"/>
    <col min="2507" max="2507" width="5.5703125" style="61" customWidth="1"/>
    <col min="2508" max="2508" width="37" style="61" customWidth="1"/>
    <col min="2509" max="2509" width="6.42578125" style="61" customWidth="1"/>
    <col min="2510" max="2510" width="6.28515625" style="61" customWidth="1"/>
    <col min="2511" max="2512" width="5.7109375" style="61" customWidth="1"/>
    <col min="2513" max="2513" width="6.140625" style="61" customWidth="1"/>
    <col min="2514" max="2514" width="6.28515625" style="61" customWidth="1"/>
    <col min="2515" max="2515" width="5.7109375" style="61" customWidth="1"/>
    <col min="2516" max="2516" width="5.85546875" style="61" customWidth="1"/>
    <col min="2517" max="2762" width="11.5703125" style="61"/>
    <col min="2763" max="2763" width="5.5703125" style="61" customWidth="1"/>
    <col min="2764" max="2764" width="37" style="61" customWidth="1"/>
    <col min="2765" max="2765" width="6.42578125" style="61" customWidth="1"/>
    <col min="2766" max="2766" width="6.28515625" style="61" customWidth="1"/>
    <col min="2767" max="2768" width="5.7109375" style="61" customWidth="1"/>
    <col min="2769" max="2769" width="6.140625" style="61" customWidth="1"/>
    <col min="2770" max="2770" width="6.28515625" style="61" customWidth="1"/>
    <col min="2771" max="2771" width="5.7109375" style="61" customWidth="1"/>
    <col min="2772" max="2772" width="5.85546875" style="61" customWidth="1"/>
    <col min="2773" max="3018" width="11.5703125" style="61"/>
    <col min="3019" max="3019" width="5.5703125" style="61" customWidth="1"/>
    <col min="3020" max="3020" width="37" style="61" customWidth="1"/>
    <col min="3021" max="3021" width="6.42578125" style="61" customWidth="1"/>
    <col min="3022" max="3022" width="6.28515625" style="61" customWidth="1"/>
    <col min="3023" max="3024" width="5.7109375" style="61" customWidth="1"/>
    <col min="3025" max="3025" width="6.140625" style="61" customWidth="1"/>
    <col min="3026" max="3026" width="6.28515625" style="61" customWidth="1"/>
    <col min="3027" max="3027" width="5.7109375" style="61" customWidth="1"/>
    <col min="3028" max="3028" width="5.85546875" style="61" customWidth="1"/>
    <col min="3029" max="3274" width="11.5703125" style="61"/>
    <col min="3275" max="3275" width="5.5703125" style="61" customWidth="1"/>
    <col min="3276" max="3276" width="37" style="61" customWidth="1"/>
    <col min="3277" max="3277" width="6.42578125" style="61" customWidth="1"/>
    <col min="3278" max="3278" width="6.28515625" style="61" customWidth="1"/>
    <col min="3279" max="3280" width="5.7109375" style="61" customWidth="1"/>
    <col min="3281" max="3281" width="6.140625" style="61" customWidth="1"/>
    <col min="3282" max="3282" width="6.28515625" style="61" customWidth="1"/>
    <col min="3283" max="3283" width="5.7109375" style="61" customWidth="1"/>
    <col min="3284" max="3284" width="5.85546875" style="61" customWidth="1"/>
    <col min="3285" max="3530" width="11.5703125" style="61"/>
    <col min="3531" max="3531" width="5.5703125" style="61" customWidth="1"/>
    <col min="3532" max="3532" width="37" style="61" customWidth="1"/>
    <col min="3533" max="3533" width="6.42578125" style="61" customWidth="1"/>
    <col min="3534" max="3534" width="6.28515625" style="61" customWidth="1"/>
    <col min="3535" max="3536" width="5.7109375" style="61" customWidth="1"/>
    <col min="3537" max="3537" width="6.140625" style="61" customWidth="1"/>
    <col min="3538" max="3538" width="6.28515625" style="61" customWidth="1"/>
    <col min="3539" max="3539" width="5.7109375" style="61" customWidth="1"/>
    <col min="3540" max="3540" width="5.85546875" style="61" customWidth="1"/>
    <col min="3541" max="3786" width="11.5703125" style="61"/>
    <col min="3787" max="3787" width="5.5703125" style="61" customWidth="1"/>
    <col min="3788" max="3788" width="37" style="61" customWidth="1"/>
    <col min="3789" max="3789" width="6.42578125" style="61" customWidth="1"/>
    <col min="3790" max="3790" width="6.28515625" style="61" customWidth="1"/>
    <col min="3791" max="3792" width="5.7109375" style="61" customWidth="1"/>
    <col min="3793" max="3793" width="6.140625" style="61" customWidth="1"/>
    <col min="3794" max="3794" width="6.28515625" style="61" customWidth="1"/>
    <col min="3795" max="3795" width="5.7109375" style="61" customWidth="1"/>
    <col min="3796" max="3796" width="5.85546875" style="61" customWidth="1"/>
    <col min="3797" max="4042" width="11.5703125" style="61"/>
    <col min="4043" max="4043" width="5.5703125" style="61" customWidth="1"/>
    <col min="4044" max="4044" width="37" style="61" customWidth="1"/>
    <col min="4045" max="4045" width="6.42578125" style="61" customWidth="1"/>
    <col min="4046" max="4046" width="6.28515625" style="61" customWidth="1"/>
    <col min="4047" max="4048" width="5.7109375" style="61" customWidth="1"/>
    <col min="4049" max="4049" width="6.140625" style="61" customWidth="1"/>
    <col min="4050" max="4050" width="6.28515625" style="61" customWidth="1"/>
    <col min="4051" max="4051" width="5.7109375" style="61" customWidth="1"/>
    <col min="4052" max="4052" width="5.85546875" style="61" customWidth="1"/>
    <col min="4053" max="4298" width="11.5703125" style="61"/>
    <col min="4299" max="4299" width="5.5703125" style="61" customWidth="1"/>
    <col min="4300" max="4300" width="37" style="61" customWidth="1"/>
    <col min="4301" max="4301" width="6.42578125" style="61" customWidth="1"/>
    <col min="4302" max="4302" width="6.28515625" style="61" customWidth="1"/>
    <col min="4303" max="4304" width="5.7109375" style="61" customWidth="1"/>
    <col min="4305" max="4305" width="6.140625" style="61" customWidth="1"/>
    <col min="4306" max="4306" width="6.28515625" style="61" customWidth="1"/>
    <col min="4307" max="4307" width="5.7109375" style="61" customWidth="1"/>
    <col min="4308" max="4308" width="5.85546875" style="61" customWidth="1"/>
    <col min="4309" max="4554" width="11.5703125" style="61"/>
    <col min="4555" max="4555" width="5.5703125" style="61" customWidth="1"/>
    <col min="4556" max="4556" width="37" style="61" customWidth="1"/>
    <col min="4557" max="4557" width="6.42578125" style="61" customWidth="1"/>
    <col min="4558" max="4558" width="6.28515625" style="61" customWidth="1"/>
    <col min="4559" max="4560" width="5.7109375" style="61" customWidth="1"/>
    <col min="4561" max="4561" width="6.140625" style="61" customWidth="1"/>
    <col min="4562" max="4562" width="6.28515625" style="61" customWidth="1"/>
    <col min="4563" max="4563" width="5.7109375" style="61" customWidth="1"/>
    <col min="4564" max="4564" width="5.85546875" style="61" customWidth="1"/>
    <col min="4565" max="4810" width="11.5703125" style="61"/>
    <col min="4811" max="4811" width="5.5703125" style="61" customWidth="1"/>
    <col min="4812" max="4812" width="37" style="61" customWidth="1"/>
    <col min="4813" max="4813" width="6.42578125" style="61" customWidth="1"/>
    <col min="4814" max="4814" width="6.28515625" style="61" customWidth="1"/>
    <col min="4815" max="4816" width="5.7109375" style="61" customWidth="1"/>
    <col min="4817" max="4817" width="6.140625" style="61" customWidth="1"/>
    <col min="4818" max="4818" width="6.28515625" style="61" customWidth="1"/>
    <col min="4819" max="4819" width="5.7109375" style="61" customWidth="1"/>
    <col min="4820" max="4820" width="5.85546875" style="61" customWidth="1"/>
    <col min="4821" max="5066" width="11.5703125" style="61"/>
    <col min="5067" max="5067" width="5.5703125" style="61" customWidth="1"/>
    <col min="5068" max="5068" width="37" style="61" customWidth="1"/>
    <col min="5069" max="5069" width="6.42578125" style="61" customWidth="1"/>
    <col min="5070" max="5070" width="6.28515625" style="61" customWidth="1"/>
    <col min="5071" max="5072" width="5.7109375" style="61" customWidth="1"/>
    <col min="5073" max="5073" width="6.140625" style="61" customWidth="1"/>
    <col min="5074" max="5074" width="6.28515625" style="61" customWidth="1"/>
    <col min="5075" max="5075" width="5.7109375" style="61" customWidth="1"/>
    <col min="5076" max="5076" width="5.85546875" style="61" customWidth="1"/>
    <col min="5077" max="5322" width="11.5703125" style="61"/>
    <col min="5323" max="5323" width="5.5703125" style="61" customWidth="1"/>
    <col min="5324" max="5324" width="37" style="61" customWidth="1"/>
    <col min="5325" max="5325" width="6.42578125" style="61" customWidth="1"/>
    <col min="5326" max="5326" width="6.28515625" style="61" customWidth="1"/>
    <col min="5327" max="5328" width="5.7109375" style="61" customWidth="1"/>
    <col min="5329" max="5329" width="6.140625" style="61" customWidth="1"/>
    <col min="5330" max="5330" width="6.28515625" style="61" customWidth="1"/>
    <col min="5331" max="5331" width="5.7109375" style="61" customWidth="1"/>
    <col min="5332" max="5332" width="5.85546875" style="61" customWidth="1"/>
    <col min="5333" max="5578" width="11.5703125" style="61"/>
    <col min="5579" max="5579" width="5.5703125" style="61" customWidth="1"/>
    <col min="5580" max="5580" width="37" style="61" customWidth="1"/>
    <col min="5581" max="5581" width="6.42578125" style="61" customWidth="1"/>
    <col min="5582" max="5582" width="6.28515625" style="61" customWidth="1"/>
    <col min="5583" max="5584" width="5.7109375" style="61" customWidth="1"/>
    <col min="5585" max="5585" width="6.140625" style="61" customWidth="1"/>
    <col min="5586" max="5586" width="6.28515625" style="61" customWidth="1"/>
    <col min="5587" max="5587" width="5.7109375" style="61" customWidth="1"/>
    <col min="5588" max="5588" width="5.85546875" style="61" customWidth="1"/>
    <col min="5589" max="5834" width="11.5703125" style="61"/>
    <col min="5835" max="5835" width="5.5703125" style="61" customWidth="1"/>
    <col min="5836" max="5836" width="37" style="61" customWidth="1"/>
    <col min="5837" max="5837" width="6.42578125" style="61" customWidth="1"/>
    <col min="5838" max="5838" width="6.28515625" style="61" customWidth="1"/>
    <col min="5839" max="5840" width="5.7109375" style="61" customWidth="1"/>
    <col min="5841" max="5841" width="6.140625" style="61" customWidth="1"/>
    <col min="5842" max="5842" width="6.28515625" style="61" customWidth="1"/>
    <col min="5843" max="5843" width="5.7109375" style="61" customWidth="1"/>
    <col min="5844" max="5844" width="5.85546875" style="61" customWidth="1"/>
    <col min="5845" max="6090" width="11.5703125" style="61"/>
    <col min="6091" max="6091" width="5.5703125" style="61" customWidth="1"/>
    <col min="6092" max="6092" width="37" style="61" customWidth="1"/>
    <col min="6093" max="6093" width="6.42578125" style="61" customWidth="1"/>
    <col min="6094" max="6094" width="6.28515625" style="61" customWidth="1"/>
    <col min="6095" max="6096" width="5.7109375" style="61" customWidth="1"/>
    <col min="6097" max="6097" width="6.140625" style="61" customWidth="1"/>
    <col min="6098" max="6098" width="6.28515625" style="61" customWidth="1"/>
    <col min="6099" max="6099" width="5.7109375" style="61" customWidth="1"/>
    <col min="6100" max="6100" width="5.85546875" style="61" customWidth="1"/>
    <col min="6101" max="6346" width="11.5703125" style="61"/>
    <col min="6347" max="6347" width="5.5703125" style="61" customWidth="1"/>
    <col min="6348" max="6348" width="37" style="61" customWidth="1"/>
    <col min="6349" max="6349" width="6.42578125" style="61" customWidth="1"/>
    <col min="6350" max="6350" width="6.28515625" style="61" customWidth="1"/>
    <col min="6351" max="6352" width="5.7109375" style="61" customWidth="1"/>
    <col min="6353" max="6353" width="6.140625" style="61" customWidth="1"/>
    <col min="6354" max="6354" width="6.28515625" style="61" customWidth="1"/>
    <col min="6355" max="6355" width="5.7109375" style="61" customWidth="1"/>
    <col min="6356" max="6356" width="5.85546875" style="61" customWidth="1"/>
    <col min="6357" max="6602" width="11.5703125" style="61"/>
    <col min="6603" max="6603" width="5.5703125" style="61" customWidth="1"/>
    <col min="6604" max="6604" width="37" style="61" customWidth="1"/>
    <col min="6605" max="6605" width="6.42578125" style="61" customWidth="1"/>
    <col min="6606" max="6606" width="6.28515625" style="61" customWidth="1"/>
    <col min="6607" max="6608" width="5.7109375" style="61" customWidth="1"/>
    <col min="6609" max="6609" width="6.140625" style="61" customWidth="1"/>
    <col min="6610" max="6610" width="6.28515625" style="61" customWidth="1"/>
    <col min="6611" max="6611" width="5.7109375" style="61" customWidth="1"/>
    <col min="6612" max="6612" width="5.85546875" style="61" customWidth="1"/>
    <col min="6613" max="6858" width="11.5703125" style="61"/>
    <col min="6859" max="6859" width="5.5703125" style="61" customWidth="1"/>
    <col min="6860" max="6860" width="37" style="61" customWidth="1"/>
    <col min="6861" max="6861" width="6.42578125" style="61" customWidth="1"/>
    <col min="6862" max="6862" width="6.28515625" style="61" customWidth="1"/>
    <col min="6863" max="6864" width="5.7109375" style="61" customWidth="1"/>
    <col min="6865" max="6865" width="6.140625" style="61" customWidth="1"/>
    <col min="6866" max="6866" width="6.28515625" style="61" customWidth="1"/>
    <col min="6867" max="6867" width="5.7109375" style="61" customWidth="1"/>
    <col min="6868" max="6868" width="5.85546875" style="61" customWidth="1"/>
    <col min="6869" max="7114" width="11.5703125" style="61"/>
    <col min="7115" max="7115" width="5.5703125" style="61" customWidth="1"/>
    <col min="7116" max="7116" width="37" style="61" customWidth="1"/>
    <col min="7117" max="7117" width="6.42578125" style="61" customWidth="1"/>
    <col min="7118" max="7118" width="6.28515625" style="61" customWidth="1"/>
    <col min="7119" max="7120" width="5.7109375" style="61" customWidth="1"/>
    <col min="7121" max="7121" width="6.140625" style="61" customWidth="1"/>
    <col min="7122" max="7122" width="6.28515625" style="61" customWidth="1"/>
    <col min="7123" max="7123" width="5.7109375" style="61" customWidth="1"/>
    <col min="7124" max="7124" width="5.85546875" style="61" customWidth="1"/>
    <col min="7125" max="7370" width="11.5703125" style="61"/>
    <col min="7371" max="7371" width="5.5703125" style="61" customWidth="1"/>
    <col min="7372" max="7372" width="37" style="61" customWidth="1"/>
    <col min="7373" max="7373" width="6.42578125" style="61" customWidth="1"/>
    <col min="7374" max="7374" width="6.28515625" style="61" customWidth="1"/>
    <col min="7375" max="7376" width="5.7109375" style="61" customWidth="1"/>
    <col min="7377" max="7377" width="6.140625" style="61" customWidth="1"/>
    <col min="7378" max="7378" width="6.28515625" style="61" customWidth="1"/>
    <col min="7379" max="7379" width="5.7109375" style="61" customWidth="1"/>
    <col min="7380" max="7380" width="5.85546875" style="61" customWidth="1"/>
    <col min="7381" max="7626" width="11.5703125" style="61"/>
    <col min="7627" max="7627" width="5.5703125" style="61" customWidth="1"/>
    <col min="7628" max="7628" width="37" style="61" customWidth="1"/>
    <col min="7629" max="7629" width="6.42578125" style="61" customWidth="1"/>
    <col min="7630" max="7630" width="6.28515625" style="61" customWidth="1"/>
    <col min="7631" max="7632" width="5.7109375" style="61" customWidth="1"/>
    <col min="7633" max="7633" width="6.140625" style="61" customWidth="1"/>
    <col min="7634" max="7634" width="6.28515625" style="61" customWidth="1"/>
    <col min="7635" max="7635" width="5.7109375" style="61" customWidth="1"/>
    <col min="7636" max="7636" width="5.85546875" style="61" customWidth="1"/>
    <col min="7637" max="7882" width="11.5703125" style="61"/>
    <col min="7883" max="7883" width="5.5703125" style="61" customWidth="1"/>
    <col min="7884" max="7884" width="37" style="61" customWidth="1"/>
    <col min="7885" max="7885" width="6.42578125" style="61" customWidth="1"/>
    <col min="7886" max="7886" width="6.28515625" style="61" customWidth="1"/>
    <col min="7887" max="7888" width="5.7109375" style="61" customWidth="1"/>
    <col min="7889" max="7889" width="6.140625" style="61" customWidth="1"/>
    <col min="7890" max="7890" width="6.28515625" style="61" customWidth="1"/>
    <col min="7891" max="7891" width="5.7109375" style="61" customWidth="1"/>
    <col min="7892" max="7892" width="5.85546875" style="61" customWidth="1"/>
    <col min="7893" max="8138" width="11.5703125" style="61"/>
    <col min="8139" max="8139" width="5.5703125" style="61" customWidth="1"/>
    <col min="8140" max="8140" width="37" style="61" customWidth="1"/>
    <col min="8141" max="8141" width="6.42578125" style="61" customWidth="1"/>
    <col min="8142" max="8142" width="6.28515625" style="61" customWidth="1"/>
    <col min="8143" max="8144" width="5.7109375" style="61" customWidth="1"/>
    <col min="8145" max="8145" width="6.140625" style="61" customWidth="1"/>
    <col min="8146" max="8146" width="6.28515625" style="61" customWidth="1"/>
    <col min="8147" max="8147" width="5.7109375" style="61" customWidth="1"/>
    <col min="8148" max="8148" width="5.85546875" style="61" customWidth="1"/>
    <col min="8149" max="8394" width="11.5703125" style="61"/>
    <col min="8395" max="8395" width="5.5703125" style="61" customWidth="1"/>
    <col min="8396" max="8396" width="37" style="61" customWidth="1"/>
    <col min="8397" max="8397" width="6.42578125" style="61" customWidth="1"/>
    <col min="8398" max="8398" width="6.28515625" style="61" customWidth="1"/>
    <col min="8399" max="8400" width="5.7109375" style="61" customWidth="1"/>
    <col min="8401" max="8401" width="6.140625" style="61" customWidth="1"/>
    <col min="8402" max="8402" width="6.28515625" style="61" customWidth="1"/>
    <col min="8403" max="8403" width="5.7109375" style="61" customWidth="1"/>
    <col min="8404" max="8404" width="5.85546875" style="61" customWidth="1"/>
    <col min="8405" max="8650" width="11.5703125" style="61"/>
    <col min="8651" max="8651" width="5.5703125" style="61" customWidth="1"/>
    <col min="8652" max="8652" width="37" style="61" customWidth="1"/>
    <col min="8653" max="8653" width="6.42578125" style="61" customWidth="1"/>
    <col min="8654" max="8654" width="6.28515625" style="61" customWidth="1"/>
    <col min="8655" max="8656" width="5.7109375" style="61" customWidth="1"/>
    <col min="8657" max="8657" width="6.140625" style="61" customWidth="1"/>
    <col min="8658" max="8658" width="6.28515625" style="61" customWidth="1"/>
    <col min="8659" max="8659" width="5.7109375" style="61" customWidth="1"/>
    <col min="8660" max="8660" width="5.85546875" style="61" customWidth="1"/>
    <col min="8661" max="8906" width="11.5703125" style="61"/>
    <col min="8907" max="8907" width="5.5703125" style="61" customWidth="1"/>
    <col min="8908" max="8908" width="37" style="61" customWidth="1"/>
    <col min="8909" max="8909" width="6.42578125" style="61" customWidth="1"/>
    <col min="8910" max="8910" width="6.28515625" style="61" customWidth="1"/>
    <col min="8911" max="8912" width="5.7109375" style="61" customWidth="1"/>
    <col min="8913" max="8913" width="6.140625" style="61" customWidth="1"/>
    <col min="8914" max="8914" width="6.28515625" style="61" customWidth="1"/>
    <col min="8915" max="8915" width="5.7109375" style="61" customWidth="1"/>
    <col min="8916" max="8916" width="5.85546875" style="61" customWidth="1"/>
    <col min="8917" max="9162" width="11.5703125" style="61"/>
    <col min="9163" max="9163" width="5.5703125" style="61" customWidth="1"/>
    <col min="9164" max="9164" width="37" style="61" customWidth="1"/>
    <col min="9165" max="9165" width="6.42578125" style="61" customWidth="1"/>
    <col min="9166" max="9166" width="6.28515625" style="61" customWidth="1"/>
    <col min="9167" max="9168" width="5.7109375" style="61" customWidth="1"/>
    <col min="9169" max="9169" width="6.140625" style="61" customWidth="1"/>
    <col min="9170" max="9170" width="6.28515625" style="61" customWidth="1"/>
    <col min="9171" max="9171" width="5.7109375" style="61" customWidth="1"/>
    <col min="9172" max="9172" width="5.85546875" style="61" customWidth="1"/>
    <col min="9173" max="9418" width="11.5703125" style="61"/>
    <col min="9419" max="9419" width="5.5703125" style="61" customWidth="1"/>
    <col min="9420" max="9420" width="37" style="61" customWidth="1"/>
    <col min="9421" max="9421" width="6.42578125" style="61" customWidth="1"/>
    <col min="9422" max="9422" width="6.28515625" style="61" customWidth="1"/>
    <col min="9423" max="9424" width="5.7109375" style="61" customWidth="1"/>
    <col min="9425" max="9425" width="6.140625" style="61" customWidth="1"/>
    <col min="9426" max="9426" width="6.28515625" style="61" customWidth="1"/>
    <col min="9427" max="9427" width="5.7109375" style="61" customWidth="1"/>
    <col min="9428" max="9428" width="5.85546875" style="61" customWidth="1"/>
    <col min="9429" max="9674" width="11.5703125" style="61"/>
    <col min="9675" max="9675" width="5.5703125" style="61" customWidth="1"/>
    <col min="9676" max="9676" width="37" style="61" customWidth="1"/>
    <col min="9677" max="9677" width="6.42578125" style="61" customWidth="1"/>
    <col min="9678" max="9678" width="6.28515625" style="61" customWidth="1"/>
    <col min="9679" max="9680" width="5.7109375" style="61" customWidth="1"/>
    <col min="9681" max="9681" width="6.140625" style="61" customWidth="1"/>
    <col min="9682" max="9682" width="6.28515625" style="61" customWidth="1"/>
    <col min="9683" max="9683" width="5.7109375" style="61" customWidth="1"/>
    <col min="9684" max="9684" width="5.85546875" style="61" customWidth="1"/>
    <col min="9685" max="9930" width="11.5703125" style="61"/>
    <col min="9931" max="9931" width="5.5703125" style="61" customWidth="1"/>
    <col min="9932" max="9932" width="37" style="61" customWidth="1"/>
    <col min="9933" max="9933" width="6.42578125" style="61" customWidth="1"/>
    <col min="9934" max="9934" width="6.28515625" style="61" customWidth="1"/>
    <col min="9935" max="9936" width="5.7109375" style="61" customWidth="1"/>
    <col min="9937" max="9937" width="6.140625" style="61" customWidth="1"/>
    <col min="9938" max="9938" width="6.28515625" style="61" customWidth="1"/>
    <col min="9939" max="9939" width="5.7109375" style="61" customWidth="1"/>
    <col min="9940" max="9940" width="5.85546875" style="61" customWidth="1"/>
    <col min="9941" max="10186" width="11.5703125" style="61"/>
    <col min="10187" max="10187" width="5.5703125" style="61" customWidth="1"/>
    <col min="10188" max="10188" width="37" style="61" customWidth="1"/>
    <col min="10189" max="10189" width="6.42578125" style="61" customWidth="1"/>
    <col min="10190" max="10190" width="6.28515625" style="61" customWidth="1"/>
    <col min="10191" max="10192" width="5.7109375" style="61" customWidth="1"/>
    <col min="10193" max="10193" width="6.140625" style="61" customWidth="1"/>
    <col min="10194" max="10194" width="6.28515625" style="61" customWidth="1"/>
    <col min="10195" max="10195" width="5.7109375" style="61" customWidth="1"/>
    <col min="10196" max="10196" width="5.85546875" style="61" customWidth="1"/>
    <col min="10197" max="10442" width="11.5703125" style="61"/>
    <col min="10443" max="10443" width="5.5703125" style="61" customWidth="1"/>
    <col min="10444" max="10444" width="37" style="61" customWidth="1"/>
    <col min="10445" max="10445" width="6.42578125" style="61" customWidth="1"/>
    <col min="10446" max="10446" width="6.28515625" style="61" customWidth="1"/>
    <col min="10447" max="10448" width="5.7109375" style="61" customWidth="1"/>
    <col min="10449" max="10449" width="6.140625" style="61" customWidth="1"/>
    <col min="10450" max="10450" width="6.28515625" style="61" customWidth="1"/>
    <col min="10451" max="10451" width="5.7109375" style="61" customWidth="1"/>
    <col min="10452" max="10452" width="5.85546875" style="61" customWidth="1"/>
    <col min="10453" max="10698" width="11.5703125" style="61"/>
    <col min="10699" max="10699" width="5.5703125" style="61" customWidth="1"/>
    <col min="10700" max="10700" width="37" style="61" customWidth="1"/>
    <col min="10701" max="10701" width="6.42578125" style="61" customWidth="1"/>
    <col min="10702" max="10702" width="6.28515625" style="61" customWidth="1"/>
    <col min="10703" max="10704" width="5.7109375" style="61" customWidth="1"/>
    <col min="10705" max="10705" width="6.140625" style="61" customWidth="1"/>
    <col min="10706" max="10706" width="6.28515625" style="61" customWidth="1"/>
    <col min="10707" max="10707" width="5.7109375" style="61" customWidth="1"/>
    <col min="10708" max="10708" width="5.85546875" style="61" customWidth="1"/>
    <col min="10709" max="10954" width="11.5703125" style="61"/>
    <col min="10955" max="10955" width="5.5703125" style="61" customWidth="1"/>
    <col min="10956" max="10956" width="37" style="61" customWidth="1"/>
    <col min="10957" max="10957" width="6.42578125" style="61" customWidth="1"/>
    <col min="10958" max="10958" width="6.28515625" style="61" customWidth="1"/>
    <col min="10959" max="10960" width="5.7109375" style="61" customWidth="1"/>
    <col min="10961" max="10961" width="6.140625" style="61" customWidth="1"/>
    <col min="10962" max="10962" width="6.28515625" style="61" customWidth="1"/>
    <col min="10963" max="10963" width="5.7109375" style="61" customWidth="1"/>
    <col min="10964" max="10964" width="5.85546875" style="61" customWidth="1"/>
    <col min="10965" max="11210" width="11.5703125" style="61"/>
    <col min="11211" max="11211" width="5.5703125" style="61" customWidth="1"/>
    <col min="11212" max="11212" width="37" style="61" customWidth="1"/>
    <col min="11213" max="11213" width="6.42578125" style="61" customWidth="1"/>
    <col min="11214" max="11214" width="6.28515625" style="61" customWidth="1"/>
    <col min="11215" max="11216" width="5.7109375" style="61" customWidth="1"/>
    <col min="11217" max="11217" width="6.140625" style="61" customWidth="1"/>
    <col min="11218" max="11218" width="6.28515625" style="61" customWidth="1"/>
    <col min="11219" max="11219" width="5.7109375" style="61" customWidth="1"/>
    <col min="11220" max="11220" width="5.85546875" style="61" customWidth="1"/>
    <col min="11221" max="11466" width="11.5703125" style="61"/>
    <col min="11467" max="11467" width="5.5703125" style="61" customWidth="1"/>
    <col min="11468" max="11468" width="37" style="61" customWidth="1"/>
    <col min="11469" max="11469" width="6.42578125" style="61" customWidth="1"/>
    <col min="11470" max="11470" width="6.28515625" style="61" customWidth="1"/>
    <col min="11471" max="11472" width="5.7109375" style="61" customWidth="1"/>
    <col min="11473" max="11473" width="6.140625" style="61" customWidth="1"/>
    <col min="11474" max="11474" width="6.28515625" style="61" customWidth="1"/>
    <col min="11475" max="11475" width="5.7109375" style="61" customWidth="1"/>
    <col min="11476" max="11476" width="5.85546875" style="61" customWidth="1"/>
    <col min="11477" max="11722" width="11.5703125" style="61"/>
    <col min="11723" max="11723" width="5.5703125" style="61" customWidth="1"/>
    <col min="11724" max="11724" width="37" style="61" customWidth="1"/>
    <col min="11725" max="11725" width="6.42578125" style="61" customWidth="1"/>
    <col min="11726" max="11726" width="6.28515625" style="61" customWidth="1"/>
    <col min="11727" max="11728" width="5.7109375" style="61" customWidth="1"/>
    <col min="11729" max="11729" width="6.140625" style="61" customWidth="1"/>
    <col min="11730" max="11730" width="6.28515625" style="61" customWidth="1"/>
    <col min="11731" max="11731" width="5.7109375" style="61" customWidth="1"/>
    <col min="11732" max="11732" width="5.85546875" style="61" customWidth="1"/>
    <col min="11733" max="11978" width="11.5703125" style="61"/>
    <col min="11979" max="11979" width="5.5703125" style="61" customWidth="1"/>
    <col min="11980" max="11980" width="37" style="61" customWidth="1"/>
    <col min="11981" max="11981" width="6.42578125" style="61" customWidth="1"/>
    <col min="11982" max="11982" width="6.28515625" style="61" customWidth="1"/>
    <col min="11983" max="11984" width="5.7109375" style="61" customWidth="1"/>
    <col min="11985" max="11985" width="6.140625" style="61" customWidth="1"/>
    <col min="11986" max="11986" width="6.28515625" style="61" customWidth="1"/>
    <col min="11987" max="11987" width="5.7109375" style="61" customWidth="1"/>
    <col min="11988" max="11988" width="5.85546875" style="61" customWidth="1"/>
    <col min="11989" max="12234" width="11.5703125" style="61"/>
    <col min="12235" max="12235" width="5.5703125" style="61" customWidth="1"/>
    <col min="12236" max="12236" width="37" style="61" customWidth="1"/>
    <col min="12237" max="12237" width="6.42578125" style="61" customWidth="1"/>
    <col min="12238" max="12238" width="6.28515625" style="61" customWidth="1"/>
    <col min="12239" max="12240" width="5.7109375" style="61" customWidth="1"/>
    <col min="12241" max="12241" width="6.140625" style="61" customWidth="1"/>
    <col min="12242" max="12242" width="6.28515625" style="61" customWidth="1"/>
    <col min="12243" max="12243" width="5.7109375" style="61" customWidth="1"/>
    <col min="12244" max="12244" width="5.85546875" style="61" customWidth="1"/>
    <col min="12245" max="12490" width="11.5703125" style="61"/>
    <col min="12491" max="12491" width="5.5703125" style="61" customWidth="1"/>
    <col min="12492" max="12492" width="37" style="61" customWidth="1"/>
    <col min="12493" max="12493" width="6.42578125" style="61" customWidth="1"/>
    <col min="12494" max="12494" width="6.28515625" style="61" customWidth="1"/>
    <col min="12495" max="12496" width="5.7109375" style="61" customWidth="1"/>
    <col min="12497" max="12497" width="6.140625" style="61" customWidth="1"/>
    <col min="12498" max="12498" width="6.28515625" style="61" customWidth="1"/>
    <col min="12499" max="12499" width="5.7109375" style="61" customWidth="1"/>
    <col min="12500" max="12500" width="5.85546875" style="61" customWidth="1"/>
    <col min="12501" max="12746" width="11.5703125" style="61"/>
    <col min="12747" max="12747" width="5.5703125" style="61" customWidth="1"/>
    <col min="12748" max="12748" width="37" style="61" customWidth="1"/>
    <col min="12749" max="12749" width="6.42578125" style="61" customWidth="1"/>
    <col min="12750" max="12750" width="6.28515625" style="61" customWidth="1"/>
    <col min="12751" max="12752" width="5.7109375" style="61" customWidth="1"/>
    <col min="12753" max="12753" width="6.140625" style="61" customWidth="1"/>
    <col min="12754" max="12754" width="6.28515625" style="61" customWidth="1"/>
    <col min="12755" max="12755" width="5.7109375" style="61" customWidth="1"/>
    <col min="12756" max="12756" width="5.85546875" style="61" customWidth="1"/>
    <col min="12757" max="13002" width="11.5703125" style="61"/>
    <col min="13003" max="13003" width="5.5703125" style="61" customWidth="1"/>
    <col min="13004" max="13004" width="37" style="61" customWidth="1"/>
    <col min="13005" max="13005" width="6.42578125" style="61" customWidth="1"/>
    <col min="13006" max="13006" width="6.28515625" style="61" customWidth="1"/>
    <col min="13007" max="13008" width="5.7109375" style="61" customWidth="1"/>
    <col min="13009" max="13009" width="6.140625" style="61" customWidth="1"/>
    <col min="13010" max="13010" width="6.28515625" style="61" customWidth="1"/>
    <col min="13011" max="13011" width="5.7109375" style="61" customWidth="1"/>
    <col min="13012" max="13012" width="5.85546875" style="61" customWidth="1"/>
    <col min="13013" max="13258" width="11.5703125" style="61"/>
    <col min="13259" max="13259" width="5.5703125" style="61" customWidth="1"/>
    <col min="13260" max="13260" width="37" style="61" customWidth="1"/>
    <col min="13261" max="13261" width="6.42578125" style="61" customWidth="1"/>
    <col min="13262" max="13262" width="6.28515625" style="61" customWidth="1"/>
    <col min="13263" max="13264" width="5.7109375" style="61" customWidth="1"/>
    <col min="13265" max="13265" width="6.140625" style="61" customWidth="1"/>
    <col min="13266" max="13266" width="6.28515625" style="61" customWidth="1"/>
    <col min="13267" max="13267" width="5.7109375" style="61" customWidth="1"/>
    <col min="13268" max="13268" width="5.85546875" style="61" customWidth="1"/>
    <col min="13269" max="13514" width="11.5703125" style="61"/>
    <col min="13515" max="13515" width="5.5703125" style="61" customWidth="1"/>
    <col min="13516" max="13516" width="37" style="61" customWidth="1"/>
    <col min="13517" max="13517" width="6.42578125" style="61" customWidth="1"/>
    <col min="13518" max="13518" width="6.28515625" style="61" customWidth="1"/>
    <col min="13519" max="13520" width="5.7109375" style="61" customWidth="1"/>
    <col min="13521" max="13521" width="6.140625" style="61" customWidth="1"/>
    <col min="13522" max="13522" width="6.28515625" style="61" customWidth="1"/>
    <col min="13523" max="13523" width="5.7109375" style="61" customWidth="1"/>
    <col min="13524" max="13524" width="5.85546875" style="61" customWidth="1"/>
    <col min="13525" max="13770" width="11.5703125" style="61"/>
    <col min="13771" max="13771" width="5.5703125" style="61" customWidth="1"/>
    <col min="13772" max="13772" width="37" style="61" customWidth="1"/>
    <col min="13773" max="13773" width="6.42578125" style="61" customWidth="1"/>
    <col min="13774" max="13774" width="6.28515625" style="61" customWidth="1"/>
    <col min="13775" max="13776" width="5.7109375" style="61" customWidth="1"/>
    <col min="13777" max="13777" width="6.140625" style="61" customWidth="1"/>
    <col min="13778" max="13778" width="6.28515625" style="61" customWidth="1"/>
    <col min="13779" max="13779" width="5.7109375" style="61" customWidth="1"/>
    <col min="13780" max="13780" width="5.85546875" style="61" customWidth="1"/>
    <col min="13781" max="14026" width="11.5703125" style="61"/>
    <col min="14027" max="14027" width="5.5703125" style="61" customWidth="1"/>
    <col min="14028" max="14028" width="37" style="61" customWidth="1"/>
    <col min="14029" max="14029" width="6.42578125" style="61" customWidth="1"/>
    <col min="14030" max="14030" width="6.28515625" style="61" customWidth="1"/>
    <col min="14031" max="14032" width="5.7109375" style="61" customWidth="1"/>
    <col min="14033" max="14033" width="6.140625" style="61" customWidth="1"/>
    <col min="14034" max="14034" width="6.28515625" style="61" customWidth="1"/>
    <col min="14035" max="14035" width="5.7109375" style="61" customWidth="1"/>
    <col min="14036" max="14036" width="5.85546875" style="61" customWidth="1"/>
    <col min="14037" max="14282" width="11.5703125" style="61"/>
    <col min="14283" max="14283" width="5.5703125" style="61" customWidth="1"/>
    <col min="14284" max="14284" width="37" style="61" customWidth="1"/>
    <col min="14285" max="14285" width="6.42578125" style="61" customWidth="1"/>
    <col min="14286" max="14286" width="6.28515625" style="61" customWidth="1"/>
    <col min="14287" max="14288" width="5.7109375" style="61" customWidth="1"/>
    <col min="14289" max="14289" width="6.140625" style="61" customWidth="1"/>
    <col min="14290" max="14290" width="6.28515625" style="61" customWidth="1"/>
    <col min="14291" max="14291" width="5.7109375" style="61" customWidth="1"/>
    <col min="14292" max="14292" width="5.85546875" style="61" customWidth="1"/>
    <col min="14293" max="14538" width="11.5703125" style="61"/>
    <col min="14539" max="14539" width="5.5703125" style="61" customWidth="1"/>
    <col min="14540" max="14540" width="37" style="61" customWidth="1"/>
    <col min="14541" max="14541" width="6.42578125" style="61" customWidth="1"/>
    <col min="14542" max="14542" width="6.28515625" style="61" customWidth="1"/>
    <col min="14543" max="14544" width="5.7109375" style="61" customWidth="1"/>
    <col min="14545" max="14545" width="6.140625" style="61" customWidth="1"/>
    <col min="14546" max="14546" width="6.28515625" style="61" customWidth="1"/>
    <col min="14547" max="14547" width="5.7109375" style="61" customWidth="1"/>
    <col min="14548" max="14548" width="5.85546875" style="61" customWidth="1"/>
    <col min="14549" max="14794" width="11.5703125" style="61"/>
    <col min="14795" max="14795" width="5.5703125" style="61" customWidth="1"/>
    <col min="14796" max="14796" width="37" style="61" customWidth="1"/>
    <col min="14797" max="14797" width="6.42578125" style="61" customWidth="1"/>
    <col min="14798" max="14798" width="6.28515625" style="61" customWidth="1"/>
    <col min="14799" max="14800" width="5.7109375" style="61" customWidth="1"/>
    <col min="14801" max="14801" width="6.140625" style="61" customWidth="1"/>
    <col min="14802" max="14802" width="6.28515625" style="61" customWidth="1"/>
    <col min="14803" max="14803" width="5.7109375" style="61" customWidth="1"/>
    <col min="14804" max="14804" width="5.85546875" style="61" customWidth="1"/>
    <col min="14805" max="15050" width="11.5703125" style="61"/>
    <col min="15051" max="15051" width="5.5703125" style="61" customWidth="1"/>
    <col min="15052" max="15052" width="37" style="61" customWidth="1"/>
    <col min="15053" max="15053" width="6.42578125" style="61" customWidth="1"/>
    <col min="15054" max="15054" width="6.28515625" style="61" customWidth="1"/>
    <col min="15055" max="15056" width="5.7109375" style="61" customWidth="1"/>
    <col min="15057" max="15057" width="6.140625" style="61" customWidth="1"/>
    <col min="15058" max="15058" width="6.28515625" style="61" customWidth="1"/>
    <col min="15059" max="15059" width="5.7109375" style="61" customWidth="1"/>
    <col min="15060" max="15060" width="5.85546875" style="61" customWidth="1"/>
    <col min="15061" max="15306" width="11.5703125" style="61"/>
    <col min="15307" max="15307" width="5.5703125" style="61" customWidth="1"/>
    <col min="15308" max="15308" width="37" style="61" customWidth="1"/>
    <col min="15309" max="15309" width="6.42578125" style="61" customWidth="1"/>
    <col min="15310" max="15310" width="6.28515625" style="61" customWidth="1"/>
    <col min="15311" max="15312" width="5.7109375" style="61" customWidth="1"/>
    <col min="15313" max="15313" width="6.140625" style="61" customWidth="1"/>
    <col min="15314" max="15314" width="6.28515625" style="61" customWidth="1"/>
    <col min="15315" max="15315" width="5.7109375" style="61" customWidth="1"/>
    <col min="15316" max="15316" width="5.85546875" style="61" customWidth="1"/>
    <col min="15317" max="15562" width="11.5703125" style="61"/>
    <col min="15563" max="15563" width="5.5703125" style="61" customWidth="1"/>
    <col min="15564" max="15564" width="37" style="61" customWidth="1"/>
    <col min="15565" max="15565" width="6.42578125" style="61" customWidth="1"/>
    <col min="15566" max="15566" width="6.28515625" style="61" customWidth="1"/>
    <col min="15567" max="15568" width="5.7109375" style="61" customWidth="1"/>
    <col min="15569" max="15569" width="6.140625" style="61" customWidth="1"/>
    <col min="15570" max="15570" width="6.28515625" style="61" customWidth="1"/>
    <col min="15571" max="15571" width="5.7109375" style="61" customWidth="1"/>
    <col min="15572" max="15572" width="5.85546875" style="61" customWidth="1"/>
    <col min="15573" max="15818" width="11.5703125" style="61"/>
    <col min="15819" max="15819" width="5.5703125" style="61" customWidth="1"/>
    <col min="15820" max="15820" width="37" style="61" customWidth="1"/>
    <col min="15821" max="15821" width="6.42578125" style="61" customWidth="1"/>
    <col min="15822" max="15822" width="6.28515625" style="61" customWidth="1"/>
    <col min="15823" max="15824" width="5.7109375" style="61" customWidth="1"/>
    <col min="15825" max="15825" width="6.140625" style="61" customWidth="1"/>
    <col min="15826" max="15826" width="6.28515625" style="61" customWidth="1"/>
    <col min="15827" max="15827" width="5.7109375" style="61" customWidth="1"/>
    <col min="15828" max="15828" width="5.85546875" style="61" customWidth="1"/>
    <col min="15829" max="16074" width="11.5703125" style="61"/>
    <col min="16075" max="16075" width="5.5703125" style="61" customWidth="1"/>
    <col min="16076" max="16076" width="37" style="61" customWidth="1"/>
    <col min="16077" max="16077" width="6.42578125" style="61" customWidth="1"/>
    <col min="16078" max="16078" width="6.28515625" style="61" customWidth="1"/>
    <col min="16079" max="16080" width="5.7109375" style="61" customWidth="1"/>
    <col min="16081" max="16081" width="6.140625" style="61" customWidth="1"/>
    <col min="16082" max="16082" width="6.28515625" style="61" customWidth="1"/>
    <col min="16083" max="16083" width="5.7109375" style="61" customWidth="1"/>
    <col min="16084" max="16084" width="5.85546875" style="61" customWidth="1"/>
    <col min="16085" max="16384" width="11.5703125" style="61"/>
  </cols>
  <sheetData>
    <row r="1" spans="1:11" s="13" customFormat="1" ht="27.95" customHeight="1">
      <c r="A1" s="388" t="s">
        <v>420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s="13" customFormat="1" ht="3" customHeight="1">
      <c r="A2" s="378"/>
      <c r="B2" s="378"/>
      <c r="C2" s="378"/>
      <c r="D2" s="377"/>
      <c r="E2" s="377"/>
      <c r="F2" s="377"/>
      <c r="G2" s="377"/>
      <c r="H2" s="377"/>
      <c r="I2" s="377"/>
      <c r="J2" s="377"/>
      <c r="K2" s="377"/>
    </row>
    <row r="3" spans="1:11" s="14" customFormat="1" ht="20.100000000000001" customHeight="1">
      <c r="A3" s="410" t="s">
        <v>369</v>
      </c>
      <c r="B3" s="410"/>
      <c r="C3" s="410"/>
      <c r="D3" s="407" t="s">
        <v>371</v>
      </c>
      <c r="E3" s="409"/>
      <c r="F3" s="409"/>
      <c r="G3" s="409"/>
      <c r="H3" s="408"/>
      <c r="I3" s="407" t="s">
        <v>372</v>
      </c>
      <c r="J3" s="409"/>
      <c r="K3" s="409"/>
    </row>
    <row r="4" spans="1:11" s="14" customFormat="1" ht="20.100000000000001" customHeight="1">
      <c r="A4" s="411"/>
      <c r="B4" s="411"/>
      <c r="C4" s="411"/>
      <c r="D4" s="405" t="s">
        <v>68</v>
      </c>
      <c r="E4" s="405" t="s">
        <v>69</v>
      </c>
      <c r="F4" s="405" t="s">
        <v>70</v>
      </c>
      <c r="G4" s="407" t="s">
        <v>133</v>
      </c>
      <c r="H4" s="408"/>
      <c r="I4" s="407" t="s">
        <v>134</v>
      </c>
      <c r="J4" s="409"/>
      <c r="K4" s="409"/>
    </row>
    <row r="5" spans="1:11" s="14" customFormat="1" ht="56.25" customHeight="1">
      <c r="A5" s="412"/>
      <c r="B5" s="412"/>
      <c r="C5" s="412"/>
      <c r="D5" s="406"/>
      <c r="E5" s="406"/>
      <c r="F5" s="406"/>
      <c r="G5" s="68" t="s">
        <v>318</v>
      </c>
      <c r="H5" s="263" t="s">
        <v>373</v>
      </c>
      <c r="I5" s="68" t="s">
        <v>68</v>
      </c>
      <c r="J5" s="68" t="s">
        <v>69</v>
      </c>
      <c r="K5" s="137" t="s">
        <v>70</v>
      </c>
    </row>
    <row r="6" spans="1:11" s="1" customFormat="1" ht="20.100000000000001" customHeight="1">
      <c r="A6" s="148" t="s">
        <v>153</v>
      </c>
      <c r="B6" s="133" t="s">
        <v>311</v>
      </c>
      <c r="C6" s="150"/>
      <c r="I6" s="52"/>
    </row>
    <row r="7" spans="1:11" s="1" customFormat="1" ht="12" customHeight="1">
      <c r="A7" s="148"/>
      <c r="B7" s="149">
        <v>112</v>
      </c>
      <c r="C7" s="150" t="s">
        <v>154</v>
      </c>
      <c r="D7" s="235">
        <v>3</v>
      </c>
      <c r="E7" s="235">
        <v>0</v>
      </c>
      <c r="F7" s="235">
        <v>3</v>
      </c>
      <c r="G7" s="235">
        <v>0</v>
      </c>
      <c r="H7" s="235">
        <v>0</v>
      </c>
      <c r="I7" s="235">
        <v>0</v>
      </c>
      <c r="J7" s="235">
        <v>0</v>
      </c>
      <c r="K7" s="235">
        <v>0</v>
      </c>
    </row>
    <row r="8" spans="1:11" s="14" customFormat="1" ht="12" customHeight="1">
      <c r="A8" s="150"/>
      <c r="B8" s="149">
        <v>113</v>
      </c>
      <c r="C8" s="160" t="s">
        <v>155</v>
      </c>
      <c r="D8" s="235">
        <v>3</v>
      </c>
      <c r="E8" s="235">
        <v>0</v>
      </c>
      <c r="F8" s="235">
        <v>0</v>
      </c>
      <c r="G8" s="235">
        <v>0</v>
      </c>
      <c r="H8" s="235">
        <v>0</v>
      </c>
      <c r="I8" s="235">
        <v>3</v>
      </c>
      <c r="J8" s="235">
        <v>0</v>
      </c>
      <c r="K8" s="235">
        <v>0</v>
      </c>
    </row>
    <row r="9" spans="1:11" s="14" customFormat="1" ht="12" customHeight="1">
      <c r="A9" s="150"/>
      <c r="B9" s="149">
        <v>114</v>
      </c>
      <c r="C9" s="160" t="s">
        <v>156</v>
      </c>
      <c r="D9" s="235">
        <v>0</v>
      </c>
      <c r="E9" s="235">
        <v>0</v>
      </c>
      <c r="F9" s="235">
        <v>0</v>
      </c>
      <c r="G9" s="235">
        <v>0</v>
      </c>
      <c r="H9" s="235">
        <v>0</v>
      </c>
      <c r="I9" s="235">
        <v>0</v>
      </c>
      <c r="J9" s="235">
        <v>0</v>
      </c>
      <c r="K9" s="235">
        <v>0</v>
      </c>
    </row>
    <row r="10" spans="1:11" s="14" customFormat="1" ht="12" customHeight="1">
      <c r="A10" s="150"/>
      <c r="B10" s="149">
        <v>115</v>
      </c>
      <c r="C10" s="160" t="s">
        <v>157</v>
      </c>
      <c r="D10" s="235">
        <v>30</v>
      </c>
      <c r="E10" s="235">
        <v>9</v>
      </c>
      <c r="F10" s="235">
        <v>21</v>
      </c>
      <c r="G10" s="235">
        <v>6</v>
      </c>
      <c r="H10" s="235">
        <v>3</v>
      </c>
      <c r="I10" s="235">
        <v>27</v>
      </c>
      <c r="J10" s="235">
        <v>9</v>
      </c>
      <c r="K10" s="235">
        <v>21</v>
      </c>
    </row>
    <row r="11" spans="1:11" s="14" customFormat="1" ht="12" customHeight="1">
      <c r="A11" s="150"/>
      <c r="B11" s="149">
        <v>117</v>
      </c>
      <c r="C11" s="149" t="s">
        <v>258</v>
      </c>
      <c r="D11" s="235"/>
      <c r="E11" s="235"/>
      <c r="F11" s="235"/>
      <c r="G11" s="235"/>
      <c r="H11" s="235"/>
      <c r="I11" s="235"/>
      <c r="J11" s="235"/>
      <c r="K11" s="235"/>
    </row>
    <row r="12" spans="1:11" s="1" customFormat="1" ht="12" customHeight="1">
      <c r="A12" s="161"/>
      <c r="C12" s="160" t="s">
        <v>257</v>
      </c>
      <c r="D12" s="235">
        <v>6</v>
      </c>
      <c r="E12" s="235">
        <v>3</v>
      </c>
      <c r="F12" s="235">
        <v>3</v>
      </c>
      <c r="G12" s="235">
        <v>0</v>
      </c>
      <c r="H12" s="235">
        <v>0</v>
      </c>
      <c r="I12" s="235">
        <v>6</v>
      </c>
      <c r="J12" s="235">
        <v>3</v>
      </c>
      <c r="K12" s="235">
        <v>3</v>
      </c>
    </row>
    <row r="13" spans="1:11" s="1" customFormat="1" ht="12" customHeight="1">
      <c r="A13" s="150"/>
      <c r="B13" s="149">
        <v>121</v>
      </c>
      <c r="C13" s="160" t="s">
        <v>159</v>
      </c>
      <c r="D13" s="235">
        <v>183</v>
      </c>
      <c r="E13" s="235">
        <v>138</v>
      </c>
      <c r="F13" s="235">
        <v>48</v>
      </c>
      <c r="G13" s="235">
        <v>0</v>
      </c>
      <c r="H13" s="235">
        <v>24</v>
      </c>
      <c r="I13" s="235">
        <v>162</v>
      </c>
      <c r="J13" s="235">
        <v>123</v>
      </c>
      <c r="K13" s="235">
        <v>39</v>
      </c>
    </row>
    <row r="14" spans="1:11" s="14" customFormat="1" ht="12" customHeight="1">
      <c r="A14" s="150"/>
      <c r="B14" s="149">
        <v>122</v>
      </c>
      <c r="C14" s="160" t="s">
        <v>160</v>
      </c>
      <c r="D14" s="235">
        <v>12</v>
      </c>
      <c r="E14" s="235">
        <v>0</v>
      </c>
      <c r="F14" s="235">
        <v>12</v>
      </c>
      <c r="G14" s="235">
        <v>3</v>
      </c>
      <c r="H14" s="235">
        <v>0</v>
      </c>
      <c r="I14" s="235">
        <v>9</v>
      </c>
      <c r="J14" s="235">
        <v>0</v>
      </c>
      <c r="K14" s="235">
        <v>9</v>
      </c>
    </row>
    <row r="15" spans="1:11" s="14" customFormat="1" ht="17.25" customHeight="1">
      <c r="A15" s="148" t="s">
        <v>161</v>
      </c>
      <c r="B15" s="149" t="s">
        <v>162</v>
      </c>
      <c r="C15" s="150"/>
      <c r="D15" s="235"/>
      <c r="E15" s="235"/>
      <c r="F15" s="235"/>
      <c r="G15" s="235"/>
      <c r="H15" s="235"/>
      <c r="I15" s="235"/>
      <c r="J15" s="235"/>
      <c r="K15" s="235"/>
    </row>
    <row r="16" spans="1:11" s="14" customFormat="1" ht="12" customHeight="1">
      <c r="A16" s="148"/>
      <c r="B16" s="149">
        <v>212</v>
      </c>
      <c r="C16" s="149" t="s">
        <v>259</v>
      </c>
      <c r="D16" s="235"/>
      <c r="E16" s="235"/>
      <c r="F16" s="235"/>
      <c r="G16" s="235"/>
      <c r="H16" s="235"/>
      <c r="I16" s="235"/>
      <c r="J16" s="235"/>
      <c r="K16" s="235"/>
    </row>
    <row r="17" spans="1:11" s="14" customFormat="1" ht="12" customHeight="1">
      <c r="A17" s="150"/>
      <c r="C17" s="160" t="s">
        <v>365</v>
      </c>
      <c r="D17" s="235">
        <v>9</v>
      </c>
      <c r="E17" s="235">
        <v>6</v>
      </c>
      <c r="F17" s="235">
        <v>0</v>
      </c>
      <c r="G17" s="235">
        <v>0</v>
      </c>
      <c r="H17" s="235">
        <v>0</v>
      </c>
      <c r="I17" s="235">
        <v>6</v>
      </c>
      <c r="J17" s="235">
        <v>6</v>
      </c>
      <c r="K17" s="235">
        <v>0</v>
      </c>
    </row>
    <row r="18" spans="1:11" s="14" customFormat="1" ht="12" customHeight="1">
      <c r="A18" s="150"/>
      <c r="B18" s="149">
        <v>213</v>
      </c>
      <c r="C18" s="160" t="s">
        <v>163</v>
      </c>
      <c r="D18" s="235">
        <v>12</v>
      </c>
      <c r="E18" s="235">
        <v>9</v>
      </c>
      <c r="F18" s="235">
        <v>3</v>
      </c>
      <c r="G18" s="235">
        <v>0</v>
      </c>
      <c r="H18" s="235">
        <v>0</v>
      </c>
      <c r="I18" s="235">
        <v>12</v>
      </c>
      <c r="J18" s="235">
        <v>9</v>
      </c>
      <c r="K18" s="235">
        <v>3</v>
      </c>
    </row>
    <row r="19" spans="1:11" s="14" customFormat="1" ht="12" customHeight="1">
      <c r="A19" s="150"/>
      <c r="B19" s="149">
        <v>214</v>
      </c>
      <c r="C19" s="149" t="s">
        <v>416</v>
      </c>
      <c r="D19" s="235"/>
      <c r="E19" s="235"/>
      <c r="F19" s="235"/>
      <c r="G19" s="235"/>
      <c r="H19" s="235"/>
      <c r="I19" s="235"/>
      <c r="J19" s="235"/>
      <c r="K19" s="235"/>
    </row>
    <row r="20" spans="1:11" s="14" customFormat="1" ht="12" customHeight="1">
      <c r="A20" s="150"/>
      <c r="B20" s="149"/>
      <c r="C20" s="310" t="s">
        <v>419</v>
      </c>
      <c r="D20" s="235">
        <v>0</v>
      </c>
      <c r="E20" s="235">
        <v>0</v>
      </c>
      <c r="F20" s="235">
        <v>0</v>
      </c>
      <c r="G20" s="235">
        <v>0</v>
      </c>
      <c r="H20" s="235">
        <v>0</v>
      </c>
      <c r="I20" s="235">
        <v>0</v>
      </c>
      <c r="J20" s="235">
        <v>0</v>
      </c>
      <c r="K20" s="235">
        <v>0</v>
      </c>
    </row>
    <row r="21" spans="1:11" s="14" customFormat="1" ht="12" customHeight="1">
      <c r="A21" s="150"/>
      <c r="B21" s="149">
        <v>221</v>
      </c>
      <c r="C21" s="159" t="s">
        <v>261</v>
      </c>
      <c r="D21" s="235"/>
      <c r="E21" s="235"/>
      <c r="F21" s="235"/>
      <c r="G21" s="235"/>
      <c r="H21" s="235"/>
      <c r="I21" s="235"/>
      <c r="J21" s="235"/>
      <c r="K21" s="235"/>
    </row>
    <row r="22" spans="1:11" s="14" customFormat="1" ht="12" customHeight="1">
      <c r="A22" s="150"/>
      <c r="C22" s="160" t="s">
        <v>260</v>
      </c>
      <c r="D22" s="235">
        <v>6</v>
      </c>
      <c r="E22" s="235">
        <v>6</v>
      </c>
      <c r="F22" s="235">
        <v>0</v>
      </c>
      <c r="G22" s="235">
        <v>3</v>
      </c>
      <c r="H22" s="235">
        <v>0</v>
      </c>
      <c r="I22" s="235">
        <v>6</v>
      </c>
      <c r="J22" s="235">
        <v>6</v>
      </c>
      <c r="K22" s="235">
        <v>0</v>
      </c>
    </row>
    <row r="23" spans="1:11" s="14" customFormat="1" ht="12" customHeight="1">
      <c r="A23" s="150"/>
      <c r="B23" s="149">
        <v>222</v>
      </c>
      <c r="C23" s="160" t="s">
        <v>164</v>
      </c>
      <c r="D23" s="235">
        <v>33</v>
      </c>
      <c r="E23" s="235">
        <v>27</v>
      </c>
      <c r="F23" s="235">
        <v>6</v>
      </c>
      <c r="G23" s="235">
        <v>9</v>
      </c>
      <c r="H23" s="235">
        <v>3</v>
      </c>
      <c r="I23" s="235">
        <v>27</v>
      </c>
      <c r="J23" s="235">
        <v>21</v>
      </c>
      <c r="K23" s="235">
        <v>6</v>
      </c>
    </row>
    <row r="24" spans="1:11" s="14" customFormat="1" ht="12" customHeight="1">
      <c r="A24" s="150"/>
      <c r="B24" s="149">
        <v>223</v>
      </c>
      <c r="C24" s="160" t="s">
        <v>165</v>
      </c>
      <c r="D24" s="235">
        <v>240</v>
      </c>
      <c r="E24" s="235">
        <v>195</v>
      </c>
      <c r="F24" s="235">
        <v>45</v>
      </c>
      <c r="G24" s="235">
        <v>33</v>
      </c>
      <c r="H24" s="235">
        <v>15</v>
      </c>
      <c r="I24" s="235">
        <v>207</v>
      </c>
      <c r="J24" s="235">
        <v>162</v>
      </c>
      <c r="K24" s="235">
        <v>45</v>
      </c>
    </row>
    <row r="25" spans="1:11" s="14" customFormat="1" ht="12" customHeight="1">
      <c r="A25" s="150"/>
      <c r="B25" s="149">
        <v>232</v>
      </c>
      <c r="C25" s="160" t="s">
        <v>167</v>
      </c>
      <c r="D25" s="235">
        <v>72</v>
      </c>
      <c r="E25" s="235">
        <v>30</v>
      </c>
      <c r="F25" s="235">
        <v>42</v>
      </c>
      <c r="G25" s="235">
        <v>15</v>
      </c>
      <c r="H25" s="235">
        <v>6</v>
      </c>
      <c r="I25" s="235">
        <v>66</v>
      </c>
      <c r="J25" s="235">
        <v>27</v>
      </c>
      <c r="K25" s="235">
        <v>42</v>
      </c>
    </row>
    <row r="26" spans="1:11" s="14" customFormat="1" ht="12" customHeight="1">
      <c r="A26" s="150"/>
      <c r="B26" s="149">
        <v>233</v>
      </c>
      <c r="C26" s="160" t="s">
        <v>168</v>
      </c>
      <c r="D26" s="235">
        <v>3</v>
      </c>
      <c r="E26" s="235">
        <v>0</v>
      </c>
      <c r="F26" s="235">
        <v>3</v>
      </c>
      <c r="G26" s="235">
        <v>3</v>
      </c>
      <c r="H26" s="235">
        <v>0</v>
      </c>
      <c r="I26" s="235">
        <v>3</v>
      </c>
      <c r="J26" s="235">
        <v>0</v>
      </c>
      <c r="K26" s="235">
        <v>3</v>
      </c>
    </row>
    <row r="27" spans="1:11" s="14" customFormat="1" ht="12" customHeight="1">
      <c r="A27" s="150"/>
      <c r="B27" s="149">
        <v>234</v>
      </c>
      <c r="C27" s="149" t="s">
        <v>262</v>
      </c>
      <c r="D27" s="235"/>
      <c r="E27" s="235"/>
      <c r="F27" s="235"/>
      <c r="G27" s="235"/>
      <c r="H27" s="235"/>
      <c r="I27" s="235"/>
      <c r="J27" s="235"/>
      <c r="K27" s="235"/>
    </row>
    <row r="28" spans="1:11" s="14" customFormat="1" ht="12" customHeight="1">
      <c r="A28" s="150"/>
      <c r="C28" s="160" t="s">
        <v>263</v>
      </c>
      <c r="D28" s="235">
        <v>9</v>
      </c>
      <c r="E28" s="235">
        <v>6</v>
      </c>
      <c r="F28" s="235">
        <v>3</v>
      </c>
      <c r="G28" s="235">
        <v>0</v>
      </c>
      <c r="H28" s="235">
        <v>0</v>
      </c>
      <c r="I28" s="235">
        <v>9</v>
      </c>
      <c r="J28" s="235">
        <v>3</v>
      </c>
      <c r="K28" s="235">
        <v>3</v>
      </c>
    </row>
    <row r="29" spans="1:11" s="14" customFormat="1" ht="12" customHeight="1">
      <c r="A29" s="150"/>
      <c r="B29" s="149">
        <v>242</v>
      </c>
      <c r="C29" s="160" t="s">
        <v>170</v>
      </c>
      <c r="D29" s="235">
        <v>54</v>
      </c>
      <c r="E29" s="235">
        <v>51</v>
      </c>
      <c r="F29" s="235">
        <v>3</v>
      </c>
      <c r="G29" s="235">
        <v>18</v>
      </c>
      <c r="H29" s="235">
        <v>3</v>
      </c>
      <c r="I29" s="235">
        <v>51</v>
      </c>
      <c r="J29" s="235">
        <v>48</v>
      </c>
      <c r="K29" s="235">
        <v>3</v>
      </c>
    </row>
    <row r="30" spans="1:11" s="14" customFormat="1" ht="12" customHeight="1">
      <c r="A30" s="150"/>
      <c r="B30" s="149">
        <v>243</v>
      </c>
      <c r="C30" s="160" t="s">
        <v>171</v>
      </c>
      <c r="D30" s="235">
        <v>12</v>
      </c>
      <c r="E30" s="235">
        <v>9</v>
      </c>
      <c r="F30" s="235">
        <v>3</v>
      </c>
      <c r="G30" s="235">
        <v>6</v>
      </c>
      <c r="H30" s="235">
        <v>0</v>
      </c>
      <c r="I30" s="235">
        <v>9</v>
      </c>
      <c r="J30" s="235">
        <v>9</v>
      </c>
      <c r="K30" s="235">
        <v>3</v>
      </c>
    </row>
    <row r="31" spans="1:11" s="14" customFormat="1" ht="12" customHeight="1">
      <c r="A31" s="150"/>
      <c r="B31" s="149">
        <v>244</v>
      </c>
      <c r="C31" s="160" t="s">
        <v>172</v>
      </c>
      <c r="D31" s="235">
        <v>57</v>
      </c>
      <c r="E31" s="235">
        <v>51</v>
      </c>
      <c r="F31" s="235">
        <v>3</v>
      </c>
      <c r="G31" s="235">
        <v>9</v>
      </c>
      <c r="H31" s="235">
        <v>0</v>
      </c>
      <c r="I31" s="235">
        <v>48</v>
      </c>
      <c r="J31" s="235">
        <v>45</v>
      </c>
      <c r="K31" s="235">
        <v>3</v>
      </c>
    </row>
    <row r="32" spans="1:11" s="14" customFormat="1" ht="12" customHeight="1">
      <c r="A32" s="150"/>
      <c r="B32" s="149">
        <v>245</v>
      </c>
      <c r="C32" s="160" t="s">
        <v>173</v>
      </c>
      <c r="D32" s="235">
        <v>12</v>
      </c>
      <c r="E32" s="235">
        <v>12</v>
      </c>
      <c r="F32" s="235">
        <v>0</v>
      </c>
      <c r="G32" s="235">
        <v>3</v>
      </c>
      <c r="H32" s="235">
        <v>0</v>
      </c>
      <c r="I32" s="235">
        <v>12</v>
      </c>
      <c r="J32" s="235">
        <v>12</v>
      </c>
      <c r="K32" s="235">
        <v>0</v>
      </c>
    </row>
    <row r="33" spans="1:11" s="14" customFormat="1" ht="12" customHeight="1">
      <c r="A33" s="150"/>
      <c r="B33" s="149">
        <v>251</v>
      </c>
      <c r="C33" s="160" t="s">
        <v>174</v>
      </c>
      <c r="D33" s="235">
        <v>132</v>
      </c>
      <c r="E33" s="235">
        <v>126</v>
      </c>
      <c r="F33" s="235">
        <v>6</v>
      </c>
      <c r="G33" s="235">
        <v>42</v>
      </c>
      <c r="H33" s="235">
        <v>9</v>
      </c>
      <c r="I33" s="235">
        <v>120</v>
      </c>
      <c r="J33" s="235">
        <v>114</v>
      </c>
      <c r="K33" s="235">
        <v>6</v>
      </c>
    </row>
    <row r="34" spans="1:11" s="14" customFormat="1" ht="12" customHeight="1">
      <c r="A34" s="150"/>
      <c r="B34" s="149">
        <v>252</v>
      </c>
      <c r="C34" s="149" t="s">
        <v>264</v>
      </c>
      <c r="D34" s="235"/>
      <c r="E34" s="235"/>
      <c r="F34" s="235"/>
      <c r="G34" s="235"/>
      <c r="H34" s="235"/>
      <c r="I34" s="235"/>
      <c r="J34" s="235"/>
      <c r="K34" s="235"/>
    </row>
    <row r="35" spans="1:11" s="14" customFormat="1" ht="12" customHeight="1">
      <c r="A35" s="150"/>
      <c r="C35" s="160" t="s">
        <v>265</v>
      </c>
      <c r="D35" s="235">
        <v>462</v>
      </c>
      <c r="E35" s="235">
        <v>432</v>
      </c>
      <c r="F35" s="235">
        <v>30</v>
      </c>
      <c r="G35" s="235">
        <v>123</v>
      </c>
      <c r="H35" s="235">
        <v>108</v>
      </c>
      <c r="I35" s="235">
        <v>342</v>
      </c>
      <c r="J35" s="235">
        <v>315</v>
      </c>
      <c r="K35" s="235">
        <v>27</v>
      </c>
    </row>
    <row r="36" spans="1:11" s="14" customFormat="1" ht="12" customHeight="1">
      <c r="A36" s="150"/>
      <c r="B36" s="149">
        <v>261</v>
      </c>
      <c r="C36" s="160" t="s">
        <v>175</v>
      </c>
      <c r="D36" s="235">
        <v>201</v>
      </c>
      <c r="E36" s="235">
        <v>189</v>
      </c>
      <c r="F36" s="235">
        <v>12</v>
      </c>
      <c r="G36" s="235">
        <v>84</v>
      </c>
      <c r="H36" s="235">
        <v>15</v>
      </c>
      <c r="I36" s="235">
        <v>183</v>
      </c>
      <c r="J36" s="235">
        <v>171</v>
      </c>
      <c r="K36" s="235">
        <v>12</v>
      </c>
    </row>
    <row r="37" spans="1:11" s="14" customFormat="1" ht="12" customHeight="1">
      <c r="A37" s="162"/>
      <c r="B37" s="149">
        <v>262</v>
      </c>
      <c r="C37" s="160" t="s">
        <v>176</v>
      </c>
      <c r="D37" s="235">
        <v>510</v>
      </c>
      <c r="E37" s="235">
        <v>492</v>
      </c>
      <c r="F37" s="235">
        <v>21</v>
      </c>
      <c r="G37" s="235">
        <v>120</v>
      </c>
      <c r="H37" s="235">
        <v>102</v>
      </c>
      <c r="I37" s="235">
        <v>360</v>
      </c>
      <c r="J37" s="235">
        <v>342</v>
      </c>
      <c r="K37" s="235">
        <v>18</v>
      </c>
    </row>
    <row r="38" spans="1:11" s="14" customFormat="1" ht="12" customHeight="1">
      <c r="A38" s="150"/>
      <c r="B38" s="149">
        <v>263</v>
      </c>
      <c r="C38" s="160" t="s">
        <v>177</v>
      </c>
      <c r="D38" s="235">
        <v>168</v>
      </c>
      <c r="E38" s="235">
        <v>153</v>
      </c>
      <c r="F38" s="235">
        <v>15</v>
      </c>
      <c r="G38" s="235">
        <v>27</v>
      </c>
      <c r="H38" s="235">
        <v>21</v>
      </c>
      <c r="I38" s="235">
        <v>144</v>
      </c>
      <c r="J38" s="235">
        <v>129</v>
      </c>
      <c r="K38" s="235">
        <v>15</v>
      </c>
    </row>
    <row r="39" spans="1:11" s="14" customFormat="1" ht="12" customHeight="1">
      <c r="A39" s="150"/>
      <c r="B39" s="149">
        <v>272</v>
      </c>
      <c r="C39" s="149" t="s">
        <v>266</v>
      </c>
      <c r="D39" s="235"/>
      <c r="E39" s="235"/>
      <c r="F39" s="235"/>
      <c r="G39" s="235"/>
      <c r="H39" s="235"/>
      <c r="I39" s="235"/>
      <c r="J39" s="235"/>
      <c r="K39" s="235"/>
    </row>
    <row r="40" spans="1:11" s="14" customFormat="1" ht="12" customHeight="1">
      <c r="A40" s="162"/>
      <c r="C40" s="160" t="s">
        <v>267</v>
      </c>
      <c r="D40" s="235">
        <v>60</v>
      </c>
      <c r="E40" s="235">
        <v>39</v>
      </c>
      <c r="F40" s="235">
        <v>21</v>
      </c>
      <c r="G40" s="235">
        <v>12</v>
      </c>
      <c r="H40" s="235">
        <v>3</v>
      </c>
      <c r="I40" s="235">
        <v>57</v>
      </c>
      <c r="J40" s="235">
        <v>36</v>
      </c>
      <c r="K40" s="235">
        <v>21</v>
      </c>
    </row>
    <row r="41" spans="1:11" s="14" customFormat="1" ht="12" customHeight="1">
      <c r="A41" s="150"/>
      <c r="B41" s="149">
        <v>282</v>
      </c>
      <c r="C41" s="160" t="s">
        <v>178</v>
      </c>
      <c r="D41" s="235">
        <v>18</v>
      </c>
      <c r="E41" s="235">
        <v>3</v>
      </c>
      <c r="F41" s="235">
        <v>15</v>
      </c>
      <c r="G41" s="235">
        <v>6</v>
      </c>
      <c r="H41" s="235">
        <v>0</v>
      </c>
      <c r="I41" s="235">
        <v>15</v>
      </c>
      <c r="J41" s="235">
        <v>3</v>
      </c>
      <c r="K41" s="235">
        <v>12</v>
      </c>
    </row>
    <row r="42" spans="1:11" s="14" customFormat="1" ht="12" customHeight="1">
      <c r="A42" s="150"/>
      <c r="B42" s="149">
        <v>283</v>
      </c>
      <c r="C42" s="160" t="s">
        <v>179</v>
      </c>
      <c r="D42" s="235">
        <v>3</v>
      </c>
      <c r="E42" s="235">
        <v>0</v>
      </c>
      <c r="F42" s="235">
        <v>3</v>
      </c>
      <c r="G42" s="235">
        <v>0</v>
      </c>
      <c r="H42" s="235">
        <v>0</v>
      </c>
      <c r="I42" s="235">
        <v>3</v>
      </c>
      <c r="J42" s="235">
        <v>0</v>
      </c>
      <c r="K42" s="235">
        <v>3</v>
      </c>
    </row>
    <row r="43" spans="1:11" s="14" customFormat="1" ht="12" customHeight="1">
      <c r="A43" s="150"/>
      <c r="B43" s="149">
        <v>291</v>
      </c>
      <c r="C43" s="160" t="s">
        <v>180</v>
      </c>
      <c r="D43" s="235">
        <v>6</v>
      </c>
      <c r="E43" s="235">
        <v>6</v>
      </c>
      <c r="F43" s="235">
        <v>0</v>
      </c>
      <c r="G43" s="235">
        <v>0</v>
      </c>
      <c r="H43" s="235">
        <v>0</v>
      </c>
      <c r="I43" s="235">
        <v>6</v>
      </c>
      <c r="J43" s="235">
        <v>6</v>
      </c>
      <c r="K43" s="235">
        <v>0</v>
      </c>
    </row>
    <row r="44" spans="1:11" s="14" customFormat="1" ht="12" customHeight="1">
      <c r="A44" s="150"/>
      <c r="B44" s="149">
        <v>292</v>
      </c>
      <c r="C44" s="160" t="s">
        <v>181</v>
      </c>
      <c r="D44" s="235">
        <v>111</v>
      </c>
      <c r="E44" s="235">
        <v>57</v>
      </c>
      <c r="F44" s="235">
        <v>54</v>
      </c>
      <c r="G44" s="235">
        <v>21</v>
      </c>
      <c r="H44" s="235">
        <v>9</v>
      </c>
      <c r="I44" s="235">
        <v>99</v>
      </c>
      <c r="J44" s="235">
        <v>48</v>
      </c>
      <c r="K44" s="235">
        <v>48</v>
      </c>
    </row>
    <row r="45" spans="1:11" s="14" customFormat="1" ht="12" customHeight="1">
      <c r="A45" s="150"/>
      <c r="B45" s="149">
        <v>293</v>
      </c>
      <c r="C45" s="160" t="s">
        <v>182</v>
      </c>
      <c r="D45" s="235">
        <v>273</v>
      </c>
      <c r="E45" s="235">
        <v>207</v>
      </c>
      <c r="F45" s="235">
        <v>66</v>
      </c>
      <c r="G45" s="235">
        <v>66</v>
      </c>
      <c r="H45" s="235">
        <v>24</v>
      </c>
      <c r="I45" s="235">
        <v>231</v>
      </c>
      <c r="J45" s="235">
        <v>171</v>
      </c>
      <c r="K45" s="235">
        <v>60</v>
      </c>
    </row>
    <row r="46" spans="1:11" s="1" customFormat="1" ht="17.25" customHeight="1">
      <c r="A46" s="148" t="s">
        <v>183</v>
      </c>
      <c r="B46" s="149" t="s">
        <v>184</v>
      </c>
      <c r="C46" s="150"/>
      <c r="D46" s="235"/>
      <c r="E46" s="235"/>
      <c r="F46" s="235"/>
      <c r="G46" s="235"/>
      <c r="H46" s="235"/>
      <c r="I46" s="235"/>
      <c r="J46" s="235"/>
      <c r="K46" s="235"/>
    </row>
    <row r="47" spans="1:11" s="14" customFormat="1" ht="12" customHeight="1">
      <c r="A47" s="162"/>
      <c r="B47" s="149">
        <v>312</v>
      </c>
      <c r="C47" s="160" t="s">
        <v>185</v>
      </c>
      <c r="D47" s="235">
        <v>45</v>
      </c>
      <c r="E47" s="235">
        <v>33</v>
      </c>
      <c r="F47" s="235">
        <v>12</v>
      </c>
      <c r="G47" s="235">
        <v>6</v>
      </c>
      <c r="H47" s="235">
        <v>6</v>
      </c>
      <c r="I47" s="235">
        <v>33</v>
      </c>
      <c r="J47" s="235">
        <v>24</v>
      </c>
      <c r="K47" s="235">
        <v>9</v>
      </c>
    </row>
    <row r="48" spans="1:11" s="14" customFormat="1" ht="12" customHeight="1">
      <c r="A48" s="150"/>
      <c r="B48" s="149">
        <v>321</v>
      </c>
      <c r="C48" s="160" t="s">
        <v>186</v>
      </c>
      <c r="D48" s="235">
        <v>153</v>
      </c>
      <c r="E48" s="235">
        <v>150</v>
      </c>
      <c r="F48" s="235">
        <v>0</v>
      </c>
      <c r="G48" s="235">
        <v>54</v>
      </c>
      <c r="H48" s="235">
        <v>30</v>
      </c>
      <c r="I48" s="235">
        <v>96</v>
      </c>
      <c r="J48" s="235">
        <v>96</v>
      </c>
      <c r="K48" s="235">
        <v>0</v>
      </c>
    </row>
    <row r="49" spans="1:11" s="14" customFormat="1" ht="12" customHeight="1">
      <c r="A49" s="150"/>
      <c r="B49" s="149">
        <v>322</v>
      </c>
      <c r="C49" s="160" t="s">
        <v>187</v>
      </c>
      <c r="D49" s="235">
        <v>144</v>
      </c>
      <c r="E49" s="235">
        <v>144</v>
      </c>
      <c r="F49" s="235">
        <v>0</v>
      </c>
      <c r="G49" s="235">
        <v>36</v>
      </c>
      <c r="H49" s="235">
        <v>36</v>
      </c>
      <c r="I49" s="235">
        <v>99</v>
      </c>
      <c r="J49" s="235">
        <v>99</v>
      </c>
      <c r="K49" s="235">
        <v>0</v>
      </c>
    </row>
    <row r="50" spans="1:11" s="14" customFormat="1" ht="12" customHeight="1">
      <c r="A50" s="162"/>
      <c r="B50" s="149">
        <v>331</v>
      </c>
      <c r="C50" s="160" t="s">
        <v>188</v>
      </c>
      <c r="D50" s="235">
        <v>39</v>
      </c>
      <c r="E50" s="235">
        <v>36</v>
      </c>
      <c r="F50" s="235">
        <v>0</v>
      </c>
      <c r="G50" s="235">
        <v>6</v>
      </c>
      <c r="H50" s="235">
        <v>3</v>
      </c>
      <c r="I50" s="235">
        <v>33</v>
      </c>
      <c r="J50" s="235">
        <v>33</v>
      </c>
      <c r="K50" s="235">
        <v>0</v>
      </c>
    </row>
    <row r="51" spans="1:11" s="14" customFormat="1" ht="12" customHeight="1">
      <c r="A51" s="162"/>
      <c r="B51" s="149">
        <v>332</v>
      </c>
      <c r="C51" s="149" t="s">
        <v>268</v>
      </c>
      <c r="D51" s="235"/>
      <c r="E51" s="235"/>
      <c r="F51" s="235"/>
      <c r="G51" s="235"/>
      <c r="H51" s="235"/>
      <c r="I51" s="235"/>
      <c r="J51" s="235"/>
      <c r="K51" s="235"/>
    </row>
    <row r="52" spans="1:11" s="14" customFormat="1" ht="12" customHeight="1">
      <c r="A52" s="162"/>
      <c r="B52" s="149"/>
      <c r="C52" s="149" t="s">
        <v>269</v>
      </c>
      <c r="D52" s="235"/>
      <c r="E52" s="235"/>
      <c r="F52" s="235"/>
      <c r="G52" s="235"/>
      <c r="H52" s="235"/>
      <c r="I52" s="235"/>
      <c r="J52" s="235"/>
      <c r="K52" s="235"/>
    </row>
    <row r="53" spans="1:11" s="14" customFormat="1" ht="12" customHeight="1">
      <c r="A53" s="150"/>
      <c r="C53" s="160" t="s">
        <v>270</v>
      </c>
      <c r="D53" s="235">
        <v>141</v>
      </c>
      <c r="E53" s="235">
        <v>120</v>
      </c>
      <c r="F53" s="235">
        <v>21</v>
      </c>
      <c r="G53" s="235">
        <v>21</v>
      </c>
      <c r="H53" s="235">
        <v>12</v>
      </c>
      <c r="I53" s="235">
        <v>117</v>
      </c>
      <c r="J53" s="235">
        <v>99</v>
      </c>
      <c r="K53" s="235">
        <v>18</v>
      </c>
    </row>
    <row r="54" spans="1:11" s="14" customFormat="1" ht="20.100000000000001" customHeight="1">
      <c r="A54" s="150"/>
      <c r="B54" s="149">
        <v>333</v>
      </c>
      <c r="C54" s="159" t="s">
        <v>271</v>
      </c>
      <c r="D54" s="235"/>
      <c r="E54" s="235"/>
      <c r="F54" s="235"/>
      <c r="G54" s="235"/>
      <c r="H54" s="235"/>
      <c r="I54" s="235"/>
      <c r="J54" s="235"/>
      <c r="K54" s="235"/>
    </row>
    <row r="55" spans="1:11" s="14" customFormat="1" ht="12" customHeight="1">
      <c r="A55" s="162"/>
      <c r="C55" s="160" t="s">
        <v>272</v>
      </c>
      <c r="D55" s="235">
        <v>93</v>
      </c>
      <c r="E55" s="235">
        <v>87</v>
      </c>
      <c r="F55" s="235">
        <v>6</v>
      </c>
      <c r="G55" s="235">
        <v>18</v>
      </c>
      <c r="H55" s="235">
        <v>18</v>
      </c>
      <c r="I55" s="235">
        <v>72</v>
      </c>
      <c r="J55" s="235">
        <v>66</v>
      </c>
      <c r="K55" s="235">
        <v>6</v>
      </c>
    </row>
    <row r="56" spans="1:11" s="14" customFormat="1" ht="12" customHeight="1">
      <c r="A56" s="150"/>
      <c r="B56" s="149">
        <v>341</v>
      </c>
      <c r="C56" s="160" t="s">
        <v>189</v>
      </c>
      <c r="D56" s="235">
        <v>12</v>
      </c>
      <c r="E56" s="235">
        <v>12</v>
      </c>
      <c r="F56" s="235">
        <v>0</v>
      </c>
      <c r="G56" s="235">
        <v>3</v>
      </c>
      <c r="H56" s="235">
        <v>0</v>
      </c>
      <c r="I56" s="235">
        <v>9</v>
      </c>
      <c r="J56" s="235">
        <v>9</v>
      </c>
      <c r="K56" s="235">
        <v>0</v>
      </c>
    </row>
    <row r="57" spans="1:11" s="14" customFormat="1" ht="12" customHeight="1">
      <c r="A57" s="150"/>
      <c r="B57" s="149">
        <v>342</v>
      </c>
      <c r="C57" s="149" t="s">
        <v>273</v>
      </c>
      <c r="D57" s="235"/>
      <c r="E57" s="235"/>
      <c r="F57" s="235"/>
      <c r="G57" s="235"/>
      <c r="H57" s="235"/>
      <c r="I57" s="235"/>
      <c r="J57" s="235"/>
      <c r="K57" s="235"/>
    </row>
    <row r="58" spans="1:11" s="14" customFormat="1" ht="12" customHeight="1">
      <c r="A58" s="150"/>
      <c r="C58" s="160" t="s">
        <v>274</v>
      </c>
      <c r="D58" s="235">
        <v>387</v>
      </c>
      <c r="E58" s="235">
        <v>381</v>
      </c>
      <c r="F58" s="235">
        <v>6</v>
      </c>
      <c r="G58" s="235">
        <v>54</v>
      </c>
      <c r="H58" s="235">
        <v>114</v>
      </c>
      <c r="I58" s="235">
        <v>228</v>
      </c>
      <c r="J58" s="235">
        <v>222</v>
      </c>
      <c r="K58" s="235">
        <v>6</v>
      </c>
    </row>
    <row r="59" spans="1:11" s="14" customFormat="1" ht="12" customHeight="1">
      <c r="A59" s="161"/>
      <c r="B59" s="149">
        <v>343</v>
      </c>
      <c r="C59" s="160" t="s">
        <v>190</v>
      </c>
      <c r="D59" s="235">
        <v>75</v>
      </c>
      <c r="E59" s="235">
        <v>72</v>
      </c>
      <c r="F59" s="235">
        <v>3</v>
      </c>
      <c r="G59" s="235">
        <v>9</v>
      </c>
      <c r="H59" s="235">
        <v>6</v>
      </c>
      <c r="I59" s="235">
        <v>69</v>
      </c>
      <c r="J59" s="235">
        <v>66</v>
      </c>
      <c r="K59" s="235">
        <v>3</v>
      </c>
    </row>
    <row r="60" spans="1:11" s="14" customFormat="1" ht="17.25" customHeight="1">
      <c r="A60" s="148" t="s">
        <v>191</v>
      </c>
      <c r="B60" s="149" t="s">
        <v>192</v>
      </c>
      <c r="C60" s="149"/>
      <c r="D60" s="235"/>
      <c r="E60" s="235"/>
      <c r="F60" s="235"/>
      <c r="G60" s="235"/>
      <c r="H60" s="235"/>
      <c r="I60" s="235"/>
      <c r="J60" s="235"/>
      <c r="K60" s="235"/>
    </row>
    <row r="61" spans="1:11" s="14" customFormat="1" ht="12" customHeight="1">
      <c r="A61" s="161"/>
      <c r="B61" s="149">
        <v>412</v>
      </c>
      <c r="C61" s="160" t="s">
        <v>202</v>
      </c>
      <c r="D61" s="235">
        <v>15</v>
      </c>
      <c r="E61" s="235">
        <v>6</v>
      </c>
      <c r="F61" s="235">
        <v>9</v>
      </c>
      <c r="G61" s="235">
        <v>12</v>
      </c>
      <c r="H61" s="235">
        <v>0</v>
      </c>
      <c r="I61" s="235">
        <v>15</v>
      </c>
      <c r="J61" s="235">
        <v>6</v>
      </c>
      <c r="K61" s="235">
        <v>9</v>
      </c>
    </row>
    <row r="62" spans="1:11" s="14" customFormat="1" ht="12" customHeight="1">
      <c r="A62" s="161"/>
      <c r="B62" s="149">
        <v>413</v>
      </c>
      <c r="C62" s="160" t="s">
        <v>203</v>
      </c>
      <c r="D62" s="235">
        <v>66</v>
      </c>
      <c r="E62" s="235">
        <v>39</v>
      </c>
      <c r="F62" s="235">
        <v>30</v>
      </c>
      <c r="G62" s="235">
        <v>51</v>
      </c>
      <c r="H62" s="235">
        <v>0</v>
      </c>
      <c r="I62" s="235">
        <v>66</v>
      </c>
      <c r="J62" s="235">
        <v>39</v>
      </c>
      <c r="K62" s="235">
        <v>30</v>
      </c>
    </row>
    <row r="63" spans="1:11" s="14" customFormat="1" ht="12" customHeight="1">
      <c r="A63" s="161"/>
      <c r="B63" s="149">
        <v>414</v>
      </c>
      <c r="C63" s="160" t="s">
        <v>204</v>
      </c>
      <c r="D63" s="235">
        <v>12</v>
      </c>
      <c r="E63" s="235">
        <v>9</v>
      </c>
      <c r="F63" s="235">
        <v>3</v>
      </c>
      <c r="G63" s="235">
        <v>6</v>
      </c>
      <c r="H63" s="235">
        <v>0</v>
      </c>
      <c r="I63" s="235">
        <v>12</v>
      </c>
      <c r="J63" s="235">
        <v>9</v>
      </c>
      <c r="K63" s="235">
        <v>3</v>
      </c>
    </row>
    <row r="64" spans="1:11" s="14" customFormat="1" ht="12" customHeight="1">
      <c r="A64" s="161"/>
      <c r="B64" s="149">
        <v>422</v>
      </c>
      <c r="C64" s="160" t="s">
        <v>205</v>
      </c>
      <c r="D64" s="235">
        <v>21</v>
      </c>
      <c r="E64" s="235">
        <v>21</v>
      </c>
      <c r="F64" s="235">
        <v>0</v>
      </c>
      <c r="G64" s="235">
        <v>6</v>
      </c>
      <c r="H64" s="235">
        <v>0</v>
      </c>
      <c r="I64" s="235">
        <v>15</v>
      </c>
      <c r="J64" s="235">
        <v>12</v>
      </c>
      <c r="K64" s="235">
        <v>0</v>
      </c>
    </row>
    <row r="65" spans="1:11" s="14" customFormat="1" ht="12" customHeight="1">
      <c r="A65" s="161"/>
      <c r="B65" s="149">
        <v>431</v>
      </c>
      <c r="C65" s="160" t="s">
        <v>206</v>
      </c>
      <c r="D65" s="235">
        <v>312</v>
      </c>
      <c r="E65" s="235">
        <v>270</v>
      </c>
      <c r="F65" s="235">
        <v>42</v>
      </c>
      <c r="G65" s="235">
        <v>57</v>
      </c>
      <c r="H65" s="235">
        <v>21</v>
      </c>
      <c r="I65" s="235">
        <v>285</v>
      </c>
      <c r="J65" s="235">
        <v>246</v>
      </c>
      <c r="K65" s="235">
        <v>39</v>
      </c>
    </row>
    <row r="66" spans="1:11" s="14" customFormat="1" ht="12" customHeight="1">
      <c r="A66" s="161"/>
      <c r="B66" s="149">
        <v>432</v>
      </c>
      <c r="C66" s="149" t="s">
        <v>275</v>
      </c>
      <c r="D66" s="235"/>
      <c r="E66" s="235"/>
      <c r="F66" s="235"/>
      <c r="G66" s="235"/>
      <c r="H66" s="235"/>
      <c r="I66" s="235"/>
      <c r="J66" s="235"/>
      <c r="K66" s="235"/>
    </row>
    <row r="67" spans="1:11" s="1" customFormat="1" ht="12" customHeight="1">
      <c r="A67" s="161"/>
      <c r="C67" s="160" t="s">
        <v>276</v>
      </c>
      <c r="D67" s="235">
        <v>51</v>
      </c>
      <c r="E67" s="235">
        <v>45</v>
      </c>
      <c r="F67" s="235">
        <v>6</v>
      </c>
      <c r="G67" s="235">
        <v>15</v>
      </c>
      <c r="H67" s="235">
        <v>3</v>
      </c>
      <c r="I67" s="235">
        <v>45</v>
      </c>
      <c r="J67" s="235">
        <v>39</v>
      </c>
      <c r="K67" s="235">
        <v>6</v>
      </c>
    </row>
    <row r="68" spans="1:11" s="1" customFormat="1" ht="12" customHeight="1">
      <c r="A68" s="161"/>
      <c r="B68" s="149">
        <v>433</v>
      </c>
      <c r="C68" s="149" t="s">
        <v>379</v>
      </c>
      <c r="D68" s="235"/>
      <c r="E68" s="235"/>
      <c r="F68" s="235"/>
      <c r="G68" s="235"/>
      <c r="H68" s="235"/>
      <c r="I68" s="235"/>
      <c r="J68" s="235"/>
      <c r="K68" s="235"/>
    </row>
    <row r="69" spans="1:11" s="1" customFormat="1" ht="12" customHeight="1">
      <c r="A69" s="161"/>
      <c r="B69" s="149"/>
      <c r="C69" s="160" t="s">
        <v>340</v>
      </c>
      <c r="D69" s="235">
        <v>15</v>
      </c>
      <c r="E69" s="235">
        <v>12</v>
      </c>
      <c r="F69" s="235">
        <v>0</v>
      </c>
      <c r="G69" s="235">
        <v>0</v>
      </c>
      <c r="H69" s="235">
        <v>0</v>
      </c>
      <c r="I69" s="235">
        <v>12</v>
      </c>
      <c r="J69" s="235">
        <v>12</v>
      </c>
      <c r="K69" s="235">
        <v>0</v>
      </c>
    </row>
    <row r="70" spans="1:11" s="1" customFormat="1" ht="12" customHeight="1">
      <c r="A70" s="161"/>
      <c r="B70" s="149">
        <v>434</v>
      </c>
      <c r="C70" s="160" t="s">
        <v>207</v>
      </c>
      <c r="D70" s="235">
        <v>147</v>
      </c>
      <c r="E70" s="235">
        <v>117</v>
      </c>
      <c r="F70" s="235">
        <v>30</v>
      </c>
      <c r="G70" s="235">
        <v>27</v>
      </c>
      <c r="H70" s="235">
        <v>9</v>
      </c>
      <c r="I70" s="235">
        <v>141</v>
      </c>
      <c r="J70" s="235">
        <v>111</v>
      </c>
      <c r="K70" s="235">
        <v>30</v>
      </c>
    </row>
    <row r="71" spans="1:11" s="14" customFormat="1" ht="17.25" customHeight="1">
      <c r="A71" s="148" t="s">
        <v>200</v>
      </c>
      <c r="B71" s="149" t="s">
        <v>201</v>
      </c>
      <c r="C71" s="150"/>
      <c r="D71" s="235"/>
      <c r="E71" s="235"/>
      <c r="F71" s="235"/>
      <c r="G71" s="235"/>
      <c r="H71" s="235"/>
      <c r="I71" s="235"/>
      <c r="J71" s="235"/>
      <c r="K71" s="235"/>
    </row>
    <row r="72" spans="1:11" s="14" customFormat="1" ht="12" customHeight="1">
      <c r="A72" s="148"/>
      <c r="B72" s="149">
        <v>512</v>
      </c>
      <c r="C72" s="149" t="s">
        <v>417</v>
      </c>
      <c r="D72" s="235"/>
      <c r="E72" s="235"/>
      <c r="F72" s="235"/>
      <c r="G72" s="235"/>
      <c r="H72" s="235"/>
      <c r="I72" s="235"/>
      <c r="J72" s="235"/>
      <c r="K72" s="235"/>
    </row>
    <row r="73" spans="1:11" s="14" customFormat="1" ht="12" customHeight="1">
      <c r="A73" s="148"/>
      <c r="B73" s="149"/>
      <c r="C73" s="150" t="s">
        <v>418</v>
      </c>
      <c r="D73" s="235">
        <v>0</v>
      </c>
      <c r="E73" s="235">
        <v>0</v>
      </c>
      <c r="F73" s="235">
        <v>0</v>
      </c>
      <c r="G73" s="235">
        <v>0</v>
      </c>
      <c r="H73" s="235">
        <v>0</v>
      </c>
      <c r="I73" s="235">
        <v>0</v>
      </c>
      <c r="J73" s="235">
        <v>0</v>
      </c>
      <c r="K73" s="235">
        <v>0</v>
      </c>
    </row>
    <row r="74" spans="1:11" s="14" customFormat="1" ht="12" customHeight="1">
      <c r="A74" s="148"/>
      <c r="B74" s="149">
        <v>513</v>
      </c>
      <c r="C74" s="149" t="s">
        <v>277</v>
      </c>
      <c r="D74" s="235"/>
      <c r="E74" s="235"/>
      <c r="F74" s="235"/>
      <c r="G74" s="235"/>
      <c r="H74" s="235"/>
      <c r="I74" s="235"/>
      <c r="J74" s="235"/>
      <c r="K74" s="235"/>
    </row>
    <row r="75" spans="1:11" s="14" customFormat="1" ht="12" customHeight="1">
      <c r="A75" s="150"/>
      <c r="C75" s="160" t="s">
        <v>278</v>
      </c>
      <c r="D75" s="235">
        <v>240</v>
      </c>
      <c r="E75" s="235">
        <v>219</v>
      </c>
      <c r="F75" s="235">
        <v>21</v>
      </c>
      <c r="G75" s="235">
        <v>54</v>
      </c>
      <c r="H75" s="235">
        <v>33</v>
      </c>
      <c r="I75" s="235">
        <v>204</v>
      </c>
      <c r="J75" s="235">
        <v>183</v>
      </c>
      <c r="K75" s="235">
        <v>18</v>
      </c>
    </row>
    <row r="76" spans="1:11" s="14" customFormat="1" ht="12" customHeight="1">
      <c r="A76" s="162"/>
      <c r="B76" s="149">
        <v>514</v>
      </c>
      <c r="C76" s="160" t="s">
        <v>193</v>
      </c>
      <c r="D76" s="235">
        <v>27</v>
      </c>
      <c r="E76" s="235">
        <v>15</v>
      </c>
      <c r="F76" s="235">
        <v>12</v>
      </c>
      <c r="G76" s="235">
        <v>9</v>
      </c>
      <c r="H76" s="235">
        <v>3</v>
      </c>
      <c r="I76" s="235">
        <v>27</v>
      </c>
      <c r="J76" s="235">
        <v>15</v>
      </c>
      <c r="K76" s="235">
        <v>12</v>
      </c>
    </row>
    <row r="77" spans="1:11" s="14" customFormat="1" ht="12" customHeight="1">
      <c r="A77" s="162"/>
      <c r="B77" s="149">
        <v>515</v>
      </c>
      <c r="C77" s="149" t="s">
        <v>279</v>
      </c>
      <c r="D77" s="235"/>
      <c r="E77" s="235"/>
      <c r="F77" s="235"/>
      <c r="G77" s="235"/>
      <c r="H77" s="235"/>
      <c r="I77" s="235"/>
      <c r="J77" s="235"/>
      <c r="K77" s="235"/>
    </row>
    <row r="78" spans="1:11" s="1" customFormat="1" ht="12" customHeight="1">
      <c r="A78" s="150"/>
      <c r="C78" s="160" t="s">
        <v>280</v>
      </c>
      <c r="D78" s="235">
        <v>75</v>
      </c>
      <c r="E78" s="235">
        <v>60</v>
      </c>
      <c r="F78" s="235">
        <v>18</v>
      </c>
      <c r="G78" s="235">
        <v>18</v>
      </c>
      <c r="H78" s="235">
        <v>24</v>
      </c>
      <c r="I78" s="235">
        <v>48</v>
      </c>
      <c r="J78" s="235">
        <v>39</v>
      </c>
      <c r="K78" s="235">
        <v>9</v>
      </c>
    </row>
    <row r="79" spans="1:11" s="14" customFormat="1" ht="12" customHeight="1">
      <c r="A79" s="161"/>
      <c r="B79" s="149">
        <v>516</v>
      </c>
      <c r="C79" s="160" t="s">
        <v>194</v>
      </c>
      <c r="D79" s="235">
        <v>36</v>
      </c>
      <c r="E79" s="235">
        <v>30</v>
      </c>
      <c r="F79" s="235">
        <v>6</v>
      </c>
      <c r="G79" s="235">
        <v>6</v>
      </c>
      <c r="H79" s="235">
        <v>3</v>
      </c>
      <c r="I79" s="235">
        <v>30</v>
      </c>
      <c r="J79" s="235">
        <v>24</v>
      </c>
      <c r="K79" s="235">
        <v>6</v>
      </c>
    </row>
    <row r="80" spans="1:11" s="1" customFormat="1" ht="12" customHeight="1">
      <c r="A80" s="150"/>
      <c r="B80" s="149">
        <v>521</v>
      </c>
      <c r="C80" s="160" t="s">
        <v>195</v>
      </c>
      <c r="D80" s="235">
        <v>54</v>
      </c>
      <c r="E80" s="235">
        <v>51</v>
      </c>
      <c r="F80" s="235">
        <v>3</v>
      </c>
      <c r="G80" s="235">
        <v>12</v>
      </c>
      <c r="H80" s="235">
        <v>12</v>
      </c>
      <c r="I80" s="235">
        <v>39</v>
      </c>
      <c r="J80" s="235">
        <v>36</v>
      </c>
      <c r="K80" s="235">
        <v>3</v>
      </c>
    </row>
    <row r="81" spans="1:11" s="14" customFormat="1" ht="12" customHeight="1">
      <c r="A81" s="162"/>
      <c r="B81" s="149">
        <v>522</v>
      </c>
      <c r="C81" s="160" t="s">
        <v>196</v>
      </c>
      <c r="D81" s="235">
        <v>39</v>
      </c>
      <c r="E81" s="235">
        <v>39</v>
      </c>
      <c r="F81" s="235">
        <v>0</v>
      </c>
      <c r="G81" s="235">
        <v>6</v>
      </c>
      <c r="H81" s="235">
        <v>0</v>
      </c>
      <c r="I81" s="235">
        <v>30</v>
      </c>
      <c r="J81" s="235">
        <v>30</v>
      </c>
      <c r="K81" s="235">
        <v>0</v>
      </c>
    </row>
    <row r="82" spans="1:11" s="14" customFormat="1" ht="12" customHeight="1">
      <c r="A82" s="150"/>
      <c r="B82" s="149">
        <v>524</v>
      </c>
      <c r="C82" s="160" t="s">
        <v>197</v>
      </c>
      <c r="D82" s="235">
        <v>3</v>
      </c>
      <c r="E82" s="235">
        <v>3</v>
      </c>
      <c r="F82" s="235">
        <v>0</v>
      </c>
      <c r="G82" s="235">
        <v>0</v>
      </c>
      <c r="H82" s="235">
        <v>0</v>
      </c>
      <c r="I82" s="235">
        <v>3</v>
      </c>
      <c r="J82" s="235">
        <v>3</v>
      </c>
      <c r="K82" s="235">
        <v>0</v>
      </c>
    </row>
    <row r="83" spans="1:11" s="14" customFormat="1" ht="12" customHeight="1">
      <c r="A83" s="150"/>
      <c r="B83" s="149">
        <v>525</v>
      </c>
      <c r="C83" s="160" t="s">
        <v>198</v>
      </c>
      <c r="D83" s="235">
        <v>12</v>
      </c>
      <c r="E83" s="235">
        <v>12</v>
      </c>
      <c r="F83" s="235">
        <v>0</v>
      </c>
      <c r="G83" s="235">
        <v>3</v>
      </c>
      <c r="H83" s="235">
        <v>0</v>
      </c>
      <c r="I83" s="235">
        <v>9</v>
      </c>
      <c r="J83" s="235">
        <v>9</v>
      </c>
      <c r="K83" s="235">
        <v>0</v>
      </c>
    </row>
    <row r="84" spans="1:11" s="14" customFormat="1" ht="12" customHeight="1">
      <c r="A84" s="150"/>
      <c r="B84" s="149">
        <v>531</v>
      </c>
      <c r="C84" s="149" t="s">
        <v>281</v>
      </c>
      <c r="D84" s="235"/>
      <c r="E84" s="235"/>
      <c r="F84" s="235"/>
      <c r="G84" s="235"/>
      <c r="H84" s="235"/>
      <c r="I84" s="235"/>
      <c r="J84" s="235"/>
      <c r="K84" s="235"/>
    </row>
    <row r="85" spans="1:11" s="14" customFormat="1" ht="12" customHeight="1">
      <c r="A85" s="150"/>
      <c r="C85" s="160" t="s">
        <v>282</v>
      </c>
      <c r="D85" s="235">
        <v>138</v>
      </c>
      <c r="E85" s="235">
        <v>114</v>
      </c>
      <c r="F85" s="235">
        <v>24</v>
      </c>
      <c r="G85" s="235">
        <v>39</v>
      </c>
      <c r="H85" s="235">
        <v>27</v>
      </c>
      <c r="I85" s="235">
        <v>105</v>
      </c>
      <c r="J85" s="235">
        <v>84</v>
      </c>
      <c r="K85" s="235">
        <v>24</v>
      </c>
    </row>
    <row r="86" spans="1:11" s="14" customFormat="1" ht="12" customHeight="1">
      <c r="A86" s="150"/>
      <c r="B86" s="149">
        <v>533</v>
      </c>
      <c r="C86" s="159" t="s">
        <v>283</v>
      </c>
      <c r="D86" s="235"/>
      <c r="E86" s="235"/>
      <c r="F86" s="235"/>
      <c r="G86" s="235"/>
      <c r="H86" s="235"/>
      <c r="I86" s="235"/>
      <c r="J86" s="235"/>
      <c r="K86" s="235"/>
    </row>
    <row r="87" spans="1:11" s="1" customFormat="1" ht="12" customHeight="1">
      <c r="A87" s="162"/>
      <c r="C87" s="160" t="s">
        <v>284</v>
      </c>
      <c r="D87" s="235">
        <v>3</v>
      </c>
      <c r="E87" s="235">
        <v>3</v>
      </c>
      <c r="F87" s="235">
        <v>0</v>
      </c>
      <c r="G87" s="235">
        <v>0</v>
      </c>
      <c r="H87" s="235">
        <v>0</v>
      </c>
      <c r="I87" s="235">
        <v>3</v>
      </c>
      <c r="J87" s="235">
        <v>3</v>
      </c>
      <c r="K87" s="235">
        <v>0</v>
      </c>
    </row>
    <row r="88" spans="1:11" s="14" customFormat="1" ht="12" customHeight="1">
      <c r="A88" s="150"/>
      <c r="B88" s="149">
        <v>541</v>
      </c>
      <c r="C88" s="160" t="s">
        <v>199</v>
      </c>
      <c r="D88" s="235">
        <v>45</v>
      </c>
      <c r="E88" s="235">
        <v>39</v>
      </c>
      <c r="F88" s="235">
        <v>6</v>
      </c>
      <c r="G88" s="235">
        <v>3</v>
      </c>
      <c r="H88" s="235">
        <v>12</v>
      </c>
      <c r="I88" s="235">
        <v>30</v>
      </c>
      <c r="J88" s="235">
        <v>27</v>
      </c>
      <c r="K88" s="235">
        <v>3</v>
      </c>
    </row>
    <row r="89" spans="1:11" s="14" customFormat="1" ht="17.25" customHeight="1">
      <c r="A89" s="148" t="s">
        <v>208</v>
      </c>
      <c r="B89" s="149" t="s">
        <v>351</v>
      </c>
      <c r="C89" s="243"/>
      <c r="D89" s="235"/>
      <c r="E89" s="235"/>
      <c r="F89" s="235"/>
      <c r="G89" s="235"/>
      <c r="H89" s="235"/>
      <c r="I89" s="235"/>
      <c r="J89" s="235"/>
      <c r="K89" s="235"/>
    </row>
    <row r="90" spans="1:11" s="14" customFormat="1" ht="12" customHeight="1">
      <c r="A90" s="148"/>
      <c r="B90" s="149" t="s">
        <v>352</v>
      </c>
      <c r="C90" s="243"/>
      <c r="D90" s="235"/>
      <c r="E90" s="235"/>
      <c r="F90" s="235"/>
      <c r="G90" s="235"/>
      <c r="H90" s="235"/>
      <c r="I90" s="235"/>
      <c r="J90" s="235"/>
      <c r="K90" s="235"/>
    </row>
    <row r="91" spans="1:11" s="14" customFormat="1" ht="12" customHeight="1">
      <c r="A91" s="162"/>
      <c r="B91" s="149">
        <v>612</v>
      </c>
      <c r="C91" s="160" t="s">
        <v>209</v>
      </c>
      <c r="D91" s="235">
        <v>216</v>
      </c>
      <c r="E91" s="235">
        <v>165</v>
      </c>
      <c r="F91" s="235">
        <v>51</v>
      </c>
      <c r="G91" s="235">
        <v>90</v>
      </c>
      <c r="H91" s="235">
        <v>12</v>
      </c>
      <c r="I91" s="235">
        <v>198</v>
      </c>
      <c r="J91" s="235">
        <v>153</v>
      </c>
      <c r="K91" s="235">
        <v>42</v>
      </c>
    </row>
    <row r="92" spans="1:11" s="14" customFormat="1" ht="12" customHeight="1">
      <c r="A92" s="162"/>
      <c r="B92" s="149">
        <v>613</v>
      </c>
      <c r="C92" s="149" t="s">
        <v>285</v>
      </c>
      <c r="D92" s="235"/>
      <c r="E92" s="235"/>
      <c r="F92" s="235"/>
      <c r="G92" s="235"/>
      <c r="H92" s="235"/>
      <c r="I92" s="235"/>
      <c r="J92" s="235"/>
      <c r="K92" s="235"/>
    </row>
    <row r="93" spans="1:11" s="1" customFormat="1" ht="12" customHeight="1">
      <c r="A93" s="150"/>
      <c r="C93" s="160" t="s">
        <v>286</v>
      </c>
      <c r="D93" s="235">
        <v>201</v>
      </c>
      <c r="E93" s="235">
        <v>105</v>
      </c>
      <c r="F93" s="235">
        <v>96</v>
      </c>
      <c r="G93" s="235">
        <v>27</v>
      </c>
      <c r="H93" s="235">
        <v>21</v>
      </c>
      <c r="I93" s="235">
        <v>165</v>
      </c>
      <c r="J93" s="235">
        <v>87</v>
      </c>
      <c r="K93" s="235">
        <v>81</v>
      </c>
    </row>
    <row r="94" spans="1:11" s="1" customFormat="1" ht="12" customHeight="1">
      <c r="A94" s="162"/>
      <c r="B94" s="149">
        <v>621</v>
      </c>
      <c r="C94" s="160" t="s">
        <v>211</v>
      </c>
      <c r="D94" s="235">
        <v>1122</v>
      </c>
      <c r="E94" s="235">
        <v>714</v>
      </c>
      <c r="F94" s="235">
        <v>408</v>
      </c>
      <c r="G94" s="235">
        <v>285</v>
      </c>
      <c r="H94" s="235">
        <v>168</v>
      </c>
      <c r="I94" s="235">
        <v>867</v>
      </c>
      <c r="J94" s="235">
        <v>534</v>
      </c>
      <c r="K94" s="235">
        <v>336</v>
      </c>
    </row>
    <row r="95" spans="1:11" s="1" customFormat="1" ht="12" customHeight="1">
      <c r="A95" s="162"/>
      <c r="B95" s="149">
        <v>622</v>
      </c>
      <c r="C95" s="149" t="s">
        <v>287</v>
      </c>
      <c r="D95" s="235"/>
      <c r="E95" s="235"/>
      <c r="F95" s="235"/>
      <c r="G95" s="235"/>
      <c r="H95" s="235"/>
      <c r="I95" s="235"/>
      <c r="J95" s="235"/>
      <c r="K95" s="235"/>
    </row>
    <row r="96" spans="1:11" s="14" customFormat="1" ht="12" customHeight="1">
      <c r="A96" s="150"/>
      <c r="C96" s="160" t="s">
        <v>288</v>
      </c>
      <c r="D96" s="235">
        <v>87</v>
      </c>
      <c r="E96" s="235">
        <v>60</v>
      </c>
      <c r="F96" s="235">
        <v>27</v>
      </c>
      <c r="G96" s="235">
        <v>42</v>
      </c>
      <c r="H96" s="235">
        <v>3</v>
      </c>
      <c r="I96" s="235">
        <v>75</v>
      </c>
      <c r="J96" s="235">
        <v>54</v>
      </c>
      <c r="K96" s="235">
        <v>21</v>
      </c>
    </row>
    <row r="97" spans="1:11" s="14" customFormat="1" ht="12" customHeight="1">
      <c r="A97" s="150"/>
      <c r="B97" s="149">
        <v>623</v>
      </c>
      <c r="C97" s="160" t="s">
        <v>212</v>
      </c>
      <c r="D97" s="235">
        <v>42</v>
      </c>
      <c r="E97" s="235">
        <v>27</v>
      </c>
      <c r="F97" s="235">
        <v>15</v>
      </c>
      <c r="G97" s="235">
        <v>6</v>
      </c>
      <c r="H97" s="235">
        <v>6</v>
      </c>
      <c r="I97" s="235">
        <v>33</v>
      </c>
      <c r="J97" s="235">
        <v>18</v>
      </c>
      <c r="K97" s="235">
        <v>15</v>
      </c>
    </row>
    <row r="98" spans="1:11" s="14" customFormat="1" ht="12" customHeight="1">
      <c r="A98" s="150"/>
      <c r="B98" s="149">
        <v>624</v>
      </c>
      <c r="C98" s="149" t="s">
        <v>289</v>
      </c>
      <c r="D98" s="235"/>
      <c r="E98" s="235"/>
      <c r="F98" s="235"/>
      <c r="G98" s="235"/>
      <c r="H98" s="235"/>
      <c r="I98" s="235"/>
      <c r="J98" s="235"/>
      <c r="K98" s="235"/>
    </row>
    <row r="99" spans="1:11" s="14" customFormat="1" ht="12" customHeight="1">
      <c r="A99" s="150"/>
      <c r="B99" s="149"/>
      <c r="C99" s="160" t="s">
        <v>342</v>
      </c>
      <c r="D99" s="235">
        <v>81</v>
      </c>
      <c r="E99" s="235">
        <v>12</v>
      </c>
      <c r="F99" s="235">
        <v>72</v>
      </c>
      <c r="G99" s="235">
        <v>9</v>
      </c>
      <c r="H99" s="235">
        <v>9</v>
      </c>
      <c r="I99" s="235">
        <v>75</v>
      </c>
      <c r="J99" s="235">
        <v>12</v>
      </c>
      <c r="K99" s="235">
        <v>63</v>
      </c>
    </row>
    <row r="100" spans="1:11" s="14" customFormat="1" ht="12" customHeight="1">
      <c r="A100" s="150"/>
      <c r="B100" s="149">
        <v>625</v>
      </c>
      <c r="C100" s="149" t="s">
        <v>290</v>
      </c>
      <c r="D100" s="235"/>
      <c r="E100" s="235"/>
      <c r="F100" s="235"/>
      <c r="G100" s="235"/>
      <c r="H100" s="235"/>
      <c r="I100" s="235"/>
      <c r="J100" s="235"/>
      <c r="K100" s="235"/>
    </row>
    <row r="101" spans="1:11" s="14" customFormat="1" ht="12" customHeight="1">
      <c r="A101" s="150"/>
      <c r="C101" s="160" t="s">
        <v>291</v>
      </c>
      <c r="D101" s="235">
        <v>21</v>
      </c>
      <c r="E101" s="235">
        <v>6</v>
      </c>
      <c r="F101" s="235">
        <v>15</v>
      </c>
      <c r="G101" s="235">
        <v>3</v>
      </c>
      <c r="H101" s="235">
        <v>0</v>
      </c>
      <c r="I101" s="235">
        <v>21</v>
      </c>
      <c r="J101" s="235">
        <v>6</v>
      </c>
      <c r="K101" s="235">
        <v>15</v>
      </c>
    </row>
    <row r="102" spans="1:11" s="1" customFormat="1" ht="12" customHeight="1">
      <c r="A102" s="150"/>
      <c r="B102" s="149">
        <v>631</v>
      </c>
      <c r="C102" s="160" t="s">
        <v>213</v>
      </c>
      <c r="D102" s="235">
        <v>45</v>
      </c>
      <c r="E102" s="235">
        <v>33</v>
      </c>
      <c r="F102" s="235">
        <v>12</v>
      </c>
      <c r="G102" s="235">
        <v>12</v>
      </c>
      <c r="H102" s="235">
        <v>6</v>
      </c>
      <c r="I102" s="235">
        <v>36</v>
      </c>
      <c r="J102" s="235">
        <v>30</v>
      </c>
      <c r="K102" s="235">
        <v>9</v>
      </c>
    </row>
    <row r="103" spans="1:11" s="14" customFormat="1" ht="12" customHeight="1">
      <c r="A103" s="162"/>
      <c r="B103" s="149">
        <v>632</v>
      </c>
      <c r="C103" s="160" t="s">
        <v>214</v>
      </c>
      <c r="D103" s="235">
        <v>255</v>
      </c>
      <c r="E103" s="235">
        <v>105</v>
      </c>
      <c r="F103" s="235">
        <v>147</v>
      </c>
      <c r="G103" s="235">
        <v>114</v>
      </c>
      <c r="H103" s="235">
        <v>6</v>
      </c>
      <c r="I103" s="235">
        <v>243</v>
      </c>
      <c r="J103" s="235">
        <v>99</v>
      </c>
      <c r="K103" s="235">
        <v>144</v>
      </c>
    </row>
    <row r="104" spans="1:11" s="14" customFormat="1" ht="12" customHeight="1">
      <c r="A104" s="150"/>
      <c r="B104" s="149">
        <v>633</v>
      </c>
      <c r="C104" s="160" t="s">
        <v>215</v>
      </c>
      <c r="D104" s="235">
        <v>138</v>
      </c>
      <c r="E104" s="235">
        <v>81</v>
      </c>
      <c r="F104" s="235">
        <v>57</v>
      </c>
      <c r="G104" s="235">
        <v>33</v>
      </c>
      <c r="H104" s="235">
        <v>12</v>
      </c>
      <c r="I104" s="235">
        <v>123</v>
      </c>
      <c r="J104" s="235">
        <v>69</v>
      </c>
      <c r="K104" s="235">
        <v>54</v>
      </c>
    </row>
    <row r="105" spans="1:11" s="14" customFormat="1" ht="20.100000000000001" customHeight="1">
      <c r="A105" s="150"/>
      <c r="B105" s="149">
        <v>634</v>
      </c>
      <c r="C105" s="160" t="s">
        <v>216</v>
      </c>
      <c r="D105" s="235">
        <v>90</v>
      </c>
      <c r="E105" s="235">
        <v>36</v>
      </c>
      <c r="F105" s="235">
        <v>54</v>
      </c>
      <c r="G105" s="235">
        <v>24</v>
      </c>
      <c r="H105" s="235">
        <v>0</v>
      </c>
      <c r="I105" s="235">
        <v>90</v>
      </c>
      <c r="J105" s="235">
        <v>36</v>
      </c>
      <c r="K105" s="235">
        <v>54</v>
      </c>
    </row>
    <row r="106" spans="1:11" s="14" customFormat="1" ht="17.25" customHeight="1">
      <c r="A106" s="148" t="s">
        <v>217</v>
      </c>
      <c r="B106" s="149" t="s">
        <v>353</v>
      </c>
      <c r="C106" s="243"/>
      <c r="D106" s="235"/>
      <c r="E106" s="235"/>
      <c r="F106" s="235"/>
      <c r="G106" s="235"/>
      <c r="H106" s="235"/>
      <c r="I106" s="235"/>
      <c r="J106" s="235"/>
      <c r="K106" s="235"/>
    </row>
    <row r="107" spans="1:11" ht="12" customHeight="1">
      <c r="A107" s="148"/>
      <c r="B107" s="149" t="s">
        <v>354</v>
      </c>
      <c r="C107" s="150"/>
      <c r="D107" s="235"/>
      <c r="E107" s="235"/>
      <c r="F107" s="235"/>
      <c r="G107" s="235"/>
      <c r="H107" s="235"/>
      <c r="I107" s="235"/>
      <c r="J107" s="235"/>
      <c r="K107" s="235"/>
    </row>
    <row r="108" spans="1:11" ht="12" customHeight="1">
      <c r="A108" s="150"/>
      <c r="B108" s="149">
        <v>713</v>
      </c>
      <c r="C108" s="160" t="s">
        <v>218</v>
      </c>
      <c r="D108" s="235">
        <v>114</v>
      </c>
      <c r="E108" s="235">
        <v>66</v>
      </c>
      <c r="F108" s="235">
        <v>48</v>
      </c>
      <c r="G108" s="235">
        <v>30</v>
      </c>
      <c r="H108" s="235">
        <v>3</v>
      </c>
      <c r="I108" s="235">
        <v>114</v>
      </c>
      <c r="J108" s="235">
        <v>66</v>
      </c>
      <c r="K108" s="235">
        <v>48</v>
      </c>
    </row>
    <row r="109" spans="1:11" ht="12" customHeight="1">
      <c r="A109" s="150"/>
      <c r="B109" s="149">
        <v>714</v>
      </c>
      <c r="C109" s="160" t="s">
        <v>219</v>
      </c>
      <c r="D109" s="235">
        <v>645</v>
      </c>
      <c r="E109" s="235">
        <v>207</v>
      </c>
      <c r="F109" s="235">
        <v>438</v>
      </c>
      <c r="G109" s="235">
        <v>150</v>
      </c>
      <c r="H109" s="235">
        <v>27</v>
      </c>
      <c r="I109" s="235">
        <v>591</v>
      </c>
      <c r="J109" s="235">
        <v>189</v>
      </c>
      <c r="K109" s="235">
        <v>405</v>
      </c>
    </row>
    <row r="110" spans="1:11" ht="12" customHeight="1">
      <c r="A110" s="150"/>
      <c r="B110" s="149">
        <v>715</v>
      </c>
      <c r="C110" s="160" t="s">
        <v>220</v>
      </c>
      <c r="D110" s="235">
        <v>33</v>
      </c>
      <c r="E110" s="235">
        <v>9</v>
      </c>
      <c r="F110" s="235">
        <v>21</v>
      </c>
      <c r="G110" s="235">
        <v>9</v>
      </c>
      <c r="H110" s="235">
        <v>0</v>
      </c>
      <c r="I110" s="235">
        <v>33</v>
      </c>
      <c r="J110" s="235">
        <v>9</v>
      </c>
      <c r="K110" s="235">
        <v>21</v>
      </c>
    </row>
    <row r="111" spans="1:11" ht="12" customHeight="1">
      <c r="A111" s="150"/>
      <c r="B111" s="149">
        <v>721</v>
      </c>
      <c r="C111" s="160" t="s">
        <v>221</v>
      </c>
      <c r="D111" s="235">
        <v>204</v>
      </c>
      <c r="E111" s="235">
        <v>123</v>
      </c>
      <c r="F111" s="235">
        <v>81</v>
      </c>
      <c r="G111" s="235">
        <v>30</v>
      </c>
      <c r="H111" s="235">
        <v>6</v>
      </c>
      <c r="I111" s="235">
        <v>189</v>
      </c>
      <c r="J111" s="235">
        <v>114</v>
      </c>
      <c r="K111" s="235">
        <v>78</v>
      </c>
    </row>
    <row r="112" spans="1:11" ht="12" customHeight="1">
      <c r="A112" s="57"/>
      <c r="B112" s="149">
        <v>723</v>
      </c>
      <c r="C112" s="160" t="s">
        <v>222</v>
      </c>
      <c r="D112" s="235">
        <v>186</v>
      </c>
      <c r="E112" s="235">
        <v>87</v>
      </c>
      <c r="F112" s="235">
        <v>99</v>
      </c>
      <c r="G112" s="235">
        <v>0</v>
      </c>
      <c r="H112" s="235">
        <v>9</v>
      </c>
      <c r="I112" s="235">
        <v>159</v>
      </c>
      <c r="J112" s="235">
        <v>75</v>
      </c>
      <c r="K112" s="235">
        <v>84</v>
      </c>
    </row>
    <row r="113" spans="1:11" ht="12" customHeight="1">
      <c r="A113" s="58"/>
      <c r="B113" s="149">
        <v>731</v>
      </c>
      <c r="C113" s="160" t="s">
        <v>223</v>
      </c>
      <c r="D113" s="235">
        <v>132</v>
      </c>
      <c r="E113" s="235">
        <v>15</v>
      </c>
      <c r="F113" s="235">
        <v>117</v>
      </c>
      <c r="G113" s="235">
        <v>6</v>
      </c>
      <c r="H113" s="235">
        <v>9</v>
      </c>
      <c r="I113" s="235">
        <v>114</v>
      </c>
      <c r="J113" s="235">
        <v>15</v>
      </c>
      <c r="K113" s="235">
        <v>102</v>
      </c>
    </row>
    <row r="114" spans="1:11" ht="12" customHeight="1">
      <c r="A114" s="58"/>
      <c r="B114" s="149">
        <v>732</v>
      </c>
      <c r="C114" s="160" t="s">
        <v>224</v>
      </c>
      <c r="D114" s="235">
        <v>582</v>
      </c>
      <c r="E114" s="235">
        <v>198</v>
      </c>
      <c r="F114" s="235">
        <v>384</v>
      </c>
      <c r="G114" s="235">
        <v>81</v>
      </c>
      <c r="H114" s="235">
        <v>21</v>
      </c>
      <c r="I114" s="235">
        <v>549</v>
      </c>
      <c r="J114" s="235">
        <v>186</v>
      </c>
      <c r="K114" s="235">
        <v>366</v>
      </c>
    </row>
    <row r="115" spans="1:11" ht="12" customHeight="1">
      <c r="A115" s="58"/>
      <c r="B115" s="149">
        <v>733</v>
      </c>
      <c r="C115" s="149" t="s">
        <v>292</v>
      </c>
      <c r="D115" s="235"/>
      <c r="E115" s="235"/>
      <c r="F115" s="235"/>
      <c r="G115" s="235"/>
      <c r="H115" s="235"/>
      <c r="I115" s="235"/>
      <c r="J115" s="235"/>
      <c r="K115" s="235"/>
    </row>
    <row r="116" spans="1:11" ht="12" customHeight="1">
      <c r="A116" s="163"/>
      <c r="C116" s="160" t="s">
        <v>366</v>
      </c>
      <c r="D116" s="235">
        <v>57</v>
      </c>
      <c r="E116" s="235">
        <v>15</v>
      </c>
      <c r="F116" s="235">
        <v>42</v>
      </c>
      <c r="G116" s="235">
        <v>6</v>
      </c>
      <c r="H116" s="235">
        <v>3</v>
      </c>
      <c r="I116" s="235">
        <v>54</v>
      </c>
      <c r="J116" s="235">
        <v>15</v>
      </c>
      <c r="K116" s="235">
        <v>39</v>
      </c>
    </row>
    <row r="117" spans="1:11" ht="17.25" customHeight="1">
      <c r="A117" s="148" t="s">
        <v>225</v>
      </c>
      <c r="B117" s="149" t="s">
        <v>226</v>
      </c>
      <c r="C117" s="154"/>
      <c r="D117" s="235"/>
      <c r="E117" s="235"/>
      <c r="F117" s="235"/>
      <c r="G117" s="235"/>
      <c r="H117" s="235"/>
      <c r="I117" s="235"/>
      <c r="J117" s="235"/>
      <c r="K117" s="235"/>
    </row>
    <row r="118" spans="1:11" ht="12" customHeight="1">
      <c r="A118" s="154"/>
      <c r="B118" s="149">
        <v>811</v>
      </c>
      <c r="C118" s="160" t="s">
        <v>227</v>
      </c>
      <c r="D118" s="235">
        <v>1146</v>
      </c>
      <c r="E118" s="235">
        <v>93</v>
      </c>
      <c r="F118" s="235">
        <v>1053</v>
      </c>
      <c r="G118" s="235">
        <v>90</v>
      </c>
      <c r="H118" s="235">
        <v>111</v>
      </c>
      <c r="I118" s="235">
        <v>948</v>
      </c>
      <c r="J118" s="235">
        <v>75</v>
      </c>
      <c r="K118" s="235">
        <v>876</v>
      </c>
    </row>
    <row r="119" spans="1:11" ht="12" customHeight="1">
      <c r="A119" s="154"/>
      <c r="B119" s="149">
        <v>823</v>
      </c>
      <c r="C119" s="160" t="s">
        <v>228</v>
      </c>
      <c r="D119" s="235">
        <v>141</v>
      </c>
      <c r="E119" s="235">
        <v>57</v>
      </c>
      <c r="F119" s="235">
        <v>84</v>
      </c>
      <c r="G119" s="235">
        <v>24</v>
      </c>
      <c r="H119" s="235">
        <v>24</v>
      </c>
      <c r="I119" s="235">
        <v>93</v>
      </c>
      <c r="J119" s="235">
        <v>27</v>
      </c>
      <c r="K119" s="235">
        <v>69</v>
      </c>
    </row>
    <row r="120" spans="1:11" ht="12" customHeight="1">
      <c r="A120" s="154"/>
      <c r="B120" s="149">
        <v>824</v>
      </c>
      <c r="C120" s="160" t="s">
        <v>229</v>
      </c>
      <c r="D120" s="235">
        <v>3</v>
      </c>
      <c r="E120" s="235">
        <v>0</v>
      </c>
      <c r="F120" s="235">
        <v>3</v>
      </c>
      <c r="G120" s="235">
        <v>0</v>
      </c>
      <c r="H120" s="235">
        <v>0</v>
      </c>
      <c r="I120" s="235">
        <v>3</v>
      </c>
      <c r="J120" s="235">
        <v>0</v>
      </c>
      <c r="K120" s="235">
        <v>3</v>
      </c>
    </row>
    <row r="121" spans="1:11" ht="12" customHeight="1">
      <c r="A121" s="154"/>
      <c r="B121" s="149">
        <v>825</v>
      </c>
      <c r="C121" s="160" t="s">
        <v>230</v>
      </c>
      <c r="D121" s="235">
        <v>135</v>
      </c>
      <c r="E121" s="235">
        <v>78</v>
      </c>
      <c r="F121" s="235">
        <v>57</v>
      </c>
      <c r="G121" s="235">
        <v>15</v>
      </c>
      <c r="H121" s="235">
        <v>27</v>
      </c>
      <c r="I121" s="235">
        <v>111</v>
      </c>
      <c r="J121" s="235">
        <v>63</v>
      </c>
      <c r="K121" s="235">
        <v>48</v>
      </c>
    </row>
    <row r="122" spans="1:11" ht="12" customHeight="1">
      <c r="A122" s="154"/>
      <c r="B122" s="149">
        <v>832</v>
      </c>
      <c r="C122" s="160" t="s">
        <v>231</v>
      </c>
      <c r="D122" s="235">
        <v>27</v>
      </c>
      <c r="E122" s="235">
        <v>9</v>
      </c>
      <c r="F122" s="235">
        <v>18</v>
      </c>
      <c r="G122" s="235">
        <v>0</v>
      </c>
      <c r="H122" s="235">
        <v>0</v>
      </c>
      <c r="I122" s="235">
        <v>27</v>
      </c>
      <c r="J122" s="235">
        <v>9</v>
      </c>
      <c r="K122" s="235">
        <v>18</v>
      </c>
    </row>
    <row r="123" spans="1:11" ht="17.25" customHeight="1">
      <c r="A123" s="148" t="s">
        <v>232</v>
      </c>
      <c r="B123" s="149" t="s">
        <v>355</v>
      </c>
      <c r="C123" s="154"/>
      <c r="D123" s="235"/>
      <c r="E123" s="235"/>
      <c r="F123" s="235"/>
      <c r="G123" s="235"/>
      <c r="H123" s="235"/>
      <c r="I123" s="235"/>
      <c r="J123" s="235"/>
      <c r="K123" s="235"/>
    </row>
    <row r="124" spans="1:11" ht="12" customHeight="1">
      <c r="A124" s="148"/>
      <c r="B124" s="149" t="s">
        <v>356</v>
      </c>
      <c r="C124" s="154"/>
      <c r="D124" s="235"/>
      <c r="E124" s="235"/>
      <c r="F124" s="235"/>
      <c r="G124" s="235"/>
      <c r="H124" s="235"/>
      <c r="I124" s="235"/>
      <c r="J124" s="235"/>
      <c r="K124" s="235"/>
    </row>
    <row r="125" spans="1:11" ht="12" customHeight="1">
      <c r="A125" s="148"/>
      <c r="B125" s="149" t="s">
        <v>357</v>
      </c>
      <c r="C125" s="154"/>
      <c r="D125" s="235"/>
      <c r="E125" s="235"/>
      <c r="F125" s="235"/>
      <c r="G125" s="235"/>
      <c r="H125" s="235"/>
      <c r="I125" s="235"/>
      <c r="J125" s="235"/>
      <c r="K125" s="235"/>
    </row>
    <row r="126" spans="1:11" ht="12" customHeight="1">
      <c r="A126" s="154"/>
      <c r="B126" s="149">
        <v>913</v>
      </c>
      <c r="C126" s="160" t="s">
        <v>233</v>
      </c>
      <c r="D126" s="235">
        <v>3</v>
      </c>
      <c r="E126" s="235">
        <v>0</v>
      </c>
      <c r="F126" s="235">
        <v>0</v>
      </c>
      <c r="G126" s="235">
        <v>0</v>
      </c>
      <c r="H126" s="235">
        <v>0</v>
      </c>
      <c r="I126" s="235">
        <v>3</v>
      </c>
      <c r="J126" s="235">
        <v>0</v>
      </c>
      <c r="K126" s="235">
        <v>0</v>
      </c>
    </row>
    <row r="127" spans="1:11" ht="12" customHeight="1">
      <c r="A127" s="154"/>
      <c r="B127" s="149">
        <v>921</v>
      </c>
      <c r="C127" s="160" t="s">
        <v>234</v>
      </c>
      <c r="D127" s="235">
        <v>81</v>
      </c>
      <c r="E127" s="235">
        <v>39</v>
      </c>
      <c r="F127" s="235">
        <v>42</v>
      </c>
      <c r="G127" s="235">
        <v>21</v>
      </c>
      <c r="H127" s="235">
        <v>6</v>
      </c>
      <c r="I127" s="235">
        <v>72</v>
      </c>
      <c r="J127" s="235">
        <v>33</v>
      </c>
      <c r="K127" s="235">
        <v>39</v>
      </c>
    </row>
    <row r="128" spans="1:11" ht="12" customHeight="1">
      <c r="A128" s="154"/>
      <c r="B128" s="149">
        <v>923</v>
      </c>
      <c r="C128" s="160" t="s">
        <v>235</v>
      </c>
      <c r="D128" s="235">
        <v>45</v>
      </c>
      <c r="E128" s="235">
        <v>15</v>
      </c>
      <c r="F128" s="235">
        <v>30</v>
      </c>
      <c r="G128" s="235">
        <v>15</v>
      </c>
      <c r="H128" s="235">
        <v>0</v>
      </c>
      <c r="I128" s="235">
        <v>45</v>
      </c>
      <c r="J128" s="235">
        <v>15</v>
      </c>
      <c r="K128" s="235">
        <v>30</v>
      </c>
    </row>
    <row r="129" spans="1:11" ht="12" customHeight="1">
      <c r="A129" s="154"/>
      <c r="B129" s="149">
        <v>932</v>
      </c>
      <c r="C129" s="149" t="s">
        <v>293</v>
      </c>
      <c r="D129" s="235"/>
      <c r="E129" s="235"/>
      <c r="F129" s="235"/>
      <c r="G129" s="235"/>
      <c r="H129" s="235"/>
      <c r="I129" s="235"/>
      <c r="J129" s="235"/>
      <c r="K129" s="235"/>
    </row>
    <row r="130" spans="1:11" ht="12" customHeight="1">
      <c r="A130" s="154"/>
      <c r="C130" s="160" t="s">
        <v>294</v>
      </c>
      <c r="D130" s="235">
        <v>27</v>
      </c>
      <c r="E130" s="235">
        <v>3</v>
      </c>
      <c r="F130" s="235">
        <v>24</v>
      </c>
      <c r="G130" s="235">
        <v>3</v>
      </c>
      <c r="H130" s="235">
        <v>0</v>
      </c>
      <c r="I130" s="235">
        <v>27</v>
      </c>
      <c r="J130" s="235">
        <v>3</v>
      </c>
      <c r="K130" s="235">
        <v>24</v>
      </c>
    </row>
    <row r="131" spans="1:11" ht="12" customHeight="1">
      <c r="A131" s="154"/>
      <c r="B131" s="149">
        <v>933</v>
      </c>
      <c r="C131" s="160" t="s">
        <v>236</v>
      </c>
      <c r="D131" s="235">
        <v>3</v>
      </c>
      <c r="E131" s="235">
        <v>0</v>
      </c>
      <c r="F131" s="235">
        <v>0</v>
      </c>
      <c r="G131" s="235">
        <v>0</v>
      </c>
      <c r="H131" s="235">
        <v>0</v>
      </c>
      <c r="I131" s="235">
        <v>3</v>
      </c>
      <c r="J131" s="235">
        <v>0</v>
      </c>
      <c r="K131" s="235">
        <v>0</v>
      </c>
    </row>
    <row r="132" spans="1:11" ht="12" customHeight="1">
      <c r="A132" s="154"/>
      <c r="B132" s="149">
        <v>935</v>
      </c>
      <c r="C132" s="160" t="s">
        <v>237</v>
      </c>
      <c r="D132" s="235">
        <v>9</v>
      </c>
      <c r="E132" s="235">
        <v>3</v>
      </c>
      <c r="F132" s="235">
        <v>6</v>
      </c>
      <c r="G132" s="235">
        <v>0</v>
      </c>
      <c r="H132" s="235">
        <v>3</v>
      </c>
      <c r="I132" s="235">
        <v>6</v>
      </c>
      <c r="J132" s="235">
        <v>3</v>
      </c>
      <c r="K132" s="235">
        <v>6</v>
      </c>
    </row>
    <row r="133" spans="1:11" ht="12" customHeight="1">
      <c r="A133" s="154"/>
      <c r="B133" s="149">
        <v>945</v>
      </c>
      <c r="C133" s="160" t="s">
        <v>239</v>
      </c>
      <c r="D133" s="235">
        <v>135</v>
      </c>
      <c r="E133" s="235">
        <v>108</v>
      </c>
      <c r="F133" s="235">
        <v>27</v>
      </c>
      <c r="G133" s="235">
        <v>33</v>
      </c>
      <c r="H133" s="235">
        <v>6</v>
      </c>
      <c r="I133" s="235">
        <v>117</v>
      </c>
      <c r="J133" s="235">
        <v>90</v>
      </c>
      <c r="K133" s="235">
        <v>27</v>
      </c>
    </row>
    <row r="134" spans="1:11" ht="12" customHeight="1">
      <c r="A134" s="154"/>
      <c r="B134" s="149">
        <v>946</v>
      </c>
      <c r="C134" s="160" t="s">
        <v>240</v>
      </c>
      <c r="D134" s="235">
        <v>3</v>
      </c>
      <c r="E134" s="235">
        <v>0</v>
      </c>
      <c r="F134" s="235">
        <v>3</v>
      </c>
      <c r="G134" s="235">
        <v>0</v>
      </c>
      <c r="H134" s="235">
        <v>0</v>
      </c>
      <c r="I134" s="235">
        <v>3</v>
      </c>
      <c r="J134" s="235">
        <v>0</v>
      </c>
      <c r="K134" s="235">
        <v>3</v>
      </c>
    </row>
    <row r="135" spans="1:11" ht="12" customHeight="1">
      <c r="A135" s="154"/>
      <c r="B135" s="154"/>
      <c r="C135" s="264" t="s">
        <v>47</v>
      </c>
      <c r="D135" s="265">
        <v>11100</v>
      </c>
      <c r="E135" s="265">
        <v>6855</v>
      </c>
      <c r="F135" s="265">
        <v>4245</v>
      </c>
      <c r="G135" s="265">
        <v>2307</v>
      </c>
      <c r="H135" s="265">
        <v>1221</v>
      </c>
      <c r="I135" s="265">
        <v>9306</v>
      </c>
      <c r="J135" s="265">
        <v>5541</v>
      </c>
      <c r="K135" s="265">
        <v>3765</v>
      </c>
    </row>
    <row r="136" spans="1:11" ht="12" customHeight="1">
      <c r="A136" s="370" t="s">
        <v>42</v>
      </c>
      <c r="B136" s="370"/>
      <c r="C136" s="370"/>
      <c r="D136" s="370"/>
      <c r="E136" s="370"/>
      <c r="F136" s="370"/>
      <c r="G136" s="370"/>
      <c r="H136" s="370"/>
      <c r="I136" s="370"/>
      <c r="J136" s="370"/>
      <c r="K136" s="375"/>
    </row>
    <row r="137" spans="1:11" ht="18.95" customHeight="1">
      <c r="A137" s="403" t="s">
        <v>321</v>
      </c>
      <c r="B137" s="404"/>
      <c r="C137" s="404"/>
      <c r="D137" s="404"/>
      <c r="E137" s="404"/>
      <c r="F137" s="404"/>
      <c r="G137" s="404"/>
      <c r="H137" s="404"/>
      <c r="I137" s="404"/>
      <c r="J137" s="404"/>
      <c r="K137" s="404"/>
    </row>
  </sheetData>
  <mergeCells count="12">
    <mergeCell ref="A1:K1"/>
    <mergeCell ref="A2:K2"/>
    <mergeCell ref="A3:C5"/>
    <mergeCell ref="D3:H3"/>
    <mergeCell ref="I3:K3"/>
    <mergeCell ref="D4:D5"/>
    <mergeCell ref="E4:E5"/>
    <mergeCell ref="A137:K137"/>
    <mergeCell ref="F4:F5"/>
    <mergeCell ref="G4:H4"/>
    <mergeCell ref="I4:K4"/>
    <mergeCell ref="A136:K136"/>
  </mergeCells>
  <conditionalFormatting sqref="D7:K135">
    <cfRule type="expression" dxfId="0" priority="30">
      <formula>$A$5:$K$156&lt;&gt;$L$5:$L$176</formula>
    </cfRule>
  </conditionalFormatting>
  <hyperlinks>
    <hyperlink ref="A1:K1" location="Inhaltsverzeichnis!A53" display="Inhaltsverzeichnis!A53" xr:uid="{5D100586-E8A6-4DFD-9EF3-F4681FF0750D}"/>
  </hyperlinks>
  <pageMargins left="0.59055118110236227" right="0.59055118110236227" top="0.78740157480314965" bottom="0.59055118110236227" header="0.31496062992125984" footer="0.23622047244094491"/>
  <pageSetup paperSize="9" firstPageNumber="19" orientation="portrait" useFirstPageNumber="1" r:id="rId1"/>
  <headerFooter alignWithMargins="0">
    <oddHeader>&amp;C&amp;8– &amp;P –</oddHeader>
    <oddFooter>&amp;C&amp;7Amt für Statistik Berlin-Brandenburg  —    SB B II 5 – j / 24 – Berlin &amp;G</oddFooter>
  </headerFooter>
  <rowBreaks count="2" manualBreakCount="2">
    <brk id="53" max="10" man="1"/>
    <brk id="104" max="10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G29" sqref="G29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1638300</xdr:colOff>
                <xdr:row>41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/>
  <cols>
    <col min="1" max="1" width="1.7109375" style="15" customWidth="1"/>
    <col min="2" max="2" width="25.7109375" style="16" customWidth="1"/>
    <col min="3" max="3" width="15.7109375" style="16" customWidth="1"/>
    <col min="4" max="4" width="1.7109375" style="16" customWidth="1"/>
    <col min="5" max="5" width="25.7109375" style="16" customWidth="1"/>
    <col min="6" max="16384" width="11.42578125" style="16"/>
  </cols>
  <sheetData>
    <row r="3" spans="1:2">
      <c r="B3" s="15"/>
    </row>
    <row r="4" spans="1:2">
      <c r="B4" s="15"/>
    </row>
    <row r="5" spans="1:2">
      <c r="B5" s="15"/>
    </row>
    <row r="6" spans="1:2">
      <c r="B6" s="15"/>
    </row>
    <row r="7" spans="1:2">
      <c r="B7" s="15"/>
    </row>
    <row r="8" spans="1:2">
      <c r="B8" s="15"/>
    </row>
    <row r="9" spans="1:2">
      <c r="B9" s="15"/>
    </row>
    <row r="10" spans="1:2">
      <c r="B10" s="15"/>
    </row>
    <row r="11" spans="1:2">
      <c r="B11" s="15"/>
    </row>
    <row r="12" spans="1:2">
      <c r="B12" s="15"/>
    </row>
    <row r="13" spans="1:2">
      <c r="B13" s="15"/>
    </row>
    <row r="14" spans="1:2">
      <c r="B14" s="15"/>
    </row>
    <row r="15" spans="1:2">
      <c r="B15" s="15"/>
    </row>
    <row r="16" spans="1:2">
      <c r="A16" s="16"/>
      <c r="B16" s="15"/>
    </row>
    <row r="17" spans="1:2">
      <c r="A17" s="16"/>
      <c r="B17" s="15"/>
    </row>
    <row r="18" spans="1:2">
      <c r="A18" s="16"/>
      <c r="B18" s="15"/>
    </row>
    <row r="19" spans="1:2">
      <c r="B19" s="17"/>
    </row>
    <row r="20" spans="1:2">
      <c r="B20" s="15"/>
    </row>
    <row r="21" spans="1:2">
      <c r="A21" s="18" t="s">
        <v>4</v>
      </c>
      <c r="B21" s="15"/>
    </row>
    <row r="23" spans="1:2" ht="11.1" customHeight="1">
      <c r="A23" s="16"/>
      <c r="B23" s="18" t="s">
        <v>5</v>
      </c>
    </row>
    <row r="24" spans="1:2" ht="11.1" customHeight="1">
      <c r="A24" s="16"/>
      <c r="B24" s="172" t="s">
        <v>382</v>
      </c>
    </row>
    <row r="25" spans="1:2" ht="11.1" customHeight="1">
      <c r="A25" s="16"/>
    </row>
    <row r="26" spans="1:2" ht="11.1" customHeight="1">
      <c r="A26" s="16"/>
      <c r="B26" s="19" t="s">
        <v>36</v>
      </c>
    </row>
    <row r="27" spans="1:2" ht="11.1" customHeight="1">
      <c r="A27" s="16"/>
      <c r="B27" s="291" t="s">
        <v>421</v>
      </c>
    </row>
    <row r="28" spans="1:2" ht="11.1" customHeight="1">
      <c r="A28" s="16"/>
      <c r="B28" s="20"/>
    </row>
    <row r="29" spans="1:2" ht="11.1" customHeight="1">
      <c r="A29" s="16"/>
      <c r="B29" s="18"/>
    </row>
    <row r="30" spans="1:2" ht="11.1" customHeight="1">
      <c r="A30" s="16"/>
      <c r="B30" s="20"/>
    </row>
    <row r="31" spans="1:2" ht="11.1" customHeight="1">
      <c r="A31" s="16"/>
      <c r="B31" s="20"/>
    </row>
    <row r="32" spans="1:2" ht="11.1" customHeight="1">
      <c r="A32" s="16"/>
      <c r="B32" s="19"/>
    </row>
    <row r="33" spans="1:5" ht="80.45" customHeight="1">
      <c r="A33" s="16"/>
    </row>
    <row r="34" spans="1:5" ht="10.9" customHeight="1">
      <c r="A34" s="21" t="s">
        <v>6</v>
      </c>
      <c r="B34" s="22"/>
      <c r="C34" s="22"/>
      <c r="D34" s="23" t="s">
        <v>7</v>
      </c>
      <c r="E34" s="24"/>
    </row>
    <row r="35" spans="1:5" ht="10.9" customHeight="1">
      <c r="A35" s="22"/>
      <c r="B35" s="22"/>
      <c r="C35" s="22"/>
      <c r="D35" s="24"/>
      <c r="E35" s="24"/>
    </row>
    <row r="36" spans="1:5" ht="10.9" customHeight="1">
      <c r="A36" s="22"/>
      <c r="B36" s="25" t="s">
        <v>8</v>
      </c>
      <c r="C36" s="22"/>
      <c r="D36" s="24">
        <v>0</v>
      </c>
      <c r="E36" s="24" t="s">
        <v>9</v>
      </c>
    </row>
    <row r="37" spans="1:5" ht="10.9" customHeight="1">
      <c r="A37" s="22"/>
      <c r="B37" s="22" t="s">
        <v>40</v>
      </c>
      <c r="C37" s="22"/>
      <c r="D37" s="22"/>
      <c r="E37" s="24" t="s">
        <v>10</v>
      </c>
    </row>
    <row r="38" spans="1:5" ht="10.9" customHeight="1">
      <c r="A38" s="22"/>
      <c r="B38" s="22" t="s">
        <v>41</v>
      </c>
      <c r="C38" s="22"/>
      <c r="D38" s="22"/>
      <c r="E38" s="24" t="s">
        <v>11</v>
      </c>
    </row>
    <row r="39" spans="1:5" ht="10.9" customHeight="1">
      <c r="A39" s="22"/>
      <c r="B39" s="22" t="s">
        <v>12</v>
      </c>
      <c r="C39" s="22"/>
      <c r="D39" s="24" t="s">
        <v>13</v>
      </c>
      <c r="E39" s="24" t="s">
        <v>14</v>
      </c>
    </row>
    <row r="40" spans="1:5" ht="10.9" customHeight="1">
      <c r="A40" s="22"/>
      <c r="B40" s="22" t="s">
        <v>15</v>
      </c>
      <c r="C40" s="22"/>
      <c r="D40" s="24" t="s">
        <v>16</v>
      </c>
      <c r="E40" s="24" t="s">
        <v>17</v>
      </c>
    </row>
    <row r="41" spans="1:5" ht="10.9" customHeight="1">
      <c r="A41" s="22"/>
      <c r="B41" s="25"/>
      <c r="C41" s="26"/>
      <c r="D41" s="24" t="s">
        <v>18</v>
      </c>
      <c r="E41" s="24" t="s">
        <v>19</v>
      </c>
    </row>
    <row r="42" spans="1:5" ht="10.9" customHeight="1">
      <c r="A42" s="22"/>
      <c r="B42" s="22" t="s">
        <v>50</v>
      </c>
      <c r="C42" s="26"/>
      <c r="D42" s="24" t="s">
        <v>20</v>
      </c>
      <c r="E42" s="24" t="s">
        <v>21</v>
      </c>
    </row>
    <row r="43" spans="1:5" ht="10.9" customHeight="1">
      <c r="A43" s="22"/>
      <c r="B43" s="22" t="s">
        <v>51</v>
      </c>
      <c r="C43" s="26"/>
      <c r="D43" s="24" t="s">
        <v>22</v>
      </c>
      <c r="E43" s="24" t="s">
        <v>23</v>
      </c>
    </row>
    <row r="44" spans="1:5" ht="10.9" customHeight="1">
      <c r="A44" s="26"/>
      <c r="B44" s="27"/>
      <c r="C44" s="26"/>
      <c r="D44" s="22"/>
      <c r="E44" s="24" t="s">
        <v>24</v>
      </c>
    </row>
    <row r="45" spans="1:5" ht="10.9" customHeight="1">
      <c r="A45" s="26"/>
      <c r="B45" s="27"/>
      <c r="C45" s="26"/>
      <c r="D45" s="24" t="s">
        <v>25</v>
      </c>
      <c r="E45" s="24" t="s">
        <v>26</v>
      </c>
    </row>
    <row r="46" spans="1:5" ht="10.9" customHeight="1">
      <c r="A46" s="26"/>
      <c r="B46" s="27"/>
      <c r="C46" s="26"/>
      <c r="D46" s="24" t="s">
        <v>27</v>
      </c>
      <c r="E46" s="24" t="s">
        <v>28</v>
      </c>
    </row>
    <row r="47" spans="1:5" ht="10.9" customHeight="1">
      <c r="A47" s="26"/>
      <c r="B47" s="27"/>
      <c r="C47" s="26"/>
      <c r="D47" s="24" t="s">
        <v>29</v>
      </c>
      <c r="E47" s="24" t="s">
        <v>30</v>
      </c>
    </row>
    <row r="48" spans="1:5" ht="10.9" customHeight="1">
      <c r="A48" s="26"/>
      <c r="B48" s="27"/>
      <c r="C48" s="26"/>
      <c r="D48" s="24" t="s">
        <v>31</v>
      </c>
      <c r="E48" s="24" t="s">
        <v>32</v>
      </c>
    </row>
    <row r="49" spans="1:5" ht="10.9" customHeight="1">
      <c r="A49" s="26"/>
      <c r="B49" s="27"/>
      <c r="C49" s="26"/>
      <c r="D49" s="22"/>
      <c r="E49" s="24"/>
    </row>
    <row r="50" spans="1:5" ht="10.9" customHeight="1">
      <c r="A50" s="26"/>
      <c r="B50" s="27"/>
      <c r="C50" s="26"/>
      <c r="D50" s="22"/>
      <c r="E50" s="24"/>
    </row>
    <row r="51" spans="1:5" ht="10.9" customHeight="1">
      <c r="A51" s="22"/>
      <c r="B51" s="25" t="s">
        <v>33</v>
      </c>
      <c r="C51" s="26"/>
    </row>
    <row r="52" spans="1:5" ht="10.9" customHeight="1">
      <c r="A52" s="22"/>
      <c r="B52" s="28" t="s">
        <v>425</v>
      </c>
      <c r="C52" s="26"/>
    </row>
    <row r="53" spans="1:5" ht="10.9" customHeight="1">
      <c r="A53" s="22"/>
      <c r="B53" s="28"/>
      <c r="C53" s="26"/>
    </row>
    <row r="54" spans="1:5" ht="30" customHeight="1">
      <c r="A54" s="22"/>
      <c r="B54" s="28"/>
      <c r="C54" s="26"/>
    </row>
    <row r="55" spans="1:5" ht="18" customHeight="1">
      <c r="A55" s="16"/>
      <c r="B55" s="347" t="s">
        <v>34</v>
      </c>
      <c r="C55" s="347"/>
      <c r="D55" s="347"/>
    </row>
    <row r="56" spans="1:5" ht="18" customHeight="1">
      <c r="A56" s="26"/>
      <c r="B56" s="347"/>
      <c r="C56" s="347"/>
      <c r="D56" s="347"/>
    </row>
    <row r="57" spans="1:5" ht="10.9" customHeight="1">
      <c r="A57" s="26"/>
      <c r="B57" s="29" t="s">
        <v>35</v>
      </c>
      <c r="C57" s="26"/>
    </row>
    <row r="58" spans="1:5" ht="10.9" customHeight="1">
      <c r="A58" s="26"/>
      <c r="C58" s="26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6FB9-A991-4805-AD35-77B81097C7D0}">
  <sheetPr codeName="Tabelle3"/>
  <dimension ref="A1:F75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4" customWidth="1"/>
    <col min="2" max="2" width="80.85546875" style="3" customWidth="1"/>
    <col min="3" max="3" width="2.7109375" style="8" customWidth="1"/>
    <col min="4" max="4" width="9.5703125" style="3" customWidth="1"/>
    <col min="5" max="16384" width="11.5703125" style="3"/>
  </cols>
  <sheetData>
    <row r="1" spans="1:5" ht="100.15" customHeight="1">
      <c r="A1" s="348" t="s">
        <v>37</v>
      </c>
      <c r="B1" s="348"/>
      <c r="C1" s="2"/>
      <c r="D1" s="349"/>
    </row>
    <row r="2" spans="1:5" s="5" customFormat="1" ht="20.65" customHeight="1">
      <c r="A2" s="138"/>
      <c r="C2" s="139" t="s">
        <v>38</v>
      </c>
      <c r="D2" s="350"/>
    </row>
    <row r="3" spans="1:5" s="5" customFormat="1" ht="12" customHeight="1">
      <c r="A3" s="138"/>
      <c r="C3" s="140"/>
      <c r="D3" s="350"/>
    </row>
    <row r="4" spans="1:5" s="5" customFormat="1" ht="12" customHeight="1">
      <c r="A4" s="138"/>
      <c r="B4" s="55" t="s">
        <v>135</v>
      </c>
      <c r="D4" s="350"/>
    </row>
    <row r="5" spans="1:5" s="5" customFormat="1" ht="12" customHeight="1">
      <c r="A5" s="138"/>
      <c r="B5" s="55" t="s">
        <v>136</v>
      </c>
      <c r="D5" s="350"/>
    </row>
    <row r="6" spans="1:5" s="5" customFormat="1" ht="12" customHeight="1">
      <c r="A6" s="138"/>
      <c r="B6" s="5" t="s">
        <v>374</v>
      </c>
      <c r="C6" s="141"/>
      <c r="D6" s="350"/>
    </row>
    <row r="7" spans="1:5" s="5" customFormat="1" ht="12" customHeight="1">
      <c r="A7" s="138"/>
      <c r="B7" s="142"/>
      <c r="C7" s="7"/>
      <c r="D7" s="350"/>
    </row>
    <row r="8" spans="1:5" ht="12" customHeight="1">
      <c r="A8" s="32"/>
      <c r="B8" s="146" t="s">
        <v>52</v>
      </c>
      <c r="C8" s="3"/>
    </row>
    <row r="9" spans="1:5" ht="12" customHeight="1">
      <c r="A9" s="3"/>
      <c r="C9" s="34"/>
    </row>
    <row r="10" spans="1:5" ht="12" customHeight="1">
      <c r="A10" s="55">
        <v>1</v>
      </c>
      <c r="B10" s="55" t="s">
        <v>385</v>
      </c>
      <c r="C10" s="228"/>
      <c r="E10" s="64"/>
    </row>
    <row r="11" spans="1:5" ht="12" customHeight="1">
      <c r="A11" s="55"/>
      <c r="B11" s="69" t="s">
        <v>138</v>
      </c>
      <c r="C11" s="38">
        <v>9</v>
      </c>
      <c r="E11" s="64"/>
    </row>
    <row r="12" spans="1:5" ht="12" customHeight="1">
      <c r="A12" s="55"/>
      <c r="B12" s="69"/>
      <c r="C12" s="38"/>
      <c r="E12" s="64"/>
    </row>
    <row r="13" spans="1:5" ht="12" customHeight="1">
      <c r="A13" s="55">
        <v>2</v>
      </c>
      <c r="B13" s="102" t="s">
        <v>386</v>
      </c>
      <c r="C13" s="38">
        <v>9</v>
      </c>
      <c r="E13" s="64"/>
    </row>
    <row r="14" spans="1:5" ht="12" customHeight="1">
      <c r="A14" s="55"/>
      <c r="B14" s="102"/>
      <c r="E14" s="64"/>
    </row>
    <row r="15" spans="1:5" ht="12" customHeight="1">
      <c r="A15" s="55">
        <v>3</v>
      </c>
      <c r="B15" s="55" t="s">
        <v>387</v>
      </c>
      <c r="C15" s="141"/>
      <c r="E15" s="64"/>
    </row>
    <row r="16" spans="1:5" ht="12" customHeight="1">
      <c r="A16" s="6"/>
      <c r="B16" s="69" t="s">
        <v>247</v>
      </c>
      <c r="C16" s="233">
        <v>13</v>
      </c>
      <c r="E16" s="64"/>
    </row>
    <row r="17" spans="1:6" ht="12" customHeight="1">
      <c r="E17" s="64"/>
    </row>
    <row r="18" spans="1:6" ht="12" customHeight="1">
      <c r="A18" s="55">
        <v>4</v>
      </c>
      <c r="B18" s="55" t="s">
        <v>388</v>
      </c>
      <c r="C18" s="6"/>
      <c r="E18" s="64"/>
    </row>
    <row r="19" spans="1:6" ht="12" customHeight="1">
      <c r="A19" s="145"/>
      <c r="B19" s="102" t="s">
        <v>317</v>
      </c>
      <c r="C19" s="233">
        <v>14</v>
      </c>
      <c r="E19" s="64"/>
    </row>
    <row r="20" spans="1:6" ht="12" customHeight="1">
      <c r="E20" s="64"/>
    </row>
    <row r="21" spans="1:6" ht="12" customHeight="1">
      <c r="A21" s="55">
        <v>5</v>
      </c>
      <c r="B21" s="55" t="s">
        <v>350</v>
      </c>
      <c r="C21" s="6"/>
      <c r="E21" s="64"/>
    </row>
    <row r="22" spans="1:6" ht="12" customHeight="1">
      <c r="A22" s="55"/>
      <c r="B22" s="69" t="s">
        <v>429</v>
      </c>
      <c r="C22" s="233">
        <v>15</v>
      </c>
      <c r="E22" s="64"/>
    </row>
    <row r="23" spans="1:6" ht="12" customHeight="1">
      <c r="A23" s="3"/>
      <c r="C23" s="228"/>
      <c r="E23" s="64"/>
    </row>
    <row r="24" spans="1:6" ht="12" customHeight="1">
      <c r="A24" s="55">
        <v>6</v>
      </c>
      <c r="B24" s="55" t="s">
        <v>389</v>
      </c>
      <c r="C24" s="55"/>
      <c r="E24" s="64"/>
      <c r="F24" s="35"/>
    </row>
    <row r="25" spans="1:6" ht="12" customHeight="1">
      <c r="A25" s="55"/>
      <c r="B25" s="69" t="s">
        <v>315</v>
      </c>
      <c r="C25" s="233">
        <v>17</v>
      </c>
      <c r="E25" s="64"/>
    </row>
    <row r="26" spans="1:6" ht="12" customHeight="1">
      <c r="A26" s="55"/>
      <c r="B26" s="55"/>
      <c r="C26" s="228"/>
      <c r="E26" s="64"/>
    </row>
    <row r="27" spans="1:6" ht="12" customHeight="1">
      <c r="A27" s="55">
        <v>7</v>
      </c>
      <c r="B27" s="69" t="s">
        <v>390</v>
      </c>
      <c r="C27" s="233">
        <v>18</v>
      </c>
      <c r="E27" s="64"/>
    </row>
    <row r="28" spans="1:6" ht="12" customHeight="1">
      <c r="A28" s="55"/>
      <c r="B28" s="102"/>
      <c r="C28" s="228"/>
      <c r="E28" s="64"/>
    </row>
    <row r="29" spans="1:6" ht="12" customHeight="1">
      <c r="A29" s="54"/>
      <c r="B29" s="184" t="s">
        <v>39</v>
      </c>
      <c r="C29" s="209"/>
      <c r="E29" s="64"/>
    </row>
    <row r="30" spans="1:6" ht="12" customHeight="1">
      <c r="A30" s="54"/>
      <c r="B30" s="54"/>
      <c r="C30" s="209"/>
      <c r="E30" s="64"/>
    </row>
    <row r="31" spans="1:6" ht="12" customHeight="1">
      <c r="A31" s="55">
        <v>1</v>
      </c>
      <c r="B31" s="55" t="s">
        <v>314</v>
      </c>
      <c r="C31" s="228"/>
      <c r="E31" s="64"/>
    </row>
    <row r="32" spans="1:6" ht="12" customHeight="1">
      <c r="A32" s="55"/>
      <c r="B32" s="102" t="s">
        <v>391</v>
      </c>
      <c r="C32" s="228">
        <v>4</v>
      </c>
      <c r="E32" s="64"/>
    </row>
    <row r="33" spans="1:5" ht="12" customHeight="1">
      <c r="A33" s="55"/>
      <c r="B33" s="55"/>
      <c r="C33" s="228"/>
      <c r="E33" s="64"/>
    </row>
    <row r="34" spans="1:5" ht="12" customHeight="1">
      <c r="A34" s="55">
        <v>2</v>
      </c>
      <c r="B34" s="102" t="s">
        <v>392</v>
      </c>
      <c r="C34" s="228">
        <v>7</v>
      </c>
      <c r="E34" s="64"/>
    </row>
    <row r="35" spans="1:5" ht="12" customHeight="1">
      <c r="A35" s="55"/>
      <c r="B35" s="102"/>
      <c r="E35" s="64"/>
    </row>
    <row r="36" spans="1:5" ht="12" customHeight="1">
      <c r="A36" s="55">
        <v>3</v>
      </c>
      <c r="B36" s="102" t="s">
        <v>393</v>
      </c>
      <c r="C36" s="233">
        <v>10</v>
      </c>
      <c r="E36" s="64"/>
    </row>
    <row r="37" spans="1:5" ht="12" customHeight="1">
      <c r="E37" s="64"/>
    </row>
    <row r="38" spans="1:5" ht="12" customHeight="1">
      <c r="A38" s="55">
        <v>4</v>
      </c>
      <c r="B38" s="55" t="s">
        <v>388</v>
      </c>
      <c r="C38" s="55"/>
      <c r="E38" s="64"/>
    </row>
    <row r="39" spans="1:5" ht="12" customHeight="1">
      <c r="A39" s="55"/>
      <c r="B39" s="102" t="s">
        <v>316</v>
      </c>
      <c r="C39" s="233">
        <v>13</v>
      </c>
      <c r="E39" s="64"/>
    </row>
    <row r="40" spans="1:5" ht="12" customHeight="1">
      <c r="E40" s="64"/>
    </row>
    <row r="41" spans="1:5" ht="12" customHeight="1">
      <c r="A41" s="55">
        <v>5</v>
      </c>
      <c r="B41" s="55" t="s">
        <v>388</v>
      </c>
      <c r="C41" s="6"/>
      <c r="E41" s="64"/>
    </row>
    <row r="42" spans="1:5" ht="12" customHeight="1">
      <c r="A42" s="145"/>
      <c r="B42" s="102" t="s">
        <v>317</v>
      </c>
      <c r="C42" s="233">
        <v>14</v>
      </c>
      <c r="E42" s="64"/>
    </row>
    <row r="43" spans="1:5" ht="12" customHeight="1">
      <c r="E43" s="64"/>
    </row>
    <row r="44" spans="1:5" ht="12" customHeight="1">
      <c r="A44" s="55">
        <v>6</v>
      </c>
      <c r="B44" s="55" t="s">
        <v>394</v>
      </c>
      <c r="C44" s="55"/>
      <c r="E44" s="64"/>
    </row>
    <row r="45" spans="1:5" ht="12" customHeight="1">
      <c r="A45" s="55"/>
      <c r="B45" s="102" t="s">
        <v>319</v>
      </c>
      <c r="C45" s="233">
        <v>16</v>
      </c>
      <c r="E45" s="64"/>
    </row>
    <row r="46" spans="1:5" ht="12" customHeight="1">
      <c r="A46" s="55"/>
      <c r="B46" s="55"/>
      <c r="C46" s="228"/>
      <c r="E46" s="64"/>
    </row>
    <row r="47" spans="1:5" ht="12" customHeight="1">
      <c r="A47" s="55">
        <v>7</v>
      </c>
      <c r="B47" s="55" t="s">
        <v>395</v>
      </c>
      <c r="C47" s="6"/>
      <c r="E47" s="64"/>
    </row>
    <row r="48" spans="1:5" ht="12" customHeight="1">
      <c r="A48" s="55"/>
      <c r="B48" s="102" t="s">
        <v>248</v>
      </c>
      <c r="C48" s="233">
        <v>17</v>
      </c>
      <c r="E48" s="64"/>
    </row>
    <row r="49" spans="1:5" ht="12" customHeight="1">
      <c r="C49" s="228"/>
      <c r="E49" s="64"/>
    </row>
    <row r="50" spans="1:5" ht="12" customHeight="1">
      <c r="A50" s="55">
        <v>8</v>
      </c>
      <c r="B50" s="55" t="s">
        <v>396</v>
      </c>
      <c r="C50" s="55"/>
      <c r="E50" s="64"/>
    </row>
    <row r="51" spans="1:5" ht="12" customHeight="1">
      <c r="A51" s="55"/>
      <c r="B51" s="102" t="s">
        <v>249</v>
      </c>
      <c r="C51" s="233">
        <v>18</v>
      </c>
      <c r="E51" s="64"/>
    </row>
    <row r="52" spans="1:5" ht="12" customHeight="1">
      <c r="A52" s="55"/>
      <c r="B52" s="55"/>
      <c r="E52" s="64"/>
    </row>
    <row r="53" spans="1:5" ht="12" customHeight="1">
      <c r="A53" s="55">
        <v>9</v>
      </c>
      <c r="B53" s="55" t="s">
        <v>397</v>
      </c>
      <c r="C53" s="6"/>
      <c r="E53" s="64"/>
    </row>
    <row r="54" spans="1:5" ht="12" customHeight="1">
      <c r="A54" s="6"/>
      <c r="B54" s="102" t="s">
        <v>250</v>
      </c>
      <c r="C54" s="233">
        <v>19</v>
      </c>
      <c r="E54" s="64"/>
    </row>
    <row r="55" spans="1:5" ht="12" customHeight="1">
      <c r="E55" s="64"/>
    </row>
    <row r="56" spans="1:5">
      <c r="A56" s="55"/>
      <c r="B56" s="55"/>
      <c r="C56" s="55"/>
    </row>
    <row r="57" spans="1:5">
      <c r="A57" s="55"/>
      <c r="C57" s="55"/>
    </row>
    <row r="58" spans="1:5">
      <c r="A58" s="55"/>
      <c r="B58" s="69"/>
    </row>
    <row r="59" spans="1:5" ht="12.75">
      <c r="A59" s="33"/>
      <c r="B59" s="54"/>
      <c r="C59" s="54"/>
    </row>
    <row r="60" spans="1:5">
      <c r="C60" s="55"/>
    </row>
    <row r="61" spans="1:5">
      <c r="A61" s="55"/>
      <c r="B61" s="55"/>
      <c r="C61" s="55"/>
    </row>
    <row r="62" spans="1:5">
      <c r="A62" s="55"/>
    </row>
    <row r="63" spans="1:5" ht="12.75">
      <c r="A63" s="32"/>
      <c r="B63" s="54"/>
      <c r="C63" s="54"/>
    </row>
    <row r="64" spans="1:5">
      <c r="C64" s="55"/>
    </row>
    <row r="65" spans="1:3">
      <c r="A65" s="55"/>
      <c r="B65" s="55"/>
      <c r="C65" s="55"/>
    </row>
    <row r="66" spans="1:3">
      <c r="A66" s="55"/>
      <c r="B66" s="55"/>
      <c r="C66" s="55"/>
    </row>
    <row r="67" spans="1:3">
      <c r="A67" s="55"/>
      <c r="B67" s="102"/>
    </row>
    <row r="68" spans="1:3" ht="12.75">
      <c r="A68"/>
      <c r="B68" s="54"/>
      <c r="C68"/>
    </row>
    <row r="69" spans="1:3">
      <c r="C69" s="55"/>
    </row>
    <row r="70" spans="1:3">
      <c r="A70" s="55"/>
      <c r="B70" s="55"/>
      <c r="C70" s="55"/>
    </row>
    <row r="71" spans="1:3">
      <c r="A71" s="55"/>
    </row>
    <row r="72" spans="1:3" ht="12.75">
      <c r="A72"/>
      <c r="B72" s="54"/>
      <c r="C72"/>
    </row>
    <row r="73" spans="1:3">
      <c r="C73" s="55"/>
    </row>
    <row r="74" spans="1:3">
      <c r="A74" s="55"/>
      <c r="B74" s="55"/>
      <c r="C74" s="55"/>
    </row>
    <row r="75" spans="1:3">
      <c r="A75" s="55"/>
      <c r="B75" s="102"/>
    </row>
  </sheetData>
  <mergeCells count="2">
    <mergeCell ref="A1:B1"/>
    <mergeCell ref="D1:D7"/>
  </mergeCells>
  <hyperlinks>
    <hyperlink ref="B4:B5" r:id="rId1" display="Metadaten zu dieser Statistik" xr:uid="{0F2CBD21-3FD3-48D9-AF4A-5D1F279C34C9}"/>
    <hyperlink ref="A10:C11" location="'9Grafik1+Grafik2'!A1" display="'9Grafik1+Grafik2'!A1" xr:uid="{52D6FCB8-F815-407F-975D-AAD71976C864}"/>
    <hyperlink ref="A34:C34" location="'7-8Tab2'!A1" display="'7-8Tab2'!A1" xr:uid="{45FDCF72-ED67-4E4A-AF58-75FBB023B119}"/>
    <hyperlink ref="A15:C16" location="'13Grafik3+Tab4'!A1" display="'13Grafik3+Tab4'!A1" xr:uid="{21D61C85-1684-489E-B918-16522F38E3FB}"/>
    <hyperlink ref="A21:C22" location="'15Grafik5'!A1" display="'15Grafik5'!A1" xr:uid="{E79CFC9A-C4FD-4115-997E-4BB8CFCA43CE}"/>
    <hyperlink ref="A41:C42" location="'14Tab5+Grafik4'!A1" display="'14Tab5+Grafik4'!A1" xr:uid="{B1BAEA91-2976-44FD-B431-94A4C5FBE0E9}"/>
    <hyperlink ref="A47:C48" location="'17Tab7+Grafik6'!A1" display="'17Tab7+Grafik6'!A1" xr:uid="{7191402D-58E9-439B-94B7-201F140E2F83}"/>
    <hyperlink ref="A50:C51" location="'18Tab8+Grafik7'!A1" display="'18Tab8+Grafik7'!A1" xr:uid="{119CB62E-873A-40A7-A572-8C2BBB85758C}"/>
    <hyperlink ref="A53:C54" location="'19-21Tab9'!A1" display="'19-21Tab9'!A1" xr:uid="{1A57F3C2-41F9-4904-BC7A-07D8359D4F55}"/>
    <hyperlink ref="A44:C45" location="'16Tab6'!A1" display="'16Tab6'!A1" xr:uid="{9308EFC9-F0C8-4C39-AF64-5D7D81705D30}"/>
    <hyperlink ref="A38:C39" location="'13Grafik3+Tab4'!A30" display="'13Grafik3+Tab4'!A30" xr:uid="{C84A8948-FED4-4D53-A6AA-C7277835385C}"/>
    <hyperlink ref="A18:C19" location="'14Tab5+Grafik4'!A24" display="'14Tab5+Grafik4'!A24" xr:uid="{AEC20BAF-F52E-4992-93B5-B82AE91D10B6}"/>
    <hyperlink ref="A13:C13" location="'9Grafik1+Grafik2'!A30" display="'9Grafik1+Grafik2'!A30" xr:uid="{B59BD2C6-BA0C-4610-97C7-8C9736F6D3C3}"/>
    <hyperlink ref="A36:C36" location="'10-12Tab3'!A1" display="'10-12Tab3'!A1" xr:uid="{A1CA299A-4D80-458D-AF1A-9B43000C20F6}"/>
    <hyperlink ref="A31:C32" location="'4-6Tab1'!A1" display="'4-6Tab1'!A1" xr:uid="{56B3050B-F288-423A-BD88-7AF90406A4D9}"/>
    <hyperlink ref="A24:C25" location="'17Tab7+Grafik6'!A27" display="'17Tab7+Grafik6'!A27" xr:uid="{F444B635-0384-4967-AFE5-53BE76606B5C}"/>
    <hyperlink ref="A27:C27" location="'18Tab8+Grafik7'!A29" display="'18Tab8+Grafik7'!A29" xr:uid="{7314FE50-B885-4604-B3F1-C15BCD1B76A7}"/>
    <hyperlink ref="B4" r:id="rId2" xr:uid="{39D95D35-76DA-4C7D-9454-F4B29763865D}"/>
    <hyperlink ref="B5" r:id="rId3" xr:uid="{0A3986E7-9ABE-496B-8024-86A395ABCF65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72C8-AC24-487C-B962-6C5C26DCF902}">
  <sheetPr codeName="Tabelle4"/>
  <dimension ref="A1:L204"/>
  <sheetViews>
    <sheetView zoomScaleNormal="100" workbookViewId="0">
      <selection sqref="A1:L1"/>
    </sheetView>
  </sheetViews>
  <sheetFormatPr baseColWidth="10" defaultColWidth="11.5703125" defaultRowHeight="12.75"/>
  <cols>
    <col min="1" max="1" width="6.140625" style="90" customWidth="1"/>
    <col min="2" max="6" width="7.85546875" style="90" customWidth="1"/>
    <col min="7" max="7" width="7.5703125" style="90" customWidth="1"/>
    <col min="8" max="8" width="7.85546875" style="90" customWidth="1"/>
    <col min="9" max="9" width="7.5703125" style="90" customWidth="1"/>
    <col min="10" max="10" width="7.7109375" style="90" customWidth="1"/>
    <col min="11" max="11" width="7.5703125" style="90" customWidth="1"/>
    <col min="12" max="12" width="7.7109375" style="90" customWidth="1"/>
    <col min="13" max="231" width="11.5703125" style="90"/>
    <col min="232" max="232" width="6.140625" style="90" customWidth="1"/>
    <col min="233" max="237" width="7.85546875" style="90" customWidth="1"/>
    <col min="238" max="238" width="7.5703125" style="90" customWidth="1"/>
    <col min="239" max="239" width="7.85546875" style="90" customWidth="1"/>
    <col min="240" max="240" width="7.5703125" style="90" customWidth="1"/>
    <col min="241" max="241" width="7.7109375" style="90" customWidth="1"/>
    <col min="242" max="242" width="7.5703125" style="90" customWidth="1"/>
    <col min="243" max="243" width="7.7109375" style="90" customWidth="1"/>
    <col min="244" max="487" width="11.5703125" style="90"/>
    <col min="488" max="488" width="6.140625" style="90" customWidth="1"/>
    <col min="489" max="493" width="7.85546875" style="90" customWidth="1"/>
    <col min="494" max="494" width="7.5703125" style="90" customWidth="1"/>
    <col min="495" max="495" width="7.85546875" style="90" customWidth="1"/>
    <col min="496" max="496" width="7.5703125" style="90" customWidth="1"/>
    <col min="497" max="497" width="7.7109375" style="90" customWidth="1"/>
    <col min="498" max="498" width="7.5703125" style="90" customWidth="1"/>
    <col min="499" max="499" width="7.7109375" style="90" customWidth="1"/>
    <col min="500" max="743" width="11.5703125" style="90"/>
    <col min="744" max="744" width="6.140625" style="90" customWidth="1"/>
    <col min="745" max="749" width="7.85546875" style="90" customWidth="1"/>
    <col min="750" max="750" width="7.5703125" style="90" customWidth="1"/>
    <col min="751" max="751" width="7.85546875" style="90" customWidth="1"/>
    <col min="752" max="752" width="7.5703125" style="90" customWidth="1"/>
    <col min="753" max="753" width="7.7109375" style="90" customWidth="1"/>
    <col min="754" max="754" width="7.5703125" style="90" customWidth="1"/>
    <col min="755" max="755" width="7.7109375" style="90" customWidth="1"/>
    <col min="756" max="999" width="11.5703125" style="90"/>
    <col min="1000" max="1000" width="6.140625" style="90" customWidth="1"/>
    <col min="1001" max="1005" width="7.85546875" style="90" customWidth="1"/>
    <col min="1006" max="1006" width="7.5703125" style="90" customWidth="1"/>
    <col min="1007" max="1007" width="7.85546875" style="90" customWidth="1"/>
    <col min="1008" max="1008" width="7.5703125" style="90" customWidth="1"/>
    <col min="1009" max="1009" width="7.7109375" style="90" customWidth="1"/>
    <col min="1010" max="1010" width="7.5703125" style="90" customWidth="1"/>
    <col min="1011" max="1011" width="7.7109375" style="90" customWidth="1"/>
    <col min="1012" max="1255" width="11.5703125" style="90"/>
    <col min="1256" max="1256" width="6.140625" style="90" customWidth="1"/>
    <col min="1257" max="1261" width="7.85546875" style="90" customWidth="1"/>
    <col min="1262" max="1262" width="7.5703125" style="90" customWidth="1"/>
    <col min="1263" max="1263" width="7.85546875" style="90" customWidth="1"/>
    <col min="1264" max="1264" width="7.5703125" style="90" customWidth="1"/>
    <col min="1265" max="1265" width="7.7109375" style="90" customWidth="1"/>
    <col min="1266" max="1266" width="7.5703125" style="90" customWidth="1"/>
    <col min="1267" max="1267" width="7.7109375" style="90" customWidth="1"/>
    <col min="1268" max="1511" width="11.5703125" style="90"/>
    <col min="1512" max="1512" width="6.140625" style="90" customWidth="1"/>
    <col min="1513" max="1517" width="7.85546875" style="90" customWidth="1"/>
    <col min="1518" max="1518" width="7.5703125" style="90" customWidth="1"/>
    <col min="1519" max="1519" width="7.85546875" style="90" customWidth="1"/>
    <col min="1520" max="1520" width="7.5703125" style="90" customWidth="1"/>
    <col min="1521" max="1521" width="7.7109375" style="90" customWidth="1"/>
    <col min="1522" max="1522" width="7.5703125" style="90" customWidth="1"/>
    <col min="1523" max="1523" width="7.7109375" style="90" customWidth="1"/>
    <col min="1524" max="1767" width="11.5703125" style="90"/>
    <col min="1768" max="1768" width="6.140625" style="90" customWidth="1"/>
    <col min="1769" max="1773" width="7.85546875" style="90" customWidth="1"/>
    <col min="1774" max="1774" width="7.5703125" style="90" customWidth="1"/>
    <col min="1775" max="1775" width="7.85546875" style="90" customWidth="1"/>
    <col min="1776" max="1776" width="7.5703125" style="90" customWidth="1"/>
    <col min="1777" max="1777" width="7.7109375" style="90" customWidth="1"/>
    <col min="1778" max="1778" width="7.5703125" style="90" customWidth="1"/>
    <col min="1779" max="1779" width="7.7109375" style="90" customWidth="1"/>
    <col min="1780" max="2023" width="11.5703125" style="90"/>
    <col min="2024" max="2024" width="6.140625" style="90" customWidth="1"/>
    <col min="2025" max="2029" width="7.85546875" style="90" customWidth="1"/>
    <col min="2030" max="2030" width="7.5703125" style="90" customWidth="1"/>
    <col min="2031" max="2031" width="7.85546875" style="90" customWidth="1"/>
    <col min="2032" max="2032" width="7.5703125" style="90" customWidth="1"/>
    <col min="2033" max="2033" width="7.7109375" style="90" customWidth="1"/>
    <col min="2034" max="2034" width="7.5703125" style="90" customWidth="1"/>
    <col min="2035" max="2035" width="7.7109375" style="90" customWidth="1"/>
    <col min="2036" max="2279" width="11.5703125" style="90"/>
    <col min="2280" max="2280" width="6.140625" style="90" customWidth="1"/>
    <col min="2281" max="2285" width="7.85546875" style="90" customWidth="1"/>
    <col min="2286" max="2286" width="7.5703125" style="90" customWidth="1"/>
    <col min="2287" max="2287" width="7.85546875" style="90" customWidth="1"/>
    <col min="2288" max="2288" width="7.5703125" style="90" customWidth="1"/>
    <col min="2289" max="2289" width="7.7109375" style="90" customWidth="1"/>
    <col min="2290" max="2290" width="7.5703125" style="90" customWidth="1"/>
    <col min="2291" max="2291" width="7.7109375" style="90" customWidth="1"/>
    <col min="2292" max="2535" width="11.5703125" style="90"/>
    <col min="2536" max="2536" width="6.140625" style="90" customWidth="1"/>
    <col min="2537" max="2541" width="7.85546875" style="90" customWidth="1"/>
    <col min="2542" max="2542" width="7.5703125" style="90" customWidth="1"/>
    <col min="2543" max="2543" width="7.85546875" style="90" customWidth="1"/>
    <col min="2544" max="2544" width="7.5703125" style="90" customWidth="1"/>
    <col min="2545" max="2545" width="7.7109375" style="90" customWidth="1"/>
    <col min="2546" max="2546" width="7.5703125" style="90" customWidth="1"/>
    <col min="2547" max="2547" width="7.7109375" style="90" customWidth="1"/>
    <col min="2548" max="2791" width="11.5703125" style="90"/>
    <col min="2792" max="2792" width="6.140625" style="90" customWidth="1"/>
    <col min="2793" max="2797" width="7.85546875" style="90" customWidth="1"/>
    <col min="2798" max="2798" width="7.5703125" style="90" customWidth="1"/>
    <col min="2799" max="2799" width="7.85546875" style="90" customWidth="1"/>
    <col min="2800" max="2800" width="7.5703125" style="90" customWidth="1"/>
    <col min="2801" max="2801" width="7.7109375" style="90" customWidth="1"/>
    <col min="2802" max="2802" width="7.5703125" style="90" customWidth="1"/>
    <col min="2803" max="2803" width="7.7109375" style="90" customWidth="1"/>
    <col min="2804" max="3047" width="11.5703125" style="90"/>
    <col min="3048" max="3048" width="6.140625" style="90" customWidth="1"/>
    <col min="3049" max="3053" width="7.85546875" style="90" customWidth="1"/>
    <col min="3054" max="3054" width="7.5703125" style="90" customWidth="1"/>
    <col min="3055" max="3055" width="7.85546875" style="90" customWidth="1"/>
    <col min="3056" max="3056" width="7.5703125" style="90" customWidth="1"/>
    <col min="3057" max="3057" width="7.7109375" style="90" customWidth="1"/>
    <col min="3058" max="3058" width="7.5703125" style="90" customWidth="1"/>
    <col min="3059" max="3059" width="7.7109375" style="90" customWidth="1"/>
    <col min="3060" max="3303" width="11.5703125" style="90"/>
    <col min="3304" max="3304" width="6.140625" style="90" customWidth="1"/>
    <col min="3305" max="3309" width="7.85546875" style="90" customWidth="1"/>
    <col min="3310" max="3310" width="7.5703125" style="90" customWidth="1"/>
    <col min="3311" max="3311" width="7.85546875" style="90" customWidth="1"/>
    <col min="3312" max="3312" width="7.5703125" style="90" customWidth="1"/>
    <col min="3313" max="3313" width="7.7109375" style="90" customWidth="1"/>
    <col min="3314" max="3314" width="7.5703125" style="90" customWidth="1"/>
    <col min="3315" max="3315" width="7.7109375" style="90" customWidth="1"/>
    <col min="3316" max="3559" width="11.5703125" style="90"/>
    <col min="3560" max="3560" width="6.140625" style="90" customWidth="1"/>
    <col min="3561" max="3565" width="7.85546875" style="90" customWidth="1"/>
    <col min="3566" max="3566" width="7.5703125" style="90" customWidth="1"/>
    <col min="3567" max="3567" width="7.85546875" style="90" customWidth="1"/>
    <col min="3568" max="3568" width="7.5703125" style="90" customWidth="1"/>
    <col min="3569" max="3569" width="7.7109375" style="90" customWidth="1"/>
    <col min="3570" max="3570" width="7.5703125" style="90" customWidth="1"/>
    <col min="3571" max="3571" width="7.7109375" style="90" customWidth="1"/>
    <col min="3572" max="3815" width="11.5703125" style="90"/>
    <col min="3816" max="3816" width="6.140625" style="90" customWidth="1"/>
    <col min="3817" max="3821" width="7.85546875" style="90" customWidth="1"/>
    <col min="3822" max="3822" width="7.5703125" style="90" customWidth="1"/>
    <col min="3823" max="3823" width="7.85546875" style="90" customWidth="1"/>
    <col min="3824" max="3824" width="7.5703125" style="90" customWidth="1"/>
    <col min="3825" max="3825" width="7.7109375" style="90" customWidth="1"/>
    <col min="3826" max="3826" width="7.5703125" style="90" customWidth="1"/>
    <col min="3827" max="3827" width="7.7109375" style="90" customWidth="1"/>
    <col min="3828" max="4071" width="11.5703125" style="90"/>
    <col min="4072" max="4072" width="6.140625" style="90" customWidth="1"/>
    <col min="4073" max="4077" width="7.85546875" style="90" customWidth="1"/>
    <col min="4078" max="4078" width="7.5703125" style="90" customWidth="1"/>
    <col min="4079" max="4079" width="7.85546875" style="90" customWidth="1"/>
    <col min="4080" max="4080" width="7.5703125" style="90" customWidth="1"/>
    <col min="4081" max="4081" width="7.7109375" style="90" customWidth="1"/>
    <col min="4082" max="4082" width="7.5703125" style="90" customWidth="1"/>
    <col min="4083" max="4083" width="7.7109375" style="90" customWidth="1"/>
    <col min="4084" max="4327" width="11.5703125" style="90"/>
    <col min="4328" max="4328" width="6.140625" style="90" customWidth="1"/>
    <col min="4329" max="4333" width="7.85546875" style="90" customWidth="1"/>
    <col min="4334" max="4334" width="7.5703125" style="90" customWidth="1"/>
    <col min="4335" max="4335" width="7.85546875" style="90" customWidth="1"/>
    <col min="4336" max="4336" width="7.5703125" style="90" customWidth="1"/>
    <col min="4337" max="4337" width="7.7109375" style="90" customWidth="1"/>
    <col min="4338" max="4338" width="7.5703125" style="90" customWidth="1"/>
    <col min="4339" max="4339" width="7.7109375" style="90" customWidth="1"/>
    <col min="4340" max="4583" width="11.5703125" style="90"/>
    <col min="4584" max="4584" width="6.140625" style="90" customWidth="1"/>
    <col min="4585" max="4589" width="7.85546875" style="90" customWidth="1"/>
    <col min="4590" max="4590" width="7.5703125" style="90" customWidth="1"/>
    <col min="4591" max="4591" width="7.85546875" style="90" customWidth="1"/>
    <col min="4592" max="4592" width="7.5703125" style="90" customWidth="1"/>
    <col min="4593" max="4593" width="7.7109375" style="90" customWidth="1"/>
    <col min="4594" max="4594" width="7.5703125" style="90" customWidth="1"/>
    <col min="4595" max="4595" width="7.7109375" style="90" customWidth="1"/>
    <col min="4596" max="4839" width="11.5703125" style="90"/>
    <col min="4840" max="4840" width="6.140625" style="90" customWidth="1"/>
    <col min="4841" max="4845" width="7.85546875" style="90" customWidth="1"/>
    <col min="4846" max="4846" width="7.5703125" style="90" customWidth="1"/>
    <col min="4847" max="4847" width="7.85546875" style="90" customWidth="1"/>
    <col min="4848" max="4848" width="7.5703125" style="90" customWidth="1"/>
    <col min="4849" max="4849" width="7.7109375" style="90" customWidth="1"/>
    <col min="4850" max="4850" width="7.5703125" style="90" customWidth="1"/>
    <col min="4851" max="4851" width="7.7109375" style="90" customWidth="1"/>
    <col min="4852" max="5095" width="11.5703125" style="90"/>
    <col min="5096" max="5096" width="6.140625" style="90" customWidth="1"/>
    <col min="5097" max="5101" width="7.85546875" style="90" customWidth="1"/>
    <col min="5102" max="5102" width="7.5703125" style="90" customWidth="1"/>
    <col min="5103" max="5103" width="7.85546875" style="90" customWidth="1"/>
    <col min="5104" max="5104" width="7.5703125" style="90" customWidth="1"/>
    <col min="5105" max="5105" width="7.7109375" style="90" customWidth="1"/>
    <col min="5106" max="5106" width="7.5703125" style="90" customWidth="1"/>
    <col min="5107" max="5107" width="7.7109375" style="90" customWidth="1"/>
    <col min="5108" max="5351" width="11.5703125" style="90"/>
    <col min="5352" max="5352" width="6.140625" style="90" customWidth="1"/>
    <col min="5353" max="5357" width="7.85546875" style="90" customWidth="1"/>
    <col min="5358" max="5358" width="7.5703125" style="90" customWidth="1"/>
    <col min="5359" max="5359" width="7.85546875" style="90" customWidth="1"/>
    <col min="5360" max="5360" width="7.5703125" style="90" customWidth="1"/>
    <col min="5361" max="5361" width="7.7109375" style="90" customWidth="1"/>
    <col min="5362" max="5362" width="7.5703125" style="90" customWidth="1"/>
    <col min="5363" max="5363" width="7.7109375" style="90" customWidth="1"/>
    <col min="5364" max="5607" width="11.5703125" style="90"/>
    <col min="5608" max="5608" width="6.140625" style="90" customWidth="1"/>
    <col min="5609" max="5613" width="7.85546875" style="90" customWidth="1"/>
    <col min="5614" max="5614" width="7.5703125" style="90" customWidth="1"/>
    <col min="5615" max="5615" width="7.85546875" style="90" customWidth="1"/>
    <col min="5616" max="5616" width="7.5703125" style="90" customWidth="1"/>
    <col min="5617" max="5617" width="7.7109375" style="90" customWidth="1"/>
    <col min="5618" max="5618" width="7.5703125" style="90" customWidth="1"/>
    <col min="5619" max="5619" width="7.7109375" style="90" customWidth="1"/>
    <col min="5620" max="5863" width="11.5703125" style="90"/>
    <col min="5864" max="5864" width="6.140625" style="90" customWidth="1"/>
    <col min="5865" max="5869" width="7.85546875" style="90" customWidth="1"/>
    <col min="5870" max="5870" width="7.5703125" style="90" customWidth="1"/>
    <col min="5871" max="5871" width="7.85546875" style="90" customWidth="1"/>
    <col min="5872" max="5872" width="7.5703125" style="90" customWidth="1"/>
    <col min="5873" max="5873" width="7.7109375" style="90" customWidth="1"/>
    <col min="5874" max="5874" width="7.5703125" style="90" customWidth="1"/>
    <col min="5875" max="5875" width="7.7109375" style="90" customWidth="1"/>
    <col min="5876" max="6119" width="11.5703125" style="90"/>
    <col min="6120" max="6120" width="6.140625" style="90" customWidth="1"/>
    <col min="6121" max="6125" width="7.85546875" style="90" customWidth="1"/>
    <col min="6126" max="6126" width="7.5703125" style="90" customWidth="1"/>
    <col min="6127" max="6127" width="7.85546875" style="90" customWidth="1"/>
    <col min="6128" max="6128" width="7.5703125" style="90" customWidth="1"/>
    <col min="6129" max="6129" width="7.7109375" style="90" customWidth="1"/>
    <col min="6130" max="6130" width="7.5703125" style="90" customWidth="1"/>
    <col min="6131" max="6131" width="7.7109375" style="90" customWidth="1"/>
    <col min="6132" max="6375" width="11.5703125" style="90"/>
    <col min="6376" max="6376" width="6.140625" style="90" customWidth="1"/>
    <col min="6377" max="6381" width="7.85546875" style="90" customWidth="1"/>
    <col min="6382" max="6382" width="7.5703125" style="90" customWidth="1"/>
    <col min="6383" max="6383" width="7.85546875" style="90" customWidth="1"/>
    <col min="6384" max="6384" width="7.5703125" style="90" customWidth="1"/>
    <col min="6385" max="6385" width="7.7109375" style="90" customWidth="1"/>
    <col min="6386" max="6386" width="7.5703125" style="90" customWidth="1"/>
    <col min="6387" max="6387" width="7.7109375" style="90" customWidth="1"/>
    <col min="6388" max="6631" width="11.5703125" style="90"/>
    <col min="6632" max="6632" width="6.140625" style="90" customWidth="1"/>
    <col min="6633" max="6637" width="7.85546875" style="90" customWidth="1"/>
    <col min="6638" max="6638" width="7.5703125" style="90" customWidth="1"/>
    <col min="6639" max="6639" width="7.85546875" style="90" customWidth="1"/>
    <col min="6640" max="6640" width="7.5703125" style="90" customWidth="1"/>
    <col min="6641" max="6641" width="7.7109375" style="90" customWidth="1"/>
    <col min="6642" max="6642" width="7.5703125" style="90" customWidth="1"/>
    <col min="6643" max="6643" width="7.7109375" style="90" customWidth="1"/>
    <col min="6644" max="6887" width="11.5703125" style="90"/>
    <col min="6888" max="6888" width="6.140625" style="90" customWidth="1"/>
    <col min="6889" max="6893" width="7.85546875" style="90" customWidth="1"/>
    <col min="6894" max="6894" width="7.5703125" style="90" customWidth="1"/>
    <col min="6895" max="6895" width="7.85546875" style="90" customWidth="1"/>
    <col min="6896" max="6896" width="7.5703125" style="90" customWidth="1"/>
    <col min="6897" max="6897" width="7.7109375" style="90" customWidth="1"/>
    <col min="6898" max="6898" width="7.5703125" style="90" customWidth="1"/>
    <col min="6899" max="6899" width="7.7109375" style="90" customWidth="1"/>
    <col min="6900" max="7143" width="11.5703125" style="90"/>
    <col min="7144" max="7144" width="6.140625" style="90" customWidth="1"/>
    <col min="7145" max="7149" width="7.85546875" style="90" customWidth="1"/>
    <col min="7150" max="7150" width="7.5703125" style="90" customWidth="1"/>
    <col min="7151" max="7151" width="7.85546875" style="90" customWidth="1"/>
    <col min="7152" max="7152" width="7.5703125" style="90" customWidth="1"/>
    <col min="7153" max="7153" width="7.7109375" style="90" customWidth="1"/>
    <col min="7154" max="7154" width="7.5703125" style="90" customWidth="1"/>
    <col min="7155" max="7155" width="7.7109375" style="90" customWidth="1"/>
    <col min="7156" max="7399" width="11.5703125" style="90"/>
    <col min="7400" max="7400" width="6.140625" style="90" customWidth="1"/>
    <col min="7401" max="7405" width="7.85546875" style="90" customWidth="1"/>
    <col min="7406" max="7406" width="7.5703125" style="90" customWidth="1"/>
    <col min="7407" max="7407" width="7.85546875" style="90" customWidth="1"/>
    <col min="7408" max="7408" width="7.5703125" style="90" customWidth="1"/>
    <col min="7409" max="7409" width="7.7109375" style="90" customWidth="1"/>
    <col min="7410" max="7410" width="7.5703125" style="90" customWidth="1"/>
    <col min="7411" max="7411" width="7.7109375" style="90" customWidth="1"/>
    <col min="7412" max="7655" width="11.5703125" style="90"/>
    <col min="7656" max="7656" width="6.140625" style="90" customWidth="1"/>
    <col min="7657" max="7661" width="7.85546875" style="90" customWidth="1"/>
    <col min="7662" max="7662" width="7.5703125" style="90" customWidth="1"/>
    <col min="7663" max="7663" width="7.85546875" style="90" customWidth="1"/>
    <col min="7664" max="7664" width="7.5703125" style="90" customWidth="1"/>
    <col min="7665" max="7665" width="7.7109375" style="90" customWidth="1"/>
    <col min="7666" max="7666" width="7.5703125" style="90" customWidth="1"/>
    <col min="7667" max="7667" width="7.7109375" style="90" customWidth="1"/>
    <col min="7668" max="7911" width="11.5703125" style="90"/>
    <col min="7912" max="7912" width="6.140625" style="90" customWidth="1"/>
    <col min="7913" max="7917" width="7.85546875" style="90" customWidth="1"/>
    <col min="7918" max="7918" width="7.5703125" style="90" customWidth="1"/>
    <col min="7919" max="7919" width="7.85546875" style="90" customWidth="1"/>
    <col min="7920" max="7920" width="7.5703125" style="90" customWidth="1"/>
    <col min="7921" max="7921" width="7.7109375" style="90" customWidth="1"/>
    <col min="7922" max="7922" width="7.5703125" style="90" customWidth="1"/>
    <col min="7923" max="7923" width="7.7109375" style="90" customWidth="1"/>
    <col min="7924" max="8167" width="11.5703125" style="90"/>
    <col min="8168" max="8168" width="6.140625" style="90" customWidth="1"/>
    <col min="8169" max="8173" width="7.85546875" style="90" customWidth="1"/>
    <col min="8174" max="8174" width="7.5703125" style="90" customWidth="1"/>
    <col min="8175" max="8175" width="7.85546875" style="90" customWidth="1"/>
    <col min="8176" max="8176" width="7.5703125" style="90" customWidth="1"/>
    <col min="8177" max="8177" width="7.7109375" style="90" customWidth="1"/>
    <col min="8178" max="8178" width="7.5703125" style="90" customWidth="1"/>
    <col min="8179" max="8179" width="7.7109375" style="90" customWidth="1"/>
    <col min="8180" max="8423" width="11.5703125" style="90"/>
    <col min="8424" max="8424" width="6.140625" style="90" customWidth="1"/>
    <col min="8425" max="8429" width="7.85546875" style="90" customWidth="1"/>
    <col min="8430" max="8430" width="7.5703125" style="90" customWidth="1"/>
    <col min="8431" max="8431" width="7.85546875" style="90" customWidth="1"/>
    <col min="8432" max="8432" width="7.5703125" style="90" customWidth="1"/>
    <col min="8433" max="8433" width="7.7109375" style="90" customWidth="1"/>
    <col min="8434" max="8434" width="7.5703125" style="90" customWidth="1"/>
    <col min="8435" max="8435" width="7.7109375" style="90" customWidth="1"/>
    <col min="8436" max="8679" width="11.5703125" style="90"/>
    <col min="8680" max="8680" width="6.140625" style="90" customWidth="1"/>
    <col min="8681" max="8685" width="7.85546875" style="90" customWidth="1"/>
    <col min="8686" max="8686" width="7.5703125" style="90" customWidth="1"/>
    <col min="8687" max="8687" width="7.85546875" style="90" customWidth="1"/>
    <col min="8688" max="8688" width="7.5703125" style="90" customWidth="1"/>
    <col min="8689" max="8689" width="7.7109375" style="90" customWidth="1"/>
    <col min="8690" max="8690" width="7.5703125" style="90" customWidth="1"/>
    <col min="8691" max="8691" width="7.7109375" style="90" customWidth="1"/>
    <col min="8692" max="8935" width="11.5703125" style="90"/>
    <col min="8936" max="8936" width="6.140625" style="90" customWidth="1"/>
    <col min="8937" max="8941" width="7.85546875" style="90" customWidth="1"/>
    <col min="8942" max="8942" width="7.5703125" style="90" customWidth="1"/>
    <col min="8943" max="8943" width="7.85546875" style="90" customWidth="1"/>
    <col min="8944" max="8944" width="7.5703125" style="90" customWidth="1"/>
    <col min="8945" max="8945" width="7.7109375" style="90" customWidth="1"/>
    <col min="8946" max="8946" width="7.5703125" style="90" customWidth="1"/>
    <col min="8947" max="8947" width="7.7109375" style="90" customWidth="1"/>
    <col min="8948" max="9191" width="11.5703125" style="90"/>
    <col min="9192" max="9192" width="6.140625" style="90" customWidth="1"/>
    <col min="9193" max="9197" width="7.85546875" style="90" customWidth="1"/>
    <col min="9198" max="9198" width="7.5703125" style="90" customWidth="1"/>
    <col min="9199" max="9199" width="7.85546875" style="90" customWidth="1"/>
    <col min="9200" max="9200" width="7.5703125" style="90" customWidth="1"/>
    <col min="9201" max="9201" width="7.7109375" style="90" customWidth="1"/>
    <col min="9202" max="9202" width="7.5703125" style="90" customWidth="1"/>
    <col min="9203" max="9203" width="7.7109375" style="90" customWidth="1"/>
    <col min="9204" max="9447" width="11.5703125" style="90"/>
    <col min="9448" max="9448" width="6.140625" style="90" customWidth="1"/>
    <col min="9449" max="9453" width="7.85546875" style="90" customWidth="1"/>
    <col min="9454" max="9454" width="7.5703125" style="90" customWidth="1"/>
    <col min="9455" max="9455" width="7.85546875" style="90" customWidth="1"/>
    <col min="9456" max="9456" width="7.5703125" style="90" customWidth="1"/>
    <col min="9457" max="9457" width="7.7109375" style="90" customWidth="1"/>
    <col min="9458" max="9458" width="7.5703125" style="90" customWidth="1"/>
    <col min="9459" max="9459" width="7.7109375" style="90" customWidth="1"/>
    <col min="9460" max="9703" width="11.5703125" style="90"/>
    <col min="9704" max="9704" width="6.140625" style="90" customWidth="1"/>
    <col min="9705" max="9709" width="7.85546875" style="90" customWidth="1"/>
    <col min="9710" max="9710" width="7.5703125" style="90" customWidth="1"/>
    <col min="9711" max="9711" width="7.85546875" style="90" customWidth="1"/>
    <col min="9712" max="9712" width="7.5703125" style="90" customWidth="1"/>
    <col min="9713" max="9713" width="7.7109375" style="90" customWidth="1"/>
    <col min="9714" max="9714" width="7.5703125" style="90" customWidth="1"/>
    <col min="9715" max="9715" width="7.7109375" style="90" customWidth="1"/>
    <col min="9716" max="9959" width="11.5703125" style="90"/>
    <col min="9960" max="9960" width="6.140625" style="90" customWidth="1"/>
    <col min="9961" max="9965" width="7.85546875" style="90" customWidth="1"/>
    <col min="9966" max="9966" width="7.5703125" style="90" customWidth="1"/>
    <col min="9967" max="9967" width="7.85546875" style="90" customWidth="1"/>
    <col min="9968" max="9968" width="7.5703125" style="90" customWidth="1"/>
    <col min="9969" max="9969" width="7.7109375" style="90" customWidth="1"/>
    <col min="9970" max="9970" width="7.5703125" style="90" customWidth="1"/>
    <col min="9971" max="9971" width="7.7109375" style="90" customWidth="1"/>
    <col min="9972" max="10215" width="11.5703125" style="90"/>
    <col min="10216" max="10216" width="6.140625" style="90" customWidth="1"/>
    <col min="10217" max="10221" width="7.85546875" style="90" customWidth="1"/>
    <col min="10222" max="10222" width="7.5703125" style="90" customWidth="1"/>
    <col min="10223" max="10223" width="7.85546875" style="90" customWidth="1"/>
    <col min="10224" max="10224" width="7.5703125" style="90" customWidth="1"/>
    <col min="10225" max="10225" width="7.7109375" style="90" customWidth="1"/>
    <col min="10226" max="10226" width="7.5703125" style="90" customWidth="1"/>
    <col min="10227" max="10227" width="7.7109375" style="90" customWidth="1"/>
    <col min="10228" max="10471" width="11.5703125" style="90"/>
    <col min="10472" max="10472" width="6.140625" style="90" customWidth="1"/>
    <col min="10473" max="10477" width="7.85546875" style="90" customWidth="1"/>
    <col min="10478" max="10478" width="7.5703125" style="90" customWidth="1"/>
    <col min="10479" max="10479" width="7.85546875" style="90" customWidth="1"/>
    <col min="10480" max="10480" width="7.5703125" style="90" customWidth="1"/>
    <col min="10481" max="10481" width="7.7109375" style="90" customWidth="1"/>
    <col min="10482" max="10482" width="7.5703125" style="90" customWidth="1"/>
    <col min="10483" max="10483" width="7.7109375" style="90" customWidth="1"/>
    <col min="10484" max="10727" width="11.5703125" style="90"/>
    <col min="10728" max="10728" width="6.140625" style="90" customWidth="1"/>
    <col min="10729" max="10733" width="7.85546875" style="90" customWidth="1"/>
    <col min="10734" max="10734" width="7.5703125" style="90" customWidth="1"/>
    <col min="10735" max="10735" width="7.85546875" style="90" customWidth="1"/>
    <col min="10736" max="10736" width="7.5703125" style="90" customWidth="1"/>
    <col min="10737" max="10737" width="7.7109375" style="90" customWidth="1"/>
    <col min="10738" max="10738" width="7.5703125" style="90" customWidth="1"/>
    <col min="10739" max="10739" width="7.7109375" style="90" customWidth="1"/>
    <col min="10740" max="10983" width="11.5703125" style="90"/>
    <col min="10984" max="10984" width="6.140625" style="90" customWidth="1"/>
    <col min="10985" max="10989" width="7.85546875" style="90" customWidth="1"/>
    <col min="10990" max="10990" width="7.5703125" style="90" customWidth="1"/>
    <col min="10991" max="10991" width="7.85546875" style="90" customWidth="1"/>
    <col min="10992" max="10992" width="7.5703125" style="90" customWidth="1"/>
    <col min="10993" max="10993" width="7.7109375" style="90" customWidth="1"/>
    <col min="10994" max="10994" width="7.5703125" style="90" customWidth="1"/>
    <col min="10995" max="10995" width="7.7109375" style="90" customWidth="1"/>
    <col min="10996" max="11239" width="11.5703125" style="90"/>
    <col min="11240" max="11240" width="6.140625" style="90" customWidth="1"/>
    <col min="11241" max="11245" width="7.85546875" style="90" customWidth="1"/>
    <col min="11246" max="11246" width="7.5703125" style="90" customWidth="1"/>
    <col min="11247" max="11247" width="7.85546875" style="90" customWidth="1"/>
    <col min="11248" max="11248" width="7.5703125" style="90" customWidth="1"/>
    <col min="11249" max="11249" width="7.7109375" style="90" customWidth="1"/>
    <col min="11250" max="11250" width="7.5703125" style="90" customWidth="1"/>
    <col min="11251" max="11251" width="7.7109375" style="90" customWidth="1"/>
    <col min="11252" max="11495" width="11.5703125" style="90"/>
    <col min="11496" max="11496" width="6.140625" style="90" customWidth="1"/>
    <col min="11497" max="11501" width="7.85546875" style="90" customWidth="1"/>
    <col min="11502" max="11502" width="7.5703125" style="90" customWidth="1"/>
    <col min="11503" max="11503" width="7.85546875" style="90" customWidth="1"/>
    <col min="11504" max="11504" width="7.5703125" style="90" customWidth="1"/>
    <col min="11505" max="11505" width="7.7109375" style="90" customWidth="1"/>
    <col min="11506" max="11506" width="7.5703125" style="90" customWidth="1"/>
    <col min="11507" max="11507" width="7.7109375" style="90" customWidth="1"/>
    <col min="11508" max="11751" width="11.5703125" style="90"/>
    <col min="11752" max="11752" width="6.140625" style="90" customWidth="1"/>
    <col min="11753" max="11757" width="7.85546875" style="90" customWidth="1"/>
    <col min="11758" max="11758" width="7.5703125" style="90" customWidth="1"/>
    <col min="11759" max="11759" width="7.85546875" style="90" customWidth="1"/>
    <col min="11760" max="11760" width="7.5703125" style="90" customWidth="1"/>
    <col min="11761" max="11761" width="7.7109375" style="90" customWidth="1"/>
    <col min="11762" max="11762" width="7.5703125" style="90" customWidth="1"/>
    <col min="11763" max="11763" width="7.7109375" style="90" customWidth="1"/>
    <col min="11764" max="12007" width="11.5703125" style="90"/>
    <col min="12008" max="12008" width="6.140625" style="90" customWidth="1"/>
    <col min="12009" max="12013" width="7.85546875" style="90" customWidth="1"/>
    <col min="12014" max="12014" width="7.5703125" style="90" customWidth="1"/>
    <col min="12015" max="12015" width="7.85546875" style="90" customWidth="1"/>
    <col min="12016" max="12016" width="7.5703125" style="90" customWidth="1"/>
    <col min="12017" max="12017" width="7.7109375" style="90" customWidth="1"/>
    <col min="12018" max="12018" width="7.5703125" style="90" customWidth="1"/>
    <col min="12019" max="12019" width="7.7109375" style="90" customWidth="1"/>
    <col min="12020" max="12263" width="11.5703125" style="90"/>
    <col min="12264" max="12264" width="6.140625" style="90" customWidth="1"/>
    <col min="12265" max="12269" width="7.85546875" style="90" customWidth="1"/>
    <col min="12270" max="12270" width="7.5703125" style="90" customWidth="1"/>
    <col min="12271" max="12271" width="7.85546875" style="90" customWidth="1"/>
    <col min="12272" max="12272" width="7.5703125" style="90" customWidth="1"/>
    <col min="12273" max="12273" width="7.7109375" style="90" customWidth="1"/>
    <col min="12274" max="12274" width="7.5703125" style="90" customWidth="1"/>
    <col min="12275" max="12275" width="7.7109375" style="90" customWidth="1"/>
    <col min="12276" max="12519" width="11.5703125" style="90"/>
    <col min="12520" max="12520" width="6.140625" style="90" customWidth="1"/>
    <col min="12521" max="12525" width="7.85546875" style="90" customWidth="1"/>
    <col min="12526" max="12526" width="7.5703125" style="90" customWidth="1"/>
    <col min="12527" max="12527" width="7.85546875" style="90" customWidth="1"/>
    <col min="12528" max="12528" width="7.5703125" style="90" customWidth="1"/>
    <col min="12529" max="12529" width="7.7109375" style="90" customWidth="1"/>
    <col min="12530" max="12530" width="7.5703125" style="90" customWidth="1"/>
    <col min="12531" max="12531" width="7.7109375" style="90" customWidth="1"/>
    <col min="12532" max="12775" width="11.5703125" style="90"/>
    <col min="12776" max="12776" width="6.140625" style="90" customWidth="1"/>
    <col min="12777" max="12781" width="7.85546875" style="90" customWidth="1"/>
    <col min="12782" max="12782" width="7.5703125" style="90" customWidth="1"/>
    <col min="12783" max="12783" width="7.85546875" style="90" customWidth="1"/>
    <col min="12784" max="12784" width="7.5703125" style="90" customWidth="1"/>
    <col min="12785" max="12785" width="7.7109375" style="90" customWidth="1"/>
    <col min="12786" max="12786" width="7.5703125" style="90" customWidth="1"/>
    <col min="12787" max="12787" width="7.7109375" style="90" customWidth="1"/>
    <col min="12788" max="13031" width="11.5703125" style="90"/>
    <col min="13032" max="13032" width="6.140625" style="90" customWidth="1"/>
    <col min="13033" max="13037" width="7.85546875" style="90" customWidth="1"/>
    <col min="13038" max="13038" width="7.5703125" style="90" customWidth="1"/>
    <col min="13039" max="13039" width="7.85546875" style="90" customWidth="1"/>
    <col min="13040" max="13040" width="7.5703125" style="90" customWidth="1"/>
    <col min="13041" max="13041" width="7.7109375" style="90" customWidth="1"/>
    <col min="13042" max="13042" width="7.5703125" style="90" customWidth="1"/>
    <col min="13043" max="13043" width="7.7109375" style="90" customWidth="1"/>
    <col min="13044" max="13287" width="11.5703125" style="90"/>
    <col min="13288" max="13288" width="6.140625" style="90" customWidth="1"/>
    <col min="13289" max="13293" width="7.85546875" style="90" customWidth="1"/>
    <col min="13294" max="13294" width="7.5703125" style="90" customWidth="1"/>
    <col min="13295" max="13295" width="7.85546875" style="90" customWidth="1"/>
    <col min="13296" max="13296" width="7.5703125" style="90" customWidth="1"/>
    <col min="13297" max="13297" width="7.7109375" style="90" customWidth="1"/>
    <col min="13298" max="13298" width="7.5703125" style="90" customWidth="1"/>
    <col min="13299" max="13299" width="7.7109375" style="90" customWidth="1"/>
    <col min="13300" max="13543" width="11.5703125" style="90"/>
    <col min="13544" max="13544" width="6.140625" style="90" customWidth="1"/>
    <col min="13545" max="13549" width="7.85546875" style="90" customWidth="1"/>
    <col min="13550" max="13550" width="7.5703125" style="90" customWidth="1"/>
    <col min="13551" max="13551" width="7.85546875" style="90" customWidth="1"/>
    <col min="13552" max="13552" width="7.5703125" style="90" customWidth="1"/>
    <col min="13553" max="13553" width="7.7109375" style="90" customWidth="1"/>
    <col min="13554" max="13554" width="7.5703125" style="90" customWidth="1"/>
    <col min="13555" max="13555" width="7.7109375" style="90" customWidth="1"/>
    <col min="13556" max="13799" width="11.5703125" style="90"/>
    <col min="13800" max="13800" width="6.140625" style="90" customWidth="1"/>
    <col min="13801" max="13805" width="7.85546875" style="90" customWidth="1"/>
    <col min="13806" max="13806" width="7.5703125" style="90" customWidth="1"/>
    <col min="13807" max="13807" width="7.85546875" style="90" customWidth="1"/>
    <col min="13808" max="13808" width="7.5703125" style="90" customWidth="1"/>
    <col min="13809" max="13809" width="7.7109375" style="90" customWidth="1"/>
    <col min="13810" max="13810" width="7.5703125" style="90" customWidth="1"/>
    <col min="13811" max="13811" width="7.7109375" style="90" customWidth="1"/>
    <col min="13812" max="14055" width="11.5703125" style="90"/>
    <col min="14056" max="14056" width="6.140625" style="90" customWidth="1"/>
    <col min="14057" max="14061" width="7.85546875" style="90" customWidth="1"/>
    <col min="14062" max="14062" width="7.5703125" style="90" customWidth="1"/>
    <col min="14063" max="14063" width="7.85546875" style="90" customWidth="1"/>
    <col min="14064" max="14064" width="7.5703125" style="90" customWidth="1"/>
    <col min="14065" max="14065" width="7.7109375" style="90" customWidth="1"/>
    <col min="14066" max="14066" width="7.5703125" style="90" customWidth="1"/>
    <col min="14067" max="14067" width="7.7109375" style="90" customWidth="1"/>
    <col min="14068" max="14311" width="11.5703125" style="90"/>
    <col min="14312" max="14312" width="6.140625" style="90" customWidth="1"/>
    <col min="14313" max="14317" width="7.85546875" style="90" customWidth="1"/>
    <col min="14318" max="14318" width="7.5703125" style="90" customWidth="1"/>
    <col min="14319" max="14319" width="7.85546875" style="90" customWidth="1"/>
    <col min="14320" max="14320" width="7.5703125" style="90" customWidth="1"/>
    <col min="14321" max="14321" width="7.7109375" style="90" customWidth="1"/>
    <col min="14322" max="14322" width="7.5703125" style="90" customWidth="1"/>
    <col min="14323" max="14323" width="7.7109375" style="90" customWidth="1"/>
    <col min="14324" max="14567" width="11.5703125" style="90"/>
    <col min="14568" max="14568" width="6.140625" style="90" customWidth="1"/>
    <col min="14569" max="14573" width="7.85546875" style="90" customWidth="1"/>
    <col min="14574" max="14574" width="7.5703125" style="90" customWidth="1"/>
    <col min="14575" max="14575" width="7.85546875" style="90" customWidth="1"/>
    <col min="14576" max="14576" width="7.5703125" style="90" customWidth="1"/>
    <col min="14577" max="14577" width="7.7109375" style="90" customWidth="1"/>
    <col min="14578" max="14578" width="7.5703125" style="90" customWidth="1"/>
    <col min="14579" max="14579" width="7.7109375" style="90" customWidth="1"/>
    <col min="14580" max="14823" width="11.5703125" style="90"/>
    <col min="14824" max="14824" width="6.140625" style="90" customWidth="1"/>
    <col min="14825" max="14829" width="7.85546875" style="90" customWidth="1"/>
    <col min="14830" max="14830" width="7.5703125" style="90" customWidth="1"/>
    <col min="14831" max="14831" width="7.85546875" style="90" customWidth="1"/>
    <col min="14832" max="14832" width="7.5703125" style="90" customWidth="1"/>
    <col min="14833" max="14833" width="7.7109375" style="90" customWidth="1"/>
    <col min="14834" max="14834" width="7.5703125" style="90" customWidth="1"/>
    <col min="14835" max="14835" width="7.7109375" style="90" customWidth="1"/>
    <col min="14836" max="15079" width="11.5703125" style="90"/>
    <col min="15080" max="15080" width="6.140625" style="90" customWidth="1"/>
    <col min="15081" max="15085" width="7.85546875" style="90" customWidth="1"/>
    <col min="15086" max="15086" width="7.5703125" style="90" customWidth="1"/>
    <col min="15087" max="15087" width="7.85546875" style="90" customWidth="1"/>
    <col min="15088" max="15088" width="7.5703125" style="90" customWidth="1"/>
    <col min="15089" max="15089" width="7.7109375" style="90" customWidth="1"/>
    <col min="15090" max="15090" width="7.5703125" style="90" customWidth="1"/>
    <col min="15091" max="15091" width="7.7109375" style="90" customWidth="1"/>
    <col min="15092" max="15335" width="11.5703125" style="90"/>
    <col min="15336" max="15336" width="6.140625" style="90" customWidth="1"/>
    <col min="15337" max="15341" width="7.85546875" style="90" customWidth="1"/>
    <col min="15342" max="15342" width="7.5703125" style="90" customWidth="1"/>
    <col min="15343" max="15343" width="7.85546875" style="90" customWidth="1"/>
    <col min="15344" max="15344" width="7.5703125" style="90" customWidth="1"/>
    <col min="15345" max="15345" width="7.7109375" style="90" customWidth="1"/>
    <col min="15346" max="15346" width="7.5703125" style="90" customWidth="1"/>
    <col min="15347" max="15347" width="7.7109375" style="90" customWidth="1"/>
    <col min="15348" max="15591" width="11.5703125" style="90"/>
    <col min="15592" max="15592" width="6.140625" style="90" customWidth="1"/>
    <col min="15593" max="15597" width="7.85546875" style="90" customWidth="1"/>
    <col min="15598" max="15598" width="7.5703125" style="90" customWidth="1"/>
    <col min="15599" max="15599" width="7.85546875" style="90" customWidth="1"/>
    <col min="15600" max="15600" width="7.5703125" style="90" customWidth="1"/>
    <col min="15601" max="15601" width="7.7109375" style="90" customWidth="1"/>
    <col min="15602" max="15602" width="7.5703125" style="90" customWidth="1"/>
    <col min="15603" max="15603" width="7.7109375" style="90" customWidth="1"/>
    <col min="15604" max="15847" width="11.5703125" style="90"/>
    <col min="15848" max="15848" width="6.140625" style="90" customWidth="1"/>
    <col min="15849" max="15853" width="7.85546875" style="90" customWidth="1"/>
    <col min="15854" max="15854" width="7.5703125" style="90" customWidth="1"/>
    <col min="15855" max="15855" width="7.85546875" style="90" customWidth="1"/>
    <col min="15856" max="15856" width="7.5703125" style="90" customWidth="1"/>
    <col min="15857" max="15857" width="7.7109375" style="90" customWidth="1"/>
    <col min="15858" max="15858" width="7.5703125" style="90" customWidth="1"/>
    <col min="15859" max="15859" width="7.7109375" style="90" customWidth="1"/>
    <col min="15860" max="16103" width="11.5703125" style="90"/>
    <col min="16104" max="16104" width="6.140625" style="90" customWidth="1"/>
    <col min="16105" max="16109" width="7.85546875" style="90" customWidth="1"/>
    <col min="16110" max="16110" width="7.5703125" style="90" customWidth="1"/>
    <col min="16111" max="16111" width="7.85546875" style="90" customWidth="1"/>
    <col min="16112" max="16112" width="7.5703125" style="90" customWidth="1"/>
    <col min="16113" max="16113" width="7.7109375" style="90" customWidth="1"/>
    <col min="16114" max="16114" width="7.5703125" style="90" customWidth="1"/>
    <col min="16115" max="16115" width="7.7109375" style="90" customWidth="1"/>
    <col min="16116" max="16384" width="11.5703125" style="90"/>
  </cols>
  <sheetData>
    <row r="1" spans="1:12" s="45" customFormat="1" ht="27.95" customHeight="1">
      <c r="A1" s="352" t="s">
        <v>398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2" s="47" customFormat="1" ht="4.9000000000000004" customHeight="1">
      <c r="A2" s="353"/>
      <c r="B2" s="353"/>
      <c r="C2" s="353"/>
      <c r="D2" s="353"/>
      <c r="E2" s="353"/>
      <c r="F2" s="353"/>
      <c r="G2" s="353"/>
      <c r="H2" s="353"/>
      <c r="I2" s="353"/>
      <c r="J2" s="46"/>
      <c r="K2" s="46"/>
      <c r="L2" s="46"/>
    </row>
    <row r="3" spans="1:12" s="47" customFormat="1" ht="18" customHeight="1">
      <c r="A3" s="354" t="s">
        <v>43</v>
      </c>
      <c r="B3" s="357" t="s">
        <v>65</v>
      </c>
      <c r="C3" s="358"/>
      <c r="D3" s="358"/>
      <c r="E3" s="358"/>
      <c r="F3" s="358"/>
      <c r="G3" s="358"/>
      <c r="H3" s="358"/>
      <c r="I3" s="358"/>
      <c r="J3" s="359"/>
      <c r="K3" s="360" t="s">
        <v>66</v>
      </c>
      <c r="L3" s="363" t="s">
        <v>67</v>
      </c>
    </row>
    <row r="4" spans="1:12" s="47" customFormat="1" ht="18" customHeight="1">
      <c r="A4" s="355"/>
      <c r="B4" s="360" t="s">
        <v>68</v>
      </c>
      <c r="C4" s="360" t="s">
        <v>69</v>
      </c>
      <c r="D4" s="360" t="s">
        <v>70</v>
      </c>
      <c r="E4" s="357" t="s">
        <v>71</v>
      </c>
      <c r="F4" s="358"/>
      <c r="G4" s="358"/>
      <c r="H4" s="359"/>
      <c r="I4" s="357" t="s">
        <v>1</v>
      </c>
      <c r="J4" s="359"/>
      <c r="K4" s="361"/>
      <c r="L4" s="364"/>
    </row>
    <row r="5" spans="1:12" s="47" customFormat="1" ht="67.5" customHeight="1">
      <c r="A5" s="356"/>
      <c r="B5" s="362"/>
      <c r="C5" s="362"/>
      <c r="D5" s="362"/>
      <c r="E5" s="174" t="s">
        <v>72</v>
      </c>
      <c r="F5" s="174" t="s">
        <v>73</v>
      </c>
      <c r="G5" s="174" t="s">
        <v>74</v>
      </c>
      <c r="H5" s="174" t="s">
        <v>75</v>
      </c>
      <c r="I5" s="290" t="s">
        <v>422</v>
      </c>
      <c r="J5" s="290" t="s">
        <v>76</v>
      </c>
      <c r="K5" s="362"/>
      <c r="L5" s="365"/>
    </row>
    <row r="6" spans="1:12" s="47" customFormat="1" ht="19.5" customHeight="1">
      <c r="A6" s="50"/>
      <c r="B6" s="351" t="s">
        <v>44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</row>
    <row r="7" spans="1:12" s="52" customFormat="1" ht="12" hidden="1" customHeight="1">
      <c r="A7" s="51">
        <v>1998</v>
      </c>
      <c r="B7" s="235">
        <v>60718</v>
      </c>
      <c r="C7" s="235">
        <v>33525</v>
      </c>
      <c r="D7" s="235">
        <v>27193</v>
      </c>
      <c r="E7" s="235">
        <v>19199</v>
      </c>
      <c r="F7" s="235">
        <v>19812</v>
      </c>
      <c r="G7" s="235">
        <v>18707</v>
      </c>
      <c r="H7" s="235">
        <v>3000</v>
      </c>
      <c r="I7" s="235">
        <v>3373</v>
      </c>
      <c r="J7" s="235">
        <v>22351</v>
      </c>
      <c r="K7" s="235">
        <v>5983</v>
      </c>
      <c r="L7" s="235">
        <v>18286</v>
      </c>
    </row>
    <row r="8" spans="1:12" s="52" customFormat="1" ht="12" hidden="1" customHeight="1">
      <c r="A8" s="51">
        <v>1999</v>
      </c>
      <c r="B8" s="235">
        <v>62904</v>
      </c>
      <c r="C8" s="235">
        <v>34758</v>
      </c>
      <c r="D8" s="235">
        <v>28146</v>
      </c>
      <c r="E8" s="235">
        <v>21304</v>
      </c>
      <c r="F8" s="235">
        <v>18971</v>
      </c>
      <c r="G8" s="235">
        <v>19727</v>
      </c>
      <c r="H8" s="235">
        <v>2902</v>
      </c>
      <c r="I8" s="235">
        <v>3393</v>
      </c>
      <c r="J8" s="235">
        <v>24871</v>
      </c>
      <c r="K8" s="235">
        <v>6939</v>
      </c>
      <c r="L8" s="235">
        <v>15873</v>
      </c>
    </row>
    <row r="9" spans="1:12" s="52" customFormat="1" ht="12" hidden="1" customHeight="1">
      <c r="A9" s="51">
        <v>2000</v>
      </c>
      <c r="B9" s="235">
        <v>62696</v>
      </c>
      <c r="C9" s="235">
        <v>34148</v>
      </c>
      <c r="D9" s="235">
        <v>28548</v>
      </c>
      <c r="E9" s="235">
        <v>19849</v>
      </c>
      <c r="F9" s="235">
        <v>20975</v>
      </c>
      <c r="G9" s="235">
        <v>19138</v>
      </c>
      <c r="H9" s="235">
        <v>2734</v>
      </c>
      <c r="I9" s="235">
        <v>3256</v>
      </c>
      <c r="J9" s="235">
        <v>23382</v>
      </c>
      <c r="K9" s="235">
        <v>6956</v>
      </c>
      <c r="L9" s="235">
        <v>17146</v>
      </c>
    </row>
    <row r="10" spans="1:12" s="52" customFormat="1" ht="12" hidden="1" customHeight="1">
      <c r="A10" s="51">
        <v>2001</v>
      </c>
      <c r="B10" s="235">
        <v>61942</v>
      </c>
      <c r="C10" s="235">
        <v>33648</v>
      </c>
      <c r="D10" s="235">
        <v>28294</v>
      </c>
      <c r="E10" s="235">
        <v>20229</v>
      </c>
      <c r="F10" s="235">
        <v>19319</v>
      </c>
      <c r="G10" s="235">
        <v>20113</v>
      </c>
      <c r="H10" s="235">
        <v>2281</v>
      </c>
      <c r="I10" s="235">
        <v>3200</v>
      </c>
      <c r="J10" s="235">
        <v>22808</v>
      </c>
      <c r="K10" s="235">
        <v>6824</v>
      </c>
      <c r="L10" s="235">
        <v>18270</v>
      </c>
    </row>
    <row r="11" spans="1:12" s="52" customFormat="1" ht="12" hidden="1" customHeight="1">
      <c r="A11" s="51">
        <v>2002</v>
      </c>
      <c r="B11" s="235">
        <v>59183</v>
      </c>
      <c r="C11" s="235">
        <v>31984</v>
      </c>
      <c r="D11" s="235">
        <v>27199</v>
      </c>
      <c r="E11" s="235">
        <v>17996</v>
      </c>
      <c r="F11" s="235">
        <v>18863</v>
      </c>
      <c r="G11" s="235">
        <v>19747</v>
      </c>
      <c r="H11" s="235">
        <v>2577</v>
      </c>
      <c r="I11" s="235">
        <v>3025</v>
      </c>
      <c r="J11" s="235">
        <v>21230</v>
      </c>
      <c r="K11" s="235">
        <v>6836</v>
      </c>
      <c r="L11" s="235">
        <v>18458</v>
      </c>
    </row>
    <row r="12" spans="1:12" s="52" customFormat="1" ht="12" hidden="1" customHeight="1">
      <c r="A12" s="51">
        <v>2003</v>
      </c>
      <c r="B12" s="235">
        <v>57694</v>
      </c>
      <c r="C12" s="235">
        <v>31277</v>
      </c>
      <c r="D12" s="235">
        <v>26417</v>
      </c>
      <c r="E12" s="235">
        <v>18370</v>
      </c>
      <c r="F12" s="235">
        <v>17652</v>
      </c>
      <c r="G12" s="235">
        <v>19203</v>
      </c>
      <c r="H12" s="235">
        <v>2469</v>
      </c>
      <c r="I12" s="235">
        <v>2741</v>
      </c>
      <c r="J12" s="235">
        <v>21016</v>
      </c>
      <c r="K12" s="235">
        <v>5526</v>
      </c>
      <c r="L12" s="235">
        <v>17773</v>
      </c>
    </row>
    <row r="13" spans="1:12" s="52" customFormat="1" ht="12" hidden="1" customHeight="1">
      <c r="A13" s="51">
        <v>2004</v>
      </c>
      <c r="B13" s="235">
        <v>56787</v>
      </c>
      <c r="C13" s="235">
        <v>30678</v>
      </c>
      <c r="D13" s="235">
        <v>26109</v>
      </c>
      <c r="E13" s="235">
        <v>18538</v>
      </c>
      <c r="F13" s="235">
        <v>18217</v>
      </c>
      <c r="G13" s="235">
        <v>17685</v>
      </c>
      <c r="H13" s="235">
        <v>2347</v>
      </c>
      <c r="I13" s="235">
        <v>2576</v>
      </c>
      <c r="J13" s="235">
        <v>21300</v>
      </c>
      <c r="K13" s="235">
        <v>5730</v>
      </c>
      <c r="L13" s="235">
        <v>17480</v>
      </c>
    </row>
    <row r="14" spans="1:12" s="52" customFormat="1" ht="12" hidden="1" customHeight="1">
      <c r="A14" s="51">
        <v>2005</v>
      </c>
      <c r="B14" s="235">
        <v>55458</v>
      </c>
      <c r="C14" s="235">
        <v>30027</v>
      </c>
      <c r="D14" s="235">
        <v>25431</v>
      </c>
      <c r="E14" s="235">
        <v>17417</v>
      </c>
      <c r="F14" s="235">
        <v>17873</v>
      </c>
      <c r="G14" s="235">
        <v>18057</v>
      </c>
      <c r="H14" s="235">
        <v>2111</v>
      </c>
      <c r="I14" s="235">
        <v>2320</v>
      </c>
      <c r="J14" s="235">
        <v>20002</v>
      </c>
      <c r="K14" s="235">
        <v>5864</v>
      </c>
      <c r="L14" s="235">
        <v>17190</v>
      </c>
    </row>
    <row r="15" spans="1:12" s="52" customFormat="1" ht="12" hidden="1" customHeight="1">
      <c r="A15" s="51">
        <v>2006</v>
      </c>
      <c r="B15" s="235">
        <v>55334</v>
      </c>
      <c r="C15" s="235">
        <v>30153</v>
      </c>
      <c r="D15" s="235">
        <v>25181</v>
      </c>
      <c r="E15" s="235">
        <v>18244</v>
      </c>
      <c r="F15" s="235">
        <v>17199</v>
      </c>
      <c r="G15" s="235">
        <v>17527</v>
      </c>
      <c r="H15" s="235">
        <v>2364</v>
      </c>
      <c r="I15" s="235">
        <v>2288</v>
      </c>
      <c r="J15" s="235">
        <v>20908</v>
      </c>
      <c r="K15" s="235">
        <v>6284</v>
      </c>
      <c r="L15" s="235">
        <v>16933</v>
      </c>
    </row>
    <row r="16" spans="1:12" s="52" customFormat="1" ht="12" hidden="1" customHeight="1">
      <c r="A16" s="103">
        <v>2007</v>
      </c>
      <c r="B16" s="235">
        <v>54916</v>
      </c>
      <c r="C16" s="235">
        <v>29973</v>
      </c>
      <c r="D16" s="235">
        <v>24943</v>
      </c>
      <c r="E16" s="235">
        <v>19569</v>
      </c>
      <c r="F16" s="235">
        <v>17730</v>
      </c>
      <c r="G16" s="235">
        <v>15601</v>
      </c>
      <c r="H16" s="235">
        <v>2016</v>
      </c>
      <c r="I16" s="235">
        <v>2303</v>
      </c>
      <c r="J16" s="235">
        <v>21954</v>
      </c>
      <c r="K16" s="235">
        <v>5995</v>
      </c>
      <c r="L16" s="235">
        <v>17442</v>
      </c>
    </row>
    <row r="17" spans="1:12" s="52" customFormat="1" ht="12" hidden="1" customHeight="1">
      <c r="A17" s="103">
        <v>2008</v>
      </c>
      <c r="B17" s="235">
        <v>54624</v>
      </c>
      <c r="C17" s="235">
        <v>29777</v>
      </c>
      <c r="D17" s="235">
        <v>24847</v>
      </c>
      <c r="E17" s="235">
        <v>18370</v>
      </c>
      <c r="F17" s="235">
        <v>18295</v>
      </c>
      <c r="G17" s="235">
        <v>16139</v>
      </c>
      <c r="H17" s="235">
        <v>1820</v>
      </c>
      <c r="I17" s="235">
        <v>2429</v>
      </c>
      <c r="J17" s="235">
        <v>20697</v>
      </c>
      <c r="K17" s="235">
        <v>6648</v>
      </c>
      <c r="L17" s="235">
        <v>16892</v>
      </c>
    </row>
    <row r="18" spans="1:12" s="52" customFormat="1" ht="12" hidden="1" customHeight="1">
      <c r="A18" s="103">
        <v>2009</v>
      </c>
      <c r="B18" s="235">
        <v>52296</v>
      </c>
      <c r="C18" s="235">
        <v>28396</v>
      </c>
      <c r="D18" s="235">
        <v>23900</v>
      </c>
      <c r="E18" s="235">
        <v>16837</v>
      </c>
      <c r="F18" s="235">
        <v>17218</v>
      </c>
      <c r="G18" s="235">
        <v>16489</v>
      </c>
      <c r="H18" s="235">
        <v>1752</v>
      </c>
      <c r="I18" s="235">
        <v>2578</v>
      </c>
      <c r="J18" s="235">
        <v>19466</v>
      </c>
      <c r="K18" s="235">
        <v>6566</v>
      </c>
      <c r="L18" s="235">
        <v>17793</v>
      </c>
    </row>
    <row r="19" spans="1:12" s="52" customFormat="1" ht="12" customHeight="1">
      <c r="A19" s="103">
        <v>2010</v>
      </c>
      <c r="B19" s="235">
        <v>49360</v>
      </c>
      <c r="C19" s="235">
        <v>27005</v>
      </c>
      <c r="D19" s="235">
        <v>22355</v>
      </c>
      <c r="E19" s="235">
        <v>16447</v>
      </c>
      <c r="F19" s="235">
        <v>15639</v>
      </c>
      <c r="G19" s="235">
        <v>15461</v>
      </c>
      <c r="H19" s="235">
        <v>1813</v>
      </c>
      <c r="I19" s="235">
        <v>2733</v>
      </c>
      <c r="J19" s="235">
        <v>18994</v>
      </c>
      <c r="K19" s="235">
        <v>5902</v>
      </c>
      <c r="L19" s="235">
        <v>18025</v>
      </c>
    </row>
    <row r="20" spans="1:12" s="52" customFormat="1" ht="12" customHeight="1">
      <c r="A20" s="103">
        <v>2011</v>
      </c>
      <c r="B20" s="235">
        <v>46622</v>
      </c>
      <c r="C20" s="235">
        <v>25724</v>
      </c>
      <c r="D20" s="235">
        <v>20898</v>
      </c>
      <c r="E20" s="235">
        <v>15366</v>
      </c>
      <c r="F20" s="235">
        <v>15527</v>
      </c>
      <c r="G20" s="235">
        <v>14165</v>
      </c>
      <c r="H20" s="235">
        <v>1564</v>
      </c>
      <c r="I20" s="235">
        <v>2751</v>
      </c>
      <c r="J20" s="235">
        <v>17923</v>
      </c>
      <c r="K20" s="235">
        <v>7045</v>
      </c>
      <c r="L20" s="235">
        <v>17197</v>
      </c>
    </row>
    <row r="21" spans="1:12" s="52" customFormat="1" ht="12" customHeight="1">
      <c r="A21" s="103">
        <v>2012</v>
      </c>
      <c r="B21" s="235">
        <v>44682</v>
      </c>
      <c r="C21" s="235">
        <v>24875</v>
      </c>
      <c r="D21" s="235">
        <v>19807</v>
      </c>
      <c r="E21" s="235">
        <v>15110</v>
      </c>
      <c r="F21" s="235">
        <v>14343</v>
      </c>
      <c r="G21" s="235">
        <v>13803</v>
      </c>
      <c r="H21" s="235">
        <v>1426</v>
      </c>
      <c r="I21" s="235">
        <v>2746</v>
      </c>
      <c r="J21" s="235">
        <v>17852</v>
      </c>
      <c r="K21" s="235">
        <v>6851</v>
      </c>
      <c r="L21" s="235">
        <v>15669</v>
      </c>
    </row>
    <row r="22" spans="1:12" s="52" customFormat="1" ht="12" customHeight="1">
      <c r="A22" s="103">
        <v>2013</v>
      </c>
      <c r="B22" s="235">
        <v>42030</v>
      </c>
      <c r="C22" s="235">
        <v>23449</v>
      </c>
      <c r="D22" s="235">
        <v>18581</v>
      </c>
      <c r="E22" s="235">
        <v>13968</v>
      </c>
      <c r="F22" s="235">
        <v>13769</v>
      </c>
      <c r="G22" s="235">
        <v>12877</v>
      </c>
      <c r="H22" s="235">
        <v>1416</v>
      </c>
      <c r="I22" s="235">
        <v>2676</v>
      </c>
      <c r="J22" s="235">
        <v>16174</v>
      </c>
      <c r="K22" s="235">
        <v>6686</v>
      </c>
      <c r="L22" s="235">
        <v>15143</v>
      </c>
    </row>
    <row r="23" spans="1:12" s="52" customFormat="1" ht="12" customHeight="1">
      <c r="A23" s="103">
        <v>2014</v>
      </c>
      <c r="B23" s="235">
        <v>40496</v>
      </c>
      <c r="C23" s="235">
        <v>22511</v>
      </c>
      <c r="D23" s="235">
        <v>17985</v>
      </c>
      <c r="E23" s="235">
        <v>13422</v>
      </c>
      <c r="F23" s="235">
        <v>13153</v>
      </c>
      <c r="G23" s="235">
        <v>12594</v>
      </c>
      <c r="H23" s="235">
        <v>1327</v>
      </c>
      <c r="I23" s="235">
        <v>2738</v>
      </c>
      <c r="J23" s="235">
        <v>15919</v>
      </c>
      <c r="K23" s="235">
        <v>6318</v>
      </c>
      <c r="L23" s="235">
        <v>14142</v>
      </c>
    </row>
    <row r="24" spans="1:12" s="52" customFormat="1" ht="12" customHeight="1">
      <c r="A24" s="103">
        <v>2015</v>
      </c>
      <c r="B24" s="235">
        <v>39342</v>
      </c>
      <c r="C24" s="235">
        <v>21967</v>
      </c>
      <c r="D24" s="235">
        <v>17375</v>
      </c>
      <c r="E24" s="235">
        <v>13535</v>
      </c>
      <c r="F24" s="235">
        <v>12513</v>
      </c>
      <c r="G24" s="235">
        <v>11885</v>
      </c>
      <c r="H24" s="235">
        <v>1409</v>
      </c>
      <c r="I24" s="235">
        <v>2964</v>
      </c>
      <c r="J24" s="235">
        <v>15856</v>
      </c>
      <c r="K24" s="235">
        <v>6279</v>
      </c>
      <c r="L24" s="235">
        <v>14019</v>
      </c>
    </row>
    <row r="25" spans="1:12" s="52" customFormat="1" ht="12" customHeight="1">
      <c r="A25" s="103">
        <v>2016</v>
      </c>
      <c r="B25" s="235">
        <v>38633</v>
      </c>
      <c r="C25" s="235">
        <v>21743</v>
      </c>
      <c r="D25" s="235">
        <v>16890</v>
      </c>
      <c r="E25" s="235">
        <v>13754</v>
      </c>
      <c r="F25" s="235">
        <v>12375</v>
      </c>
      <c r="G25" s="235">
        <v>11238</v>
      </c>
      <c r="H25" s="235">
        <v>1266</v>
      </c>
      <c r="I25" s="235">
        <v>3260</v>
      </c>
      <c r="J25" s="235">
        <v>15728</v>
      </c>
      <c r="K25" s="235">
        <v>6250</v>
      </c>
      <c r="L25" s="235">
        <v>12916</v>
      </c>
    </row>
    <row r="26" spans="1:12" s="52" customFormat="1" ht="12" customHeight="1">
      <c r="A26" s="103">
        <v>2017</v>
      </c>
      <c r="B26" s="235">
        <v>38432</v>
      </c>
      <c r="C26" s="235">
        <v>22167</v>
      </c>
      <c r="D26" s="235">
        <v>16265</v>
      </c>
      <c r="E26" s="235">
        <v>13493</v>
      </c>
      <c r="F26" s="235">
        <v>12371</v>
      </c>
      <c r="G26" s="235">
        <v>11290</v>
      </c>
      <c r="H26" s="235">
        <v>1278</v>
      </c>
      <c r="I26" s="235">
        <v>3653</v>
      </c>
      <c r="J26" s="235">
        <v>15470</v>
      </c>
      <c r="K26" s="235">
        <v>6080</v>
      </c>
      <c r="L26" s="235">
        <v>12252</v>
      </c>
    </row>
    <row r="27" spans="1:12" s="52" customFormat="1" ht="12" customHeight="1">
      <c r="A27" s="103">
        <v>2018</v>
      </c>
      <c r="B27" s="235">
        <v>38649</v>
      </c>
      <c r="C27" s="235">
        <v>22837</v>
      </c>
      <c r="D27" s="235">
        <v>15812</v>
      </c>
      <c r="E27" s="235">
        <v>13799</v>
      </c>
      <c r="F27" s="235">
        <v>12375</v>
      </c>
      <c r="G27" s="235">
        <v>11199</v>
      </c>
      <c r="H27" s="235">
        <v>1276</v>
      </c>
      <c r="I27" s="235">
        <v>4350</v>
      </c>
      <c r="J27" s="235">
        <v>15824</v>
      </c>
      <c r="K27" s="235">
        <v>6256</v>
      </c>
      <c r="L27" s="235">
        <v>11876</v>
      </c>
    </row>
    <row r="28" spans="1:12" s="52" customFormat="1" ht="12" customHeight="1">
      <c r="A28" s="103">
        <v>2019</v>
      </c>
      <c r="B28" s="235">
        <v>38446</v>
      </c>
      <c r="C28" s="235">
        <v>23102</v>
      </c>
      <c r="D28" s="235">
        <v>15344</v>
      </c>
      <c r="E28" s="235">
        <v>13530</v>
      </c>
      <c r="F28" s="235">
        <v>12545</v>
      </c>
      <c r="G28" s="235">
        <v>11038</v>
      </c>
      <c r="H28" s="235">
        <v>1333</v>
      </c>
      <c r="I28" s="235">
        <v>4892</v>
      </c>
      <c r="J28" s="235">
        <v>15634</v>
      </c>
      <c r="K28" s="235">
        <v>6501</v>
      </c>
      <c r="L28" s="235">
        <v>11409</v>
      </c>
    </row>
    <row r="29" spans="1:12" s="52" customFormat="1" ht="12" customHeight="1">
      <c r="A29" s="103">
        <v>2020</v>
      </c>
      <c r="B29" s="235">
        <v>36996</v>
      </c>
      <c r="C29" s="235">
        <v>22514</v>
      </c>
      <c r="D29" s="235">
        <v>14482</v>
      </c>
      <c r="E29" s="235">
        <v>11927</v>
      </c>
      <c r="F29" s="235">
        <v>12516</v>
      </c>
      <c r="G29" s="235">
        <v>11206</v>
      </c>
      <c r="H29" s="235">
        <v>1347</v>
      </c>
      <c r="I29" s="235">
        <v>4915</v>
      </c>
      <c r="J29" s="235">
        <v>13747</v>
      </c>
      <c r="K29" s="235">
        <v>5600</v>
      </c>
      <c r="L29" s="235">
        <v>10966</v>
      </c>
    </row>
    <row r="30" spans="1:12" s="52" customFormat="1" ht="12" customHeight="1">
      <c r="A30" s="103">
        <v>2021</v>
      </c>
      <c r="B30" s="235">
        <v>36429</v>
      </c>
      <c r="C30" s="235">
        <v>22308</v>
      </c>
      <c r="D30" s="235">
        <v>14121</v>
      </c>
      <c r="E30" s="235">
        <v>12225</v>
      </c>
      <c r="F30" s="235">
        <v>11253</v>
      </c>
      <c r="G30" s="235">
        <v>11424</v>
      </c>
      <c r="H30" s="235">
        <v>1527</v>
      </c>
      <c r="I30" s="235">
        <v>4725</v>
      </c>
      <c r="J30" s="235">
        <v>13923</v>
      </c>
      <c r="K30" s="235">
        <v>5655</v>
      </c>
      <c r="L30" s="235">
        <v>10851</v>
      </c>
    </row>
    <row r="31" spans="1:12" s="52" customFormat="1" ht="12" customHeight="1">
      <c r="A31" s="103">
        <v>2022</v>
      </c>
      <c r="B31" s="235">
        <v>35334</v>
      </c>
      <c r="C31" s="235">
        <v>21921</v>
      </c>
      <c r="D31" s="235">
        <v>13413</v>
      </c>
      <c r="E31" s="235">
        <v>12546</v>
      </c>
      <c r="F31" s="235">
        <v>11220</v>
      </c>
      <c r="G31" s="235">
        <v>10080</v>
      </c>
      <c r="H31" s="235">
        <v>1488</v>
      </c>
      <c r="I31" s="235">
        <v>4692</v>
      </c>
      <c r="J31" s="235">
        <v>14256</v>
      </c>
      <c r="K31" s="235">
        <v>5697</v>
      </c>
      <c r="L31" s="235">
        <v>10962</v>
      </c>
    </row>
    <row r="32" spans="1:12" s="52" customFormat="1" ht="12" customHeight="1">
      <c r="A32" s="103">
        <v>2023</v>
      </c>
      <c r="B32" s="235">
        <v>35040</v>
      </c>
      <c r="C32" s="235">
        <v>21657</v>
      </c>
      <c r="D32" s="235">
        <v>13383</v>
      </c>
      <c r="E32" s="235">
        <v>12462</v>
      </c>
      <c r="F32" s="235">
        <v>11220</v>
      </c>
      <c r="G32" s="235">
        <v>10062</v>
      </c>
      <c r="H32" s="235">
        <v>1299</v>
      </c>
      <c r="I32" s="235">
        <v>4797</v>
      </c>
      <c r="J32" s="235">
        <v>14139</v>
      </c>
      <c r="K32" s="235">
        <v>5985</v>
      </c>
      <c r="L32" s="235">
        <v>9951</v>
      </c>
    </row>
    <row r="33" spans="1:12" s="52" customFormat="1" ht="12" customHeight="1">
      <c r="A33" s="103">
        <v>2024</v>
      </c>
      <c r="B33" s="235">
        <v>35232</v>
      </c>
      <c r="C33" s="235">
        <v>21837</v>
      </c>
      <c r="D33" s="235">
        <v>13395</v>
      </c>
      <c r="E33" s="235">
        <v>12591</v>
      </c>
      <c r="F33" s="235">
        <v>11514</v>
      </c>
      <c r="G33" s="235">
        <v>9939</v>
      </c>
      <c r="H33" s="235">
        <v>1191</v>
      </c>
      <c r="I33" s="235">
        <v>5535</v>
      </c>
      <c r="J33" s="235">
        <v>14325</v>
      </c>
      <c r="K33" s="235">
        <v>5754</v>
      </c>
      <c r="L33" s="235">
        <v>9825</v>
      </c>
    </row>
    <row r="34" spans="1:12" s="47" customFormat="1" ht="20.100000000000001" customHeight="1">
      <c r="A34" s="53"/>
      <c r="B34" s="351" t="s">
        <v>81</v>
      </c>
      <c r="C34" s="351"/>
      <c r="D34" s="351"/>
      <c r="E34" s="351"/>
      <c r="F34" s="351"/>
      <c r="G34" s="351"/>
      <c r="H34" s="351"/>
      <c r="I34" s="351"/>
      <c r="J34" s="351"/>
      <c r="K34" s="351"/>
      <c r="L34" s="351"/>
    </row>
    <row r="35" spans="1:12" s="52" customFormat="1" ht="12" hidden="1" customHeight="1">
      <c r="A35" s="51">
        <v>1998</v>
      </c>
      <c r="B35" s="235">
        <v>28365</v>
      </c>
      <c r="C35" s="235">
        <v>14761</v>
      </c>
      <c r="D35" s="235">
        <v>13604</v>
      </c>
      <c r="E35" s="235">
        <v>9349</v>
      </c>
      <c r="F35" s="235">
        <v>9762</v>
      </c>
      <c r="G35" s="235">
        <v>8115</v>
      </c>
      <c r="H35" s="235">
        <v>1139</v>
      </c>
      <c r="I35" s="235">
        <v>1393</v>
      </c>
      <c r="J35" s="235">
        <v>10890</v>
      </c>
      <c r="K35" s="235">
        <v>2453</v>
      </c>
      <c r="L35" s="235">
        <v>9747</v>
      </c>
    </row>
    <row r="36" spans="1:12" s="52" customFormat="1" ht="12" hidden="1" customHeight="1">
      <c r="A36" s="51">
        <v>1999</v>
      </c>
      <c r="B36" s="235">
        <v>30752</v>
      </c>
      <c r="C36" s="235">
        <v>15802</v>
      </c>
      <c r="D36" s="235">
        <v>14950</v>
      </c>
      <c r="E36" s="235">
        <v>11012</v>
      </c>
      <c r="F36" s="235">
        <v>9541</v>
      </c>
      <c r="G36" s="235">
        <v>9058</v>
      </c>
      <c r="H36" s="235">
        <v>1141</v>
      </c>
      <c r="I36" s="235">
        <v>1413</v>
      </c>
      <c r="J36" s="235">
        <v>12817</v>
      </c>
      <c r="K36" s="235">
        <v>3254</v>
      </c>
      <c r="L36" s="235">
        <v>8163</v>
      </c>
    </row>
    <row r="37" spans="1:12" s="52" customFormat="1" ht="12" hidden="1" customHeight="1">
      <c r="A37" s="51">
        <v>2000</v>
      </c>
      <c r="B37" s="235">
        <v>31616</v>
      </c>
      <c r="C37" s="235">
        <v>16337</v>
      </c>
      <c r="D37" s="235">
        <v>15279</v>
      </c>
      <c r="E37" s="235">
        <v>10471</v>
      </c>
      <c r="F37" s="235">
        <v>11188</v>
      </c>
      <c r="G37" s="235">
        <v>9016</v>
      </c>
      <c r="H37" s="235">
        <v>941</v>
      </c>
      <c r="I37" s="235">
        <v>1389</v>
      </c>
      <c r="J37" s="235">
        <v>12382</v>
      </c>
      <c r="K37" s="235">
        <v>3024</v>
      </c>
      <c r="L37" s="235">
        <v>9381</v>
      </c>
    </row>
    <row r="38" spans="1:12" s="52" customFormat="1" ht="12" hidden="1" customHeight="1">
      <c r="A38" s="51">
        <v>2001</v>
      </c>
      <c r="B38" s="235">
        <v>32324</v>
      </c>
      <c r="C38" s="235">
        <v>17088</v>
      </c>
      <c r="D38" s="235">
        <v>15236</v>
      </c>
      <c r="E38" s="235">
        <v>11143</v>
      </c>
      <c r="F38" s="235">
        <v>10389</v>
      </c>
      <c r="G38" s="235">
        <v>9961</v>
      </c>
      <c r="H38" s="235">
        <v>831</v>
      </c>
      <c r="I38" s="235">
        <v>1408</v>
      </c>
      <c r="J38" s="235">
        <v>12050</v>
      </c>
      <c r="K38" s="235">
        <v>2981</v>
      </c>
      <c r="L38" s="235">
        <v>10218</v>
      </c>
    </row>
    <row r="39" spans="1:12" s="52" customFormat="1" ht="12" hidden="1" customHeight="1">
      <c r="A39" s="51">
        <v>2002</v>
      </c>
      <c r="B39" s="235">
        <v>30627</v>
      </c>
      <c r="C39" s="235">
        <v>16446</v>
      </c>
      <c r="D39" s="235">
        <v>14181</v>
      </c>
      <c r="E39" s="235">
        <v>9456</v>
      </c>
      <c r="F39" s="235">
        <v>10148</v>
      </c>
      <c r="G39" s="235">
        <v>9984</v>
      </c>
      <c r="H39" s="235">
        <v>1039</v>
      </c>
      <c r="I39" s="235">
        <v>1307</v>
      </c>
      <c r="J39" s="235">
        <v>11086</v>
      </c>
      <c r="K39" s="235">
        <v>3371</v>
      </c>
      <c r="L39" s="235">
        <v>10645</v>
      </c>
    </row>
    <row r="40" spans="1:12" s="52" customFormat="1" ht="12" hidden="1" customHeight="1">
      <c r="A40" s="51">
        <v>2003</v>
      </c>
      <c r="B40" s="235">
        <v>30628</v>
      </c>
      <c r="C40" s="235">
        <v>16730</v>
      </c>
      <c r="D40" s="235">
        <v>13898</v>
      </c>
      <c r="E40" s="235">
        <v>10301</v>
      </c>
      <c r="F40" s="235">
        <v>9596</v>
      </c>
      <c r="G40" s="235">
        <v>9748</v>
      </c>
      <c r="H40" s="235">
        <v>983</v>
      </c>
      <c r="I40" s="235">
        <v>1297</v>
      </c>
      <c r="J40" s="235">
        <v>11783</v>
      </c>
      <c r="K40" s="235">
        <v>2712</v>
      </c>
      <c r="L40" s="235">
        <v>10422</v>
      </c>
    </row>
    <row r="41" spans="1:12" s="52" customFormat="1" ht="12" hidden="1" customHeight="1">
      <c r="A41" s="51">
        <v>2004</v>
      </c>
      <c r="B41" s="235">
        <v>31229</v>
      </c>
      <c r="C41" s="235">
        <v>17203</v>
      </c>
      <c r="D41" s="235">
        <v>14026</v>
      </c>
      <c r="E41" s="235">
        <v>10463</v>
      </c>
      <c r="F41" s="235">
        <v>10667</v>
      </c>
      <c r="G41" s="235">
        <v>9103</v>
      </c>
      <c r="H41" s="235">
        <v>996</v>
      </c>
      <c r="I41" s="235">
        <v>1239</v>
      </c>
      <c r="J41" s="235">
        <v>12038</v>
      </c>
      <c r="K41" s="235">
        <v>2701</v>
      </c>
      <c r="L41" s="235">
        <v>10648</v>
      </c>
    </row>
    <row r="42" spans="1:12" s="52" customFormat="1" ht="12" hidden="1" customHeight="1">
      <c r="A42" s="51">
        <v>2005</v>
      </c>
      <c r="B42" s="235">
        <v>31286</v>
      </c>
      <c r="C42" s="235">
        <v>17313</v>
      </c>
      <c r="D42" s="235">
        <v>13973</v>
      </c>
      <c r="E42" s="235">
        <v>10003</v>
      </c>
      <c r="F42" s="235">
        <v>10438</v>
      </c>
      <c r="G42" s="235">
        <v>9928</v>
      </c>
      <c r="H42" s="235">
        <v>917</v>
      </c>
      <c r="I42" s="235">
        <v>1187</v>
      </c>
      <c r="J42" s="235">
        <v>11511</v>
      </c>
      <c r="K42" s="235">
        <v>2737</v>
      </c>
      <c r="L42" s="235">
        <v>10427</v>
      </c>
    </row>
    <row r="43" spans="1:12" s="52" customFormat="1" ht="12" hidden="1" customHeight="1">
      <c r="A43" s="51">
        <v>2006</v>
      </c>
      <c r="B43" s="235">
        <v>31853</v>
      </c>
      <c r="C43" s="235">
        <v>17705</v>
      </c>
      <c r="D43" s="235">
        <v>14148</v>
      </c>
      <c r="E43" s="235">
        <v>10739</v>
      </c>
      <c r="F43" s="235">
        <v>10257</v>
      </c>
      <c r="G43" s="235">
        <v>9887</v>
      </c>
      <c r="H43" s="235">
        <v>970</v>
      </c>
      <c r="I43" s="235">
        <v>1177</v>
      </c>
      <c r="J43" s="235">
        <v>12528</v>
      </c>
      <c r="K43" s="235">
        <v>3041</v>
      </c>
      <c r="L43" s="235">
        <v>10786</v>
      </c>
    </row>
    <row r="44" spans="1:12" s="52" customFormat="1" ht="12" hidden="1" customHeight="1">
      <c r="A44" s="103">
        <v>2007</v>
      </c>
      <c r="B44" s="235">
        <v>31777</v>
      </c>
      <c r="C44" s="235">
        <v>17646</v>
      </c>
      <c r="D44" s="235">
        <v>14131</v>
      </c>
      <c r="E44" s="235">
        <v>11254</v>
      </c>
      <c r="F44" s="235">
        <v>10715</v>
      </c>
      <c r="G44" s="235">
        <v>9029</v>
      </c>
      <c r="H44" s="235">
        <v>779</v>
      </c>
      <c r="I44" s="235">
        <v>1245</v>
      </c>
      <c r="J44" s="235">
        <v>13167</v>
      </c>
      <c r="K44" s="235">
        <v>3472</v>
      </c>
      <c r="L44" s="235">
        <v>11471</v>
      </c>
    </row>
    <row r="45" spans="1:12" s="52" customFormat="1" ht="12" hidden="1" customHeight="1">
      <c r="A45" s="103">
        <v>2008</v>
      </c>
      <c r="B45" s="235">
        <v>31818</v>
      </c>
      <c r="C45" s="235">
        <v>17666</v>
      </c>
      <c r="D45" s="235">
        <v>14152</v>
      </c>
      <c r="E45" s="235">
        <v>10805</v>
      </c>
      <c r="F45" s="235">
        <v>10914</v>
      </c>
      <c r="G45" s="235">
        <v>9453</v>
      </c>
      <c r="H45" s="235">
        <v>646</v>
      </c>
      <c r="I45" s="235">
        <v>1220</v>
      </c>
      <c r="J45" s="235">
        <v>12594</v>
      </c>
      <c r="K45" s="235">
        <v>3696</v>
      </c>
      <c r="L45" s="235">
        <v>11112</v>
      </c>
    </row>
    <row r="46" spans="1:12" s="52" customFormat="1" ht="12" hidden="1" customHeight="1">
      <c r="A46" s="103">
        <v>2009</v>
      </c>
      <c r="B46" s="235">
        <v>30438</v>
      </c>
      <c r="C46" s="235">
        <v>16980</v>
      </c>
      <c r="D46" s="235">
        <v>13458</v>
      </c>
      <c r="E46" s="235">
        <v>9845</v>
      </c>
      <c r="F46" s="235">
        <v>10476</v>
      </c>
      <c r="G46" s="235">
        <v>9465</v>
      </c>
      <c r="H46" s="235">
        <v>652</v>
      </c>
      <c r="I46" s="235">
        <v>1352</v>
      </c>
      <c r="J46" s="235">
        <v>11721</v>
      </c>
      <c r="K46" s="235">
        <v>3603</v>
      </c>
      <c r="L46" s="235">
        <v>11931</v>
      </c>
    </row>
    <row r="47" spans="1:12" s="52" customFormat="1" ht="12" customHeight="1">
      <c r="A47" s="103">
        <v>2010</v>
      </c>
      <c r="B47" s="235">
        <v>28990</v>
      </c>
      <c r="C47" s="235">
        <v>16335</v>
      </c>
      <c r="D47" s="235">
        <v>12655</v>
      </c>
      <c r="E47" s="235">
        <v>9667</v>
      </c>
      <c r="F47" s="235">
        <v>9435</v>
      </c>
      <c r="G47" s="235">
        <v>9209</v>
      </c>
      <c r="H47" s="235">
        <v>679</v>
      </c>
      <c r="I47" s="235">
        <v>1382</v>
      </c>
      <c r="J47" s="235">
        <v>11456</v>
      </c>
      <c r="K47" s="235">
        <v>3670</v>
      </c>
      <c r="L47" s="235">
        <v>11934</v>
      </c>
    </row>
    <row r="48" spans="1:12" s="52" customFormat="1" ht="12" customHeight="1">
      <c r="A48" s="103">
        <v>2011</v>
      </c>
      <c r="B48" s="235">
        <v>27223</v>
      </c>
      <c r="C48" s="235">
        <v>15710</v>
      </c>
      <c r="D48" s="235">
        <v>11513</v>
      </c>
      <c r="E48" s="235">
        <v>9015</v>
      </c>
      <c r="F48" s="235">
        <v>9312</v>
      </c>
      <c r="G48" s="235">
        <v>8245</v>
      </c>
      <c r="H48" s="235">
        <v>651</v>
      </c>
      <c r="I48" s="235">
        <v>1400</v>
      </c>
      <c r="J48" s="235">
        <v>10778</v>
      </c>
      <c r="K48" s="235">
        <v>3803</v>
      </c>
      <c r="L48" s="235">
        <v>11403</v>
      </c>
    </row>
    <row r="49" spans="1:12" s="52" customFormat="1" ht="12" customHeight="1">
      <c r="A49" s="103">
        <v>2012</v>
      </c>
      <c r="B49" s="235">
        <v>26267</v>
      </c>
      <c r="C49" s="235">
        <v>15462</v>
      </c>
      <c r="D49" s="235">
        <v>10805</v>
      </c>
      <c r="E49" s="235">
        <v>8999</v>
      </c>
      <c r="F49" s="235">
        <v>8642</v>
      </c>
      <c r="G49" s="235">
        <v>8035</v>
      </c>
      <c r="H49" s="235">
        <v>591</v>
      </c>
      <c r="I49" s="235">
        <v>1411</v>
      </c>
      <c r="J49" s="235">
        <v>10908</v>
      </c>
      <c r="K49" s="235">
        <v>3759</v>
      </c>
      <c r="L49" s="235">
        <v>10582</v>
      </c>
    </row>
    <row r="50" spans="1:12" s="52" customFormat="1" ht="12" customHeight="1">
      <c r="A50" s="103">
        <v>2013</v>
      </c>
      <c r="B50" s="235">
        <v>24508</v>
      </c>
      <c r="C50" s="235">
        <v>14542</v>
      </c>
      <c r="D50" s="235">
        <v>9966</v>
      </c>
      <c r="E50" s="235">
        <v>8191</v>
      </c>
      <c r="F50" s="235">
        <v>8292</v>
      </c>
      <c r="G50" s="235">
        <v>7462</v>
      </c>
      <c r="H50" s="235">
        <v>563</v>
      </c>
      <c r="I50" s="235">
        <v>1360</v>
      </c>
      <c r="J50" s="235">
        <v>9657</v>
      </c>
      <c r="K50" s="235">
        <v>3471</v>
      </c>
      <c r="L50" s="235">
        <v>10095</v>
      </c>
    </row>
    <row r="51" spans="1:12" s="52" customFormat="1" ht="12" customHeight="1">
      <c r="A51" s="103">
        <v>2014</v>
      </c>
      <c r="B51" s="235">
        <v>23633</v>
      </c>
      <c r="C51" s="235">
        <v>14058</v>
      </c>
      <c r="D51" s="235">
        <v>9575</v>
      </c>
      <c r="E51" s="235">
        <v>7784</v>
      </c>
      <c r="F51" s="235">
        <v>7948</v>
      </c>
      <c r="G51" s="235">
        <v>7342</v>
      </c>
      <c r="H51" s="235">
        <v>559</v>
      </c>
      <c r="I51" s="235">
        <v>1352</v>
      </c>
      <c r="J51" s="235">
        <v>9498</v>
      </c>
      <c r="K51" s="235">
        <v>3333</v>
      </c>
      <c r="L51" s="235">
        <v>9468</v>
      </c>
    </row>
    <row r="52" spans="1:12" s="52" customFormat="1" ht="12" customHeight="1">
      <c r="A52" s="103">
        <v>2015</v>
      </c>
      <c r="B52" s="235">
        <v>22657</v>
      </c>
      <c r="C52" s="235">
        <v>13649</v>
      </c>
      <c r="D52" s="235">
        <v>9008</v>
      </c>
      <c r="E52" s="235">
        <v>7716</v>
      </c>
      <c r="F52" s="235">
        <v>7365</v>
      </c>
      <c r="G52" s="235">
        <v>6974</v>
      </c>
      <c r="H52" s="235">
        <v>602</v>
      </c>
      <c r="I52" s="235">
        <v>1435</v>
      </c>
      <c r="J52" s="235">
        <v>9197</v>
      </c>
      <c r="K52" s="235">
        <v>3294</v>
      </c>
      <c r="L52" s="235">
        <v>9060</v>
      </c>
    </row>
    <row r="53" spans="1:12" s="52" customFormat="1" ht="12" customHeight="1">
      <c r="A53" s="103">
        <v>2016</v>
      </c>
      <c r="B53" s="235">
        <v>21803</v>
      </c>
      <c r="C53" s="235">
        <v>13345</v>
      </c>
      <c r="D53" s="235">
        <v>8458</v>
      </c>
      <c r="E53" s="235">
        <v>7697</v>
      </c>
      <c r="F53" s="235">
        <v>7116</v>
      </c>
      <c r="G53" s="235">
        <v>6406</v>
      </c>
      <c r="H53" s="235">
        <v>584</v>
      </c>
      <c r="I53" s="235">
        <v>1561</v>
      </c>
      <c r="J53" s="235">
        <v>8930</v>
      </c>
      <c r="K53" s="235">
        <v>3311</v>
      </c>
      <c r="L53" s="235">
        <v>8501</v>
      </c>
    </row>
    <row r="54" spans="1:12" s="52" customFormat="1" ht="12" customHeight="1">
      <c r="A54" s="103">
        <v>2017</v>
      </c>
      <c r="B54" s="235">
        <v>21378</v>
      </c>
      <c r="C54" s="235">
        <v>13357</v>
      </c>
      <c r="D54" s="235">
        <v>8021</v>
      </c>
      <c r="E54" s="235">
        <v>7572</v>
      </c>
      <c r="F54" s="235">
        <v>7005</v>
      </c>
      <c r="G54" s="235">
        <v>6257</v>
      </c>
      <c r="H54" s="235">
        <v>544</v>
      </c>
      <c r="I54" s="235">
        <v>1749</v>
      </c>
      <c r="J54" s="235">
        <v>8706</v>
      </c>
      <c r="K54" s="235">
        <v>3172</v>
      </c>
      <c r="L54" s="235">
        <v>8091</v>
      </c>
    </row>
    <row r="55" spans="1:12" s="52" customFormat="1" ht="12" customHeight="1">
      <c r="A55" s="103">
        <v>2018</v>
      </c>
      <c r="B55" s="235">
        <v>21636</v>
      </c>
      <c r="C55" s="235">
        <v>13828</v>
      </c>
      <c r="D55" s="235">
        <v>7808</v>
      </c>
      <c r="E55" s="235">
        <v>7823</v>
      </c>
      <c r="F55" s="235">
        <v>7132</v>
      </c>
      <c r="G55" s="235">
        <v>6182</v>
      </c>
      <c r="H55" s="235">
        <v>499</v>
      </c>
      <c r="I55" s="235">
        <v>2188</v>
      </c>
      <c r="J55" s="235">
        <v>9059</v>
      </c>
      <c r="K55" s="235">
        <v>3216</v>
      </c>
      <c r="L55" s="235">
        <v>7654</v>
      </c>
    </row>
    <row r="56" spans="1:12" s="52" customFormat="1" ht="12" customHeight="1">
      <c r="A56" s="103">
        <v>2019</v>
      </c>
      <c r="B56" s="235">
        <v>21343</v>
      </c>
      <c r="C56" s="235">
        <v>13730</v>
      </c>
      <c r="D56" s="235">
        <v>7613</v>
      </c>
      <c r="E56" s="235">
        <v>7516</v>
      </c>
      <c r="F56" s="235">
        <v>7135</v>
      </c>
      <c r="G56" s="235">
        <v>6202</v>
      </c>
      <c r="H56" s="235">
        <v>490</v>
      </c>
      <c r="I56" s="235">
        <v>2486</v>
      </c>
      <c r="J56" s="235">
        <v>8725</v>
      </c>
      <c r="K56" s="235">
        <v>3281</v>
      </c>
      <c r="L56" s="235">
        <v>7285</v>
      </c>
    </row>
    <row r="57" spans="1:12" s="52" customFormat="1" ht="12" customHeight="1">
      <c r="A57" s="103">
        <v>2020</v>
      </c>
      <c r="B57" s="235">
        <v>20250</v>
      </c>
      <c r="C57" s="235">
        <v>13217</v>
      </c>
      <c r="D57" s="235">
        <v>7033</v>
      </c>
      <c r="E57" s="235">
        <v>6449</v>
      </c>
      <c r="F57" s="235">
        <v>7047</v>
      </c>
      <c r="G57" s="235">
        <v>6258</v>
      </c>
      <c r="H57" s="235">
        <v>496</v>
      </c>
      <c r="I57" s="235">
        <v>2482</v>
      </c>
      <c r="J57" s="235">
        <v>7461</v>
      </c>
      <c r="K57" s="235">
        <v>2931</v>
      </c>
      <c r="L57" s="235">
        <v>6880</v>
      </c>
    </row>
    <row r="58" spans="1:12" s="52" customFormat="1" ht="12" customHeight="1">
      <c r="A58" s="103">
        <v>2021</v>
      </c>
      <c r="B58" s="235">
        <v>19599</v>
      </c>
      <c r="C58" s="235">
        <v>12936</v>
      </c>
      <c r="D58" s="235">
        <v>6663</v>
      </c>
      <c r="E58" s="235">
        <v>6630</v>
      </c>
      <c r="F58" s="235">
        <v>6156</v>
      </c>
      <c r="G58" s="235">
        <v>6216</v>
      </c>
      <c r="H58" s="235">
        <v>600</v>
      </c>
      <c r="I58" s="235">
        <v>2244</v>
      </c>
      <c r="J58" s="235">
        <v>7647</v>
      </c>
      <c r="K58" s="235">
        <v>2856</v>
      </c>
      <c r="L58" s="235">
        <v>6819</v>
      </c>
    </row>
    <row r="59" spans="1:12" s="52" customFormat="1" ht="12" customHeight="1">
      <c r="A59" s="103">
        <v>2022</v>
      </c>
      <c r="B59" s="235">
        <v>19278</v>
      </c>
      <c r="C59" s="235">
        <v>12846</v>
      </c>
      <c r="D59" s="235">
        <v>6432</v>
      </c>
      <c r="E59" s="235">
        <v>7173</v>
      </c>
      <c r="F59" s="235">
        <v>6213</v>
      </c>
      <c r="G59" s="235">
        <v>5346</v>
      </c>
      <c r="H59" s="235">
        <v>549</v>
      </c>
      <c r="I59" s="235">
        <v>2265</v>
      </c>
      <c r="J59" s="235">
        <v>8187</v>
      </c>
      <c r="K59" s="235">
        <v>2655</v>
      </c>
      <c r="L59" s="235">
        <v>6690</v>
      </c>
    </row>
    <row r="60" spans="1:12" s="52" customFormat="1" ht="12" customHeight="1">
      <c r="A60" s="103">
        <v>2023</v>
      </c>
      <c r="B60" s="235">
        <v>19122</v>
      </c>
      <c r="C60" s="235">
        <v>12762</v>
      </c>
      <c r="D60" s="235">
        <v>6360</v>
      </c>
      <c r="E60" s="235">
        <v>6885</v>
      </c>
      <c r="F60" s="235">
        <v>6345</v>
      </c>
      <c r="G60" s="235">
        <v>5433</v>
      </c>
      <c r="H60" s="235">
        <v>462</v>
      </c>
      <c r="I60" s="235">
        <v>2367</v>
      </c>
      <c r="J60" s="235">
        <v>7860</v>
      </c>
      <c r="K60" s="235">
        <v>3009</v>
      </c>
      <c r="L60" s="235">
        <v>5811</v>
      </c>
    </row>
    <row r="61" spans="1:12" s="294" customFormat="1" ht="12" customHeight="1">
      <c r="A61" s="103">
        <v>2024</v>
      </c>
      <c r="B61" s="235">
        <v>19269</v>
      </c>
      <c r="C61" s="235">
        <v>12894</v>
      </c>
      <c r="D61" s="235">
        <v>6375</v>
      </c>
      <c r="E61" s="235">
        <v>6987</v>
      </c>
      <c r="F61" s="235">
        <v>6357</v>
      </c>
      <c r="G61" s="235">
        <v>5493</v>
      </c>
      <c r="H61" s="235">
        <v>432</v>
      </c>
      <c r="I61" s="235">
        <v>2739</v>
      </c>
      <c r="J61" s="235">
        <v>7965</v>
      </c>
      <c r="K61" s="235">
        <v>3048</v>
      </c>
      <c r="L61" s="235">
        <v>5907</v>
      </c>
    </row>
    <row r="62" spans="1:12" s="47" customFormat="1" ht="20.100000000000001" customHeight="1">
      <c r="A62" s="53"/>
      <c r="B62" s="351" t="s">
        <v>77</v>
      </c>
      <c r="C62" s="351"/>
      <c r="D62" s="351"/>
      <c r="E62" s="351"/>
      <c r="F62" s="351"/>
      <c r="G62" s="351"/>
      <c r="H62" s="351"/>
      <c r="I62" s="351"/>
      <c r="J62" s="351"/>
      <c r="K62" s="351"/>
      <c r="L62" s="351"/>
    </row>
    <row r="63" spans="1:12" s="52" customFormat="1" ht="12" hidden="1" customHeight="1">
      <c r="A63" s="51">
        <v>1998</v>
      </c>
      <c r="B63" s="235">
        <v>22689</v>
      </c>
      <c r="C63" s="235">
        <v>16977</v>
      </c>
      <c r="D63" s="235">
        <v>5712</v>
      </c>
      <c r="E63" s="235">
        <v>6553</v>
      </c>
      <c r="F63" s="235">
        <v>6922</v>
      </c>
      <c r="G63" s="235">
        <v>7353</v>
      </c>
      <c r="H63" s="235">
        <v>1861</v>
      </c>
      <c r="I63" s="235">
        <v>1569</v>
      </c>
      <c r="J63" s="235">
        <v>8011</v>
      </c>
      <c r="K63" s="235">
        <v>2431</v>
      </c>
      <c r="L63" s="235">
        <v>5218</v>
      </c>
    </row>
    <row r="64" spans="1:12" s="52" customFormat="1" ht="12" hidden="1" customHeight="1">
      <c r="A64" s="51">
        <v>1999</v>
      </c>
      <c r="B64" s="235">
        <v>22919</v>
      </c>
      <c r="C64" s="235">
        <v>17124</v>
      </c>
      <c r="D64" s="235">
        <v>5795</v>
      </c>
      <c r="E64" s="235">
        <v>7056</v>
      </c>
      <c r="F64" s="235">
        <v>6465</v>
      </c>
      <c r="G64" s="235">
        <v>7637</v>
      </c>
      <c r="H64" s="235">
        <v>1761</v>
      </c>
      <c r="I64" s="235">
        <v>1578</v>
      </c>
      <c r="J64" s="235">
        <v>8662</v>
      </c>
      <c r="K64" s="235">
        <v>2566</v>
      </c>
      <c r="L64" s="235">
        <v>4731</v>
      </c>
    </row>
    <row r="65" spans="1:12" s="52" customFormat="1" ht="12" hidden="1" customHeight="1">
      <c r="A65" s="51">
        <v>2000</v>
      </c>
      <c r="B65" s="235">
        <v>21630</v>
      </c>
      <c r="C65" s="235">
        <v>15992</v>
      </c>
      <c r="D65" s="235">
        <v>5638</v>
      </c>
      <c r="E65" s="235">
        <v>6123</v>
      </c>
      <c r="F65" s="235">
        <v>6736</v>
      </c>
      <c r="G65" s="235">
        <v>6978</v>
      </c>
      <c r="H65" s="235">
        <v>1793</v>
      </c>
      <c r="I65" s="235">
        <v>1415</v>
      </c>
      <c r="J65" s="235">
        <v>7600</v>
      </c>
      <c r="K65" s="235">
        <v>2828</v>
      </c>
      <c r="L65" s="235">
        <v>4969</v>
      </c>
    </row>
    <row r="66" spans="1:12" s="52" customFormat="1" ht="12" hidden="1" customHeight="1">
      <c r="A66" s="51">
        <v>2001</v>
      </c>
      <c r="B66" s="235">
        <v>20236</v>
      </c>
      <c r="C66" s="235">
        <v>14762</v>
      </c>
      <c r="D66" s="235">
        <v>5474</v>
      </c>
      <c r="E66" s="235">
        <v>5711</v>
      </c>
      <c r="F66" s="235">
        <v>5920</v>
      </c>
      <c r="G66" s="235">
        <v>7155</v>
      </c>
      <c r="H66" s="235">
        <v>1450</v>
      </c>
      <c r="I66" s="235">
        <v>1294</v>
      </c>
      <c r="J66" s="235">
        <v>7207</v>
      </c>
      <c r="K66" s="235">
        <v>2646</v>
      </c>
      <c r="L66" s="235">
        <v>5159</v>
      </c>
    </row>
    <row r="67" spans="1:12" s="52" customFormat="1" ht="12" hidden="1" customHeight="1">
      <c r="A67" s="51">
        <v>2002</v>
      </c>
      <c r="B67" s="235">
        <v>18899</v>
      </c>
      <c r="C67" s="235">
        <v>13689</v>
      </c>
      <c r="D67" s="235">
        <v>5210</v>
      </c>
      <c r="E67" s="235">
        <v>5129</v>
      </c>
      <c r="F67" s="235">
        <v>5595</v>
      </c>
      <c r="G67" s="235">
        <v>6637</v>
      </c>
      <c r="H67" s="235">
        <v>1538</v>
      </c>
      <c r="I67" s="235">
        <v>1152</v>
      </c>
      <c r="J67" s="235">
        <v>6609</v>
      </c>
      <c r="K67" s="235">
        <v>2324</v>
      </c>
      <c r="L67" s="235">
        <v>4920</v>
      </c>
    </row>
    <row r="68" spans="1:12" s="52" customFormat="1" ht="12" hidden="1" customHeight="1">
      <c r="A68" s="51">
        <v>2003</v>
      </c>
      <c r="B68" s="235">
        <v>17813</v>
      </c>
      <c r="C68" s="235">
        <v>12669</v>
      </c>
      <c r="D68" s="235">
        <v>5144</v>
      </c>
      <c r="E68" s="235">
        <v>5169</v>
      </c>
      <c r="F68" s="235">
        <v>4900</v>
      </c>
      <c r="G68" s="235">
        <v>6258</v>
      </c>
      <c r="H68" s="235">
        <v>1486</v>
      </c>
      <c r="I68" s="235">
        <v>953</v>
      </c>
      <c r="J68" s="235">
        <v>6205</v>
      </c>
      <c r="K68" s="235">
        <v>1805</v>
      </c>
      <c r="L68" s="235">
        <v>4512</v>
      </c>
    </row>
    <row r="69" spans="1:12" s="52" customFormat="1" ht="12" hidden="1" customHeight="1">
      <c r="A69" s="51">
        <v>2004</v>
      </c>
      <c r="B69" s="235">
        <v>16487</v>
      </c>
      <c r="C69" s="235">
        <v>11563</v>
      </c>
      <c r="D69" s="235">
        <v>4924</v>
      </c>
      <c r="E69" s="235">
        <v>4979</v>
      </c>
      <c r="F69" s="235">
        <v>4770</v>
      </c>
      <c r="G69" s="235">
        <v>5387</v>
      </c>
      <c r="H69" s="235">
        <v>1351</v>
      </c>
      <c r="I69" s="235">
        <v>890</v>
      </c>
      <c r="J69" s="235">
        <v>6015</v>
      </c>
      <c r="K69" s="235">
        <v>2003</v>
      </c>
      <c r="L69" s="235">
        <v>4057</v>
      </c>
    </row>
    <row r="70" spans="1:12" s="52" customFormat="1" ht="12" hidden="1" customHeight="1">
      <c r="A70" s="51">
        <v>2005</v>
      </c>
      <c r="B70" s="235">
        <v>15711</v>
      </c>
      <c r="C70" s="235">
        <v>10878</v>
      </c>
      <c r="D70" s="235">
        <v>4833</v>
      </c>
      <c r="E70" s="235">
        <v>4747</v>
      </c>
      <c r="F70" s="235">
        <v>4544</v>
      </c>
      <c r="G70" s="235">
        <v>5226</v>
      </c>
      <c r="H70" s="235">
        <v>1194</v>
      </c>
      <c r="I70" s="235">
        <v>822</v>
      </c>
      <c r="J70" s="235">
        <v>5625</v>
      </c>
      <c r="K70" s="235">
        <v>2176</v>
      </c>
      <c r="L70" s="235">
        <v>3749</v>
      </c>
    </row>
    <row r="71" spans="1:12" s="52" customFormat="1" ht="12" hidden="1" customHeight="1">
      <c r="A71" s="51">
        <v>2006</v>
      </c>
      <c r="B71" s="235">
        <v>15274</v>
      </c>
      <c r="C71" s="235">
        <v>10648</v>
      </c>
      <c r="D71" s="235">
        <v>4626</v>
      </c>
      <c r="E71" s="235">
        <v>4763</v>
      </c>
      <c r="F71" s="235">
        <v>4452</v>
      </c>
      <c r="G71" s="235">
        <v>4665</v>
      </c>
      <c r="H71" s="235">
        <v>1394</v>
      </c>
      <c r="I71" s="235">
        <v>723</v>
      </c>
      <c r="J71" s="235">
        <v>5474</v>
      </c>
      <c r="K71" s="235">
        <v>2276</v>
      </c>
      <c r="L71" s="235">
        <v>3499</v>
      </c>
    </row>
    <row r="72" spans="1:12" s="52" customFormat="1" ht="12" hidden="1" customHeight="1">
      <c r="A72" s="103">
        <v>2007</v>
      </c>
      <c r="B72" s="235">
        <v>15267</v>
      </c>
      <c r="C72" s="235">
        <v>10604</v>
      </c>
      <c r="D72" s="235">
        <v>4663</v>
      </c>
      <c r="E72" s="235">
        <v>5484</v>
      </c>
      <c r="F72" s="235">
        <v>4450</v>
      </c>
      <c r="G72" s="235">
        <v>4096</v>
      </c>
      <c r="H72" s="235">
        <v>1237</v>
      </c>
      <c r="I72" s="235">
        <v>730</v>
      </c>
      <c r="J72" s="235">
        <v>5923</v>
      </c>
      <c r="K72" s="235">
        <v>1937</v>
      </c>
      <c r="L72" s="235">
        <v>3305</v>
      </c>
    </row>
    <row r="73" spans="1:12" s="52" customFormat="1" ht="12" hidden="1" customHeight="1">
      <c r="A73" s="103">
        <v>2008</v>
      </c>
      <c r="B73" s="235">
        <v>15019</v>
      </c>
      <c r="C73" s="235">
        <v>10435</v>
      </c>
      <c r="D73" s="235">
        <v>4584</v>
      </c>
      <c r="E73" s="235">
        <v>4960</v>
      </c>
      <c r="F73" s="235">
        <v>4746</v>
      </c>
      <c r="G73" s="235">
        <v>4139</v>
      </c>
      <c r="H73" s="235">
        <v>1174</v>
      </c>
      <c r="I73" s="235">
        <v>762</v>
      </c>
      <c r="J73" s="235">
        <v>5352</v>
      </c>
      <c r="K73" s="235">
        <v>2212</v>
      </c>
      <c r="L73" s="235">
        <v>3410</v>
      </c>
    </row>
    <row r="74" spans="1:12" s="52" customFormat="1" ht="12" hidden="1" customHeight="1">
      <c r="A74" s="103">
        <v>2009</v>
      </c>
      <c r="B74" s="235">
        <v>14094</v>
      </c>
      <c r="C74" s="235">
        <v>9761</v>
      </c>
      <c r="D74" s="235">
        <v>4333</v>
      </c>
      <c r="E74" s="235">
        <v>4316</v>
      </c>
      <c r="F74" s="235">
        <v>4267</v>
      </c>
      <c r="G74" s="235">
        <v>4411</v>
      </c>
      <c r="H74" s="235">
        <v>1100</v>
      </c>
      <c r="I74" s="235">
        <v>741</v>
      </c>
      <c r="J74" s="235">
        <v>4953</v>
      </c>
      <c r="K74" s="235">
        <v>2197</v>
      </c>
      <c r="L74" s="235">
        <v>3422</v>
      </c>
    </row>
    <row r="75" spans="1:12" s="52" customFormat="1" ht="12" customHeight="1">
      <c r="A75" s="103">
        <v>2010</v>
      </c>
      <c r="B75" s="235">
        <v>13030</v>
      </c>
      <c r="C75" s="235">
        <v>9118</v>
      </c>
      <c r="D75" s="235">
        <v>3912</v>
      </c>
      <c r="E75" s="235">
        <v>4146</v>
      </c>
      <c r="F75" s="235">
        <v>3820</v>
      </c>
      <c r="G75" s="235">
        <v>3930</v>
      </c>
      <c r="H75" s="235">
        <v>1134</v>
      </c>
      <c r="I75" s="235">
        <v>808</v>
      </c>
      <c r="J75" s="235">
        <v>4802</v>
      </c>
      <c r="K75" s="235">
        <v>1409</v>
      </c>
      <c r="L75" s="235">
        <v>3689</v>
      </c>
    </row>
    <row r="76" spans="1:12" s="52" customFormat="1" ht="12" customHeight="1">
      <c r="A76" s="103">
        <v>2011</v>
      </c>
      <c r="B76" s="235">
        <v>11925</v>
      </c>
      <c r="C76" s="235">
        <v>8431</v>
      </c>
      <c r="D76" s="235">
        <v>3494</v>
      </c>
      <c r="E76" s="235">
        <v>3767</v>
      </c>
      <c r="F76" s="235">
        <v>3701</v>
      </c>
      <c r="G76" s="235">
        <v>3544</v>
      </c>
      <c r="H76" s="235">
        <v>913</v>
      </c>
      <c r="I76" s="235">
        <v>773</v>
      </c>
      <c r="J76" s="235">
        <v>4457</v>
      </c>
      <c r="K76" s="235">
        <v>2470</v>
      </c>
      <c r="L76" s="235">
        <v>3542</v>
      </c>
    </row>
    <row r="77" spans="1:12" s="52" customFormat="1" ht="12" customHeight="1">
      <c r="A77" s="103">
        <v>2012</v>
      </c>
      <c r="B77" s="235">
        <v>11072</v>
      </c>
      <c r="C77" s="235">
        <v>7873</v>
      </c>
      <c r="D77" s="235">
        <v>3199</v>
      </c>
      <c r="E77" s="235">
        <v>3496</v>
      </c>
      <c r="F77" s="235">
        <v>3360</v>
      </c>
      <c r="G77" s="235">
        <v>3381</v>
      </c>
      <c r="H77" s="235">
        <v>835</v>
      </c>
      <c r="I77" s="235">
        <v>746</v>
      </c>
      <c r="J77" s="235">
        <v>4232</v>
      </c>
      <c r="K77" s="235">
        <v>2442</v>
      </c>
      <c r="L77" s="235">
        <v>3064</v>
      </c>
    </row>
    <row r="78" spans="1:12" s="47" customFormat="1" ht="12" customHeight="1">
      <c r="A78" s="103">
        <v>2013</v>
      </c>
      <c r="B78" s="236">
        <v>10379</v>
      </c>
      <c r="C78" s="236">
        <v>7412</v>
      </c>
      <c r="D78" s="236">
        <v>2967</v>
      </c>
      <c r="E78" s="236">
        <v>3269</v>
      </c>
      <c r="F78" s="236">
        <v>3086</v>
      </c>
      <c r="G78" s="236">
        <v>3171</v>
      </c>
      <c r="H78" s="236">
        <v>853</v>
      </c>
      <c r="I78" s="236">
        <v>738</v>
      </c>
      <c r="J78" s="236">
        <v>3907</v>
      </c>
      <c r="K78" s="235">
        <v>2299</v>
      </c>
      <c r="L78" s="235">
        <v>2833</v>
      </c>
    </row>
    <row r="79" spans="1:12" s="52" customFormat="1" ht="12" customHeight="1">
      <c r="A79" s="103">
        <v>2014</v>
      </c>
      <c r="B79" s="235">
        <v>9707</v>
      </c>
      <c r="C79" s="235">
        <v>6983</v>
      </c>
      <c r="D79" s="235">
        <v>2724</v>
      </c>
      <c r="E79" s="235">
        <v>3123</v>
      </c>
      <c r="F79" s="235">
        <v>2849</v>
      </c>
      <c r="G79" s="235">
        <v>2967</v>
      </c>
      <c r="H79" s="235">
        <v>768</v>
      </c>
      <c r="I79" s="235">
        <v>764</v>
      </c>
      <c r="J79" s="235">
        <v>3723</v>
      </c>
      <c r="K79" s="235">
        <v>2109</v>
      </c>
      <c r="L79" s="235">
        <v>2565</v>
      </c>
    </row>
    <row r="80" spans="1:12" s="52" customFormat="1" ht="12" customHeight="1">
      <c r="A80" s="103">
        <v>2015</v>
      </c>
      <c r="B80" s="235">
        <v>9373</v>
      </c>
      <c r="C80" s="235">
        <v>6837</v>
      </c>
      <c r="D80" s="235">
        <v>2536</v>
      </c>
      <c r="E80" s="235">
        <v>3221</v>
      </c>
      <c r="F80" s="235">
        <v>2694</v>
      </c>
      <c r="G80" s="235">
        <v>2651</v>
      </c>
      <c r="H80" s="235">
        <v>807</v>
      </c>
      <c r="I80" s="235">
        <v>832</v>
      </c>
      <c r="J80" s="235">
        <v>3865</v>
      </c>
      <c r="K80" s="235">
        <v>2134</v>
      </c>
      <c r="L80" s="235">
        <v>2467</v>
      </c>
    </row>
    <row r="81" spans="1:12" s="52" customFormat="1" ht="12" customHeight="1">
      <c r="A81" s="103">
        <v>2016</v>
      </c>
      <c r="B81" s="235">
        <v>9357</v>
      </c>
      <c r="C81" s="235">
        <v>6932</v>
      </c>
      <c r="D81" s="235">
        <v>2425</v>
      </c>
      <c r="E81" s="235">
        <v>3351</v>
      </c>
      <c r="F81" s="235">
        <v>2755</v>
      </c>
      <c r="G81" s="235">
        <v>2569</v>
      </c>
      <c r="H81" s="235">
        <v>682</v>
      </c>
      <c r="I81" s="235">
        <v>901</v>
      </c>
      <c r="J81" s="235">
        <v>3943</v>
      </c>
      <c r="K81" s="235">
        <v>2012</v>
      </c>
      <c r="L81" s="235">
        <v>2264</v>
      </c>
    </row>
    <row r="82" spans="1:12" s="52" customFormat="1" ht="12" customHeight="1">
      <c r="A82" s="103">
        <v>2017</v>
      </c>
      <c r="B82" s="235">
        <v>9575</v>
      </c>
      <c r="C82" s="235">
        <v>7254</v>
      </c>
      <c r="D82" s="235">
        <v>2321</v>
      </c>
      <c r="E82" s="235">
        <v>3350</v>
      </c>
      <c r="F82" s="235">
        <v>2879</v>
      </c>
      <c r="G82" s="235">
        <v>2612</v>
      </c>
      <c r="H82" s="235">
        <v>734</v>
      </c>
      <c r="I82" s="235">
        <v>1055</v>
      </c>
      <c r="J82" s="235">
        <v>3971</v>
      </c>
      <c r="K82" s="235">
        <v>1918</v>
      </c>
      <c r="L82" s="235">
        <v>1982</v>
      </c>
    </row>
    <row r="83" spans="1:12" s="52" customFormat="1" ht="12" customHeight="1">
      <c r="A83" s="103">
        <v>2018</v>
      </c>
      <c r="B83" s="235">
        <v>9465</v>
      </c>
      <c r="C83" s="235">
        <v>7355</v>
      </c>
      <c r="D83" s="235">
        <v>2110</v>
      </c>
      <c r="E83" s="235">
        <v>3259</v>
      </c>
      <c r="F83" s="235">
        <v>2753</v>
      </c>
      <c r="G83" s="235">
        <v>2676</v>
      </c>
      <c r="H83" s="235">
        <v>777</v>
      </c>
      <c r="I83" s="235">
        <v>1240</v>
      </c>
      <c r="J83" s="235">
        <v>3864</v>
      </c>
      <c r="K83" s="235">
        <v>2023</v>
      </c>
      <c r="L83" s="235">
        <v>2003</v>
      </c>
    </row>
    <row r="84" spans="1:12" s="52" customFormat="1" ht="12" customHeight="1">
      <c r="A84" s="103">
        <v>2019</v>
      </c>
      <c r="B84" s="235">
        <v>9584</v>
      </c>
      <c r="C84" s="235">
        <v>7635</v>
      </c>
      <c r="D84" s="235">
        <v>1949</v>
      </c>
      <c r="E84" s="235">
        <v>3284</v>
      </c>
      <c r="F84" s="235">
        <v>2832</v>
      </c>
      <c r="G84" s="235">
        <v>2625</v>
      </c>
      <c r="H84" s="235">
        <v>843</v>
      </c>
      <c r="I84" s="235">
        <v>1414</v>
      </c>
      <c r="J84" s="235">
        <v>3888</v>
      </c>
      <c r="K84" s="235">
        <v>2003</v>
      </c>
      <c r="L84" s="235">
        <v>1995</v>
      </c>
    </row>
    <row r="85" spans="1:12" s="52" customFormat="1" ht="12" customHeight="1">
      <c r="A85" s="103">
        <v>2020</v>
      </c>
      <c r="B85" s="235">
        <v>9244</v>
      </c>
      <c r="C85" s="235">
        <v>7538</v>
      </c>
      <c r="D85" s="235">
        <v>1706</v>
      </c>
      <c r="E85" s="235">
        <v>2904</v>
      </c>
      <c r="F85" s="235">
        <v>2896</v>
      </c>
      <c r="G85" s="235">
        <v>2593</v>
      </c>
      <c r="H85" s="235">
        <v>851</v>
      </c>
      <c r="I85" s="235">
        <v>1391</v>
      </c>
      <c r="J85" s="235">
        <v>3472</v>
      </c>
      <c r="K85" s="235">
        <v>1607</v>
      </c>
      <c r="L85" s="235">
        <v>1959</v>
      </c>
    </row>
    <row r="86" spans="1:12" s="52" customFormat="1" ht="12" customHeight="1">
      <c r="A86" s="103">
        <v>2021</v>
      </c>
      <c r="B86" s="235">
        <v>9144</v>
      </c>
      <c r="C86" s="235">
        <v>7530</v>
      </c>
      <c r="D86" s="235">
        <v>1614</v>
      </c>
      <c r="E86" s="235">
        <v>2802</v>
      </c>
      <c r="F86" s="235">
        <v>2646</v>
      </c>
      <c r="G86" s="235">
        <v>2769</v>
      </c>
      <c r="H86" s="235">
        <v>927</v>
      </c>
      <c r="I86" s="235">
        <v>1338</v>
      </c>
      <c r="J86" s="235">
        <v>3348</v>
      </c>
      <c r="K86" s="235">
        <v>1668</v>
      </c>
      <c r="L86" s="235">
        <v>1875</v>
      </c>
    </row>
    <row r="87" spans="1:12" s="52" customFormat="1" ht="12" customHeight="1">
      <c r="A87" s="103">
        <v>2022</v>
      </c>
      <c r="B87" s="235">
        <v>8748</v>
      </c>
      <c r="C87" s="235">
        <v>7221</v>
      </c>
      <c r="D87" s="235">
        <v>1527</v>
      </c>
      <c r="E87" s="235">
        <v>2793</v>
      </c>
      <c r="F87" s="235">
        <v>2493</v>
      </c>
      <c r="G87" s="235">
        <v>2520</v>
      </c>
      <c r="H87" s="235">
        <v>939</v>
      </c>
      <c r="I87" s="235">
        <v>1164</v>
      </c>
      <c r="J87" s="235">
        <v>3309</v>
      </c>
      <c r="K87" s="235">
        <v>1797</v>
      </c>
      <c r="L87" s="235">
        <v>2052</v>
      </c>
    </row>
    <row r="88" spans="1:12" s="52" customFormat="1" ht="12" customHeight="1">
      <c r="A88" s="103">
        <v>2023</v>
      </c>
      <c r="B88" s="235">
        <v>8496</v>
      </c>
      <c r="C88" s="235">
        <v>7035</v>
      </c>
      <c r="D88" s="235">
        <v>1461</v>
      </c>
      <c r="E88" s="235">
        <v>2817</v>
      </c>
      <c r="F88" s="235">
        <v>2508</v>
      </c>
      <c r="G88" s="235">
        <v>2337</v>
      </c>
      <c r="H88" s="235">
        <v>837</v>
      </c>
      <c r="I88" s="235">
        <v>1080</v>
      </c>
      <c r="J88" s="235">
        <v>3366</v>
      </c>
      <c r="K88" s="235">
        <v>1743</v>
      </c>
      <c r="L88" s="235">
        <v>2064</v>
      </c>
    </row>
    <row r="89" spans="1:12" s="294" customFormat="1" ht="12" customHeight="1">
      <c r="A89" s="103">
        <v>2024</v>
      </c>
      <c r="B89" s="235">
        <v>8634</v>
      </c>
      <c r="C89" s="235">
        <v>7119</v>
      </c>
      <c r="D89" s="235">
        <v>1515</v>
      </c>
      <c r="E89" s="235">
        <v>2931</v>
      </c>
      <c r="F89" s="235">
        <v>2616</v>
      </c>
      <c r="G89" s="235">
        <v>2331</v>
      </c>
      <c r="H89" s="235">
        <v>759</v>
      </c>
      <c r="I89" s="235">
        <v>1302</v>
      </c>
      <c r="J89" s="235">
        <v>3498</v>
      </c>
      <c r="K89" s="235">
        <v>1587</v>
      </c>
      <c r="L89" s="235">
        <v>1803</v>
      </c>
    </row>
    <row r="90" spans="1:12" s="52" customFormat="1" ht="20.100000000000001" customHeight="1">
      <c r="A90" s="53"/>
      <c r="B90" s="351" t="s">
        <v>78</v>
      </c>
      <c r="C90" s="351"/>
      <c r="D90" s="351"/>
      <c r="E90" s="351"/>
      <c r="F90" s="351"/>
      <c r="G90" s="351"/>
      <c r="H90" s="351"/>
      <c r="I90" s="351"/>
      <c r="J90" s="351"/>
      <c r="K90" s="351"/>
      <c r="L90" s="351"/>
    </row>
    <row r="91" spans="1:12" s="52" customFormat="1" ht="12" hidden="1" customHeight="1">
      <c r="A91" s="51">
        <v>1998</v>
      </c>
      <c r="B91" s="235">
        <v>1214</v>
      </c>
      <c r="C91" s="235">
        <v>850</v>
      </c>
      <c r="D91" s="235">
        <v>364</v>
      </c>
      <c r="E91" s="235">
        <v>430</v>
      </c>
      <c r="F91" s="235">
        <v>395</v>
      </c>
      <c r="G91" s="235">
        <v>389</v>
      </c>
      <c r="H91" s="235">
        <v>0</v>
      </c>
      <c r="I91" s="235">
        <v>19</v>
      </c>
      <c r="J91" s="235">
        <v>462</v>
      </c>
      <c r="K91" s="235">
        <v>131</v>
      </c>
      <c r="L91" s="235">
        <v>207</v>
      </c>
    </row>
    <row r="92" spans="1:12" s="52" customFormat="1" ht="12" hidden="1" customHeight="1">
      <c r="A92" s="51">
        <v>1999</v>
      </c>
      <c r="B92" s="235">
        <v>1249</v>
      </c>
      <c r="C92" s="235">
        <v>910</v>
      </c>
      <c r="D92" s="235">
        <v>339</v>
      </c>
      <c r="E92" s="235">
        <v>450</v>
      </c>
      <c r="F92" s="235">
        <v>361</v>
      </c>
      <c r="G92" s="235">
        <v>438</v>
      </c>
      <c r="H92" s="235">
        <v>0</v>
      </c>
      <c r="I92" s="235">
        <v>17</v>
      </c>
      <c r="J92" s="235">
        <v>489</v>
      </c>
      <c r="K92" s="235">
        <v>165</v>
      </c>
      <c r="L92" s="235">
        <v>248</v>
      </c>
    </row>
    <row r="93" spans="1:12" s="52" customFormat="1" ht="12" hidden="1" customHeight="1">
      <c r="A93" s="51">
        <v>2000</v>
      </c>
      <c r="B93" s="235">
        <v>1236</v>
      </c>
      <c r="C93" s="235">
        <v>909</v>
      </c>
      <c r="D93" s="235">
        <v>327</v>
      </c>
      <c r="E93" s="235">
        <v>401</v>
      </c>
      <c r="F93" s="235">
        <v>394</v>
      </c>
      <c r="G93" s="235">
        <v>441</v>
      </c>
      <c r="H93" s="235">
        <v>0</v>
      </c>
      <c r="I93" s="235">
        <v>12</v>
      </c>
      <c r="J93" s="235">
        <v>431</v>
      </c>
      <c r="K93" s="235">
        <v>149</v>
      </c>
      <c r="L93" s="235">
        <v>273</v>
      </c>
    </row>
    <row r="94" spans="1:12" s="52" customFormat="1" ht="12" hidden="1" customHeight="1">
      <c r="A94" s="51">
        <v>2001</v>
      </c>
      <c r="B94" s="235">
        <v>1155</v>
      </c>
      <c r="C94" s="235">
        <v>836</v>
      </c>
      <c r="D94" s="235">
        <v>319</v>
      </c>
      <c r="E94" s="235">
        <v>357</v>
      </c>
      <c r="F94" s="235">
        <v>348</v>
      </c>
      <c r="G94" s="235">
        <v>450</v>
      </c>
      <c r="H94" s="235">
        <v>0</v>
      </c>
      <c r="I94" s="235">
        <v>13</v>
      </c>
      <c r="J94" s="235">
        <v>418</v>
      </c>
      <c r="K94" s="235">
        <v>127</v>
      </c>
      <c r="L94" s="235">
        <v>298</v>
      </c>
    </row>
    <row r="95" spans="1:12" s="52" customFormat="1" ht="12" hidden="1" customHeight="1">
      <c r="A95" s="51">
        <v>2002</v>
      </c>
      <c r="B95" s="235">
        <v>1129</v>
      </c>
      <c r="C95" s="235">
        <v>834</v>
      </c>
      <c r="D95" s="235">
        <v>295</v>
      </c>
      <c r="E95" s="235">
        <v>387</v>
      </c>
      <c r="F95" s="235">
        <v>353</v>
      </c>
      <c r="G95" s="235">
        <v>389</v>
      </c>
      <c r="H95" s="235">
        <v>0</v>
      </c>
      <c r="I95" s="235">
        <v>10</v>
      </c>
      <c r="J95" s="235">
        <v>423</v>
      </c>
      <c r="K95" s="235">
        <v>121</v>
      </c>
      <c r="L95" s="235">
        <v>333</v>
      </c>
    </row>
    <row r="96" spans="1:12" s="52" customFormat="1" ht="12" hidden="1" customHeight="1">
      <c r="A96" s="51">
        <v>2003</v>
      </c>
      <c r="B96" s="235">
        <v>1134</v>
      </c>
      <c r="C96" s="235">
        <v>855</v>
      </c>
      <c r="D96" s="235">
        <v>279</v>
      </c>
      <c r="E96" s="235">
        <v>368</v>
      </c>
      <c r="F96" s="235">
        <v>363</v>
      </c>
      <c r="G96" s="235">
        <v>403</v>
      </c>
      <c r="H96" s="235">
        <v>0</v>
      </c>
      <c r="I96" s="235">
        <v>7</v>
      </c>
      <c r="J96" s="235">
        <v>405</v>
      </c>
      <c r="K96" s="235">
        <v>110</v>
      </c>
      <c r="L96" s="235">
        <v>277</v>
      </c>
    </row>
    <row r="97" spans="1:12" s="52" customFormat="1" ht="12" hidden="1" customHeight="1">
      <c r="A97" s="51">
        <v>2004</v>
      </c>
      <c r="B97" s="235">
        <v>1137</v>
      </c>
      <c r="C97" s="235">
        <v>862</v>
      </c>
      <c r="D97" s="235">
        <v>275</v>
      </c>
      <c r="E97" s="235">
        <v>356</v>
      </c>
      <c r="F97" s="235">
        <v>353</v>
      </c>
      <c r="G97" s="235">
        <v>428</v>
      </c>
      <c r="H97" s="235">
        <v>0</v>
      </c>
      <c r="I97" s="235">
        <v>8</v>
      </c>
      <c r="J97" s="235">
        <v>390</v>
      </c>
      <c r="K97" s="235">
        <v>113</v>
      </c>
      <c r="L97" s="235">
        <v>282</v>
      </c>
    </row>
    <row r="98" spans="1:12" s="52" customFormat="1" ht="12" hidden="1" customHeight="1">
      <c r="A98" s="51">
        <v>2005</v>
      </c>
      <c r="B98" s="235">
        <v>1083</v>
      </c>
      <c r="C98" s="235">
        <v>824</v>
      </c>
      <c r="D98" s="235">
        <v>259</v>
      </c>
      <c r="E98" s="235">
        <v>365</v>
      </c>
      <c r="F98" s="235">
        <v>320</v>
      </c>
      <c r="G98" s="235">
        <v>398</v>
      </c>
      <c r="H98" s="235">
        <v>0</v>
      </c>
      <c r="I98" s="235">
        <v>7</v>
      </c>
      <c r="J98" s="235">
        <v>384</v>
      </c>
      <c r="K98" s="235">
        <v>112</v>
      </c>
      <c r="L98" s="235">
        <v>341</v>
      </c>
    </row>
    <row r="99" spans="1:12" s="52" customFormat="1" ht="12" hidden="1" customHeight="1">
      <c r="A99" s="51">
        <v>2006</v>
      </c>
      <c r="B99" s="235">
        <v>1102</v>
      </c>
      <c r="C99" s="235">
        <v>846</v>
      </c>
      <c r="D99" s="235">
        <v>256</v>
      </c>
      <c r="E99" s="235">
        <v>397</v>
      </c>
      <c r="F99" s="235">
        <v>319</v>
      </c>
      <c r="G99" s="235">
        <v>386</v>
      </c>
      <c r="H99" s="235">
        <v>0</v>
      </c>
      <c r="I99" s="235">
        <v>9</v>
      </c>
      <c r="J99" s="235">
        <v>438</v>
      </c>
      <c r="K99" s="235">
        <v>126</v>
      </c>
      <c r="L99" s="235">
        <v>276</v>
      </c>
    </row>
    <row r="100" spans="1:12" s="52" customFormat="1" ht="12" hidden="1" customHeight="1">
      <c r="A100" s="103">
        <v>2007</v>
      </c>
      <c r="B100" s="235">
        <v>1049</v>
      </c>
      <c r="C100" s="235">
        <v>804</v>
      </c>
      <c r="D100" s="235">
        <v>245</v>
      </c>
      <c r="E100" s="235">
        <v>343</v>
      </c>
      <c r="F100" s="235">
        <v>359</v>
      </c>
      <c r="G100" s="235">
        <v>347</v>
      </c>
      <c r="H100" s="235">
        <v>0</v>
      </c>
      <c r="I100" s="235">
        <v>17</v>
      </c>
      <c r="J100" s="235">
        <v>366</v>
      </c>
      <c r="K100" s="235">
        <v>137</v>
      </c>
      <c r="L100" s="235">
        <v>313</v>
      </c>
    </row>
    <row r="101" spans="1:12" s="52" customFormat="1" ht="12" hidden="1" customHeight="1">
      <c r="A101" s="103">
        <v>2008</v>
      </c>
      <c r="B101" s="235">
        <v>990</v>
      </c>
      <c r="C101" s="235">
        <v>747</v>
      </c>
      <c r="D101" s="235">
        <v>243</v>
      </c>
      <c r="E101" s="235">
        <v>289</v>
      </c>
      <c r="F101" s="235">
        <v>307</v>
      </c>
      <c r="G101" s="235">
        <v>394</v>
      </c>
      <c r="H101" s="235">
        <v>0</v>
      </c>
      <c r="I101" s="235">
        <v>12</v>
      </c>
      <c r="J101" s="235">
        <v>314</v>
      </c>
      <c r="K101" s="235">
        <v>114</v>
      </c>
      <c r="L101" s="235">
        <v>258</v>
      </c>
    </row>
    <row r="102" spans="1:12" s="47" customFormat="1" ht="12" hidden="1" customHeight="1">
      <c r="A102" s="103">
        <v>2009</v>
      </c>
      <c r="B102" s="235">
        <v>893</v>
      </c>
      <c r="C102" s="235">
        <v>683</v>
      </c>
      <c r="D102" s="235">
        <v>210</v>
      </c>
      <c r="E102" s="235">
        <v>267</v>
      </c>
      <c r="F102" s="235">
        <v>266</v>
      </c>
      <c r="G102" s="235">
        <v>360</v>
      </c>
      <c r="H102" s="235">
        <v>0</v>
      </c>
      <c r="I102" s="235">
        <v>12</v>
      </c>
      <c r="J102" s="235">
        <v>292</v>
      </c>
      <c r="K102" s="235">
        <v>127</v>
      </c>
      <c r="L102" s="235">
        <v>296</v>
      </c>
    </row>
    <row r="103" spans="1:12" s="52" customFormat="1" ht="12" customHeight="1">
      <c r="A103" s="103">
        <v>2010</v>
      </c>
      <c r="B103" s="235">
        <v>838</v>
      </c>
      <c r="C103" s="235">
        <v>640</v>
      </c>
      <c r="D103" s="235">
        <v>198</v>
      </c>
      <c r="E103" s="235">
        <v>297</v>
      </c>
      <c r="F103" s="235">
        <v>250</v>
      </c>
      <c r="G103" s="235">
        <v>291</v>
      </c>
      <c r="H103" s="235">
        <v>0</v>
      </c>
      <c r="I103" s="235">
        <v>8</v>
      </c>
      <c r="J103" s="235">
        <v>319</v>
      </c>
      <c r="K103" s="235">
        <v>108</v>
      </c>
      <c r="L103" s="235">
        <v>318</v>
      </c>
    </row>
    <row r="104" spans="1:12" s="52" customFormat="1" ht="12" customHeight="1">
      <c r="A104" s="103">
        <v>2011</v>
      </c>
      <c r="B104" s="235">
        <v>763</v>
      </c>
      <c r="C104" s="235">
        <v>594</v>
      </c>
      <c r="D104" s="235">
        <v>169</v>
      </c>
      <c r="E104" s="235">
        <v>220</v>
      </c>
      <c r="F104" s="235">
        <v>270</v>
      </c>
      <c r="G104" s="235">
        <v>273</v>
      </c>
      <c r="H104" s="235">
        <v>0</v>
      </c>
      <c r="I104" s="235">
        <v>10</v>
      </c>
      <c r="J104" s="235">
        <v>249</v>
      </c>
      <c r="K104" s="235">
        <v>104</v>
      </c>
      <c r="L104" s="235">
        <v>251</v>
      </c>
    </row>
    <row r="105" spans="1:12" s="52" customFormat="1" ht="12" customHeight="1">
      <c r="A105" s="103">
        <v>2012</v>
      </c>
      <c r="B105" s="235">
        <v>699</v>
      </c>
      <c r="C105" s="235">
        <v>541</v>
      </c>
      <c r="D105" s="235">
        <v>158</v>
      </c>
      <c r="E105" s="235">
        <v>234</v>
      </c>
      <c r="F105" s="235">
        <v>194</v>
      </c>
      <c r="G105" s="235">
        <v>271</v>
      </c>
      <c r="H105" s="235">
        <v>0</v>
      </c>
      <c r="I105" s="235">
        <v>13</v>
      </c>
      <c r="J105" s="235">
        <v>265</v>
      </c>
      <c r="K105" s="235">
        <v>126</v>
      </c>
      <c r="L105" s="235">
        <v>230</v>
      </c>
    </row>
    <row r="106" spans="1:12" s="52" customFormat="1" ht="12" customHeight="1">
      <c r="A106" s="103">
        <v>2013</v>
      </c>
      <c r="B106" s="235">
        <v>628</v>
      </c>
      <c r="C106" s="235">
        <v>479</v>
      </c>
      <c r="D106" s="235">
        <v>149</v>
      </c>
      <c r="E106" s="235">
        <v>190</v>
      </c>
      <c r="F106" s="235">
        <v>210</v>
      </c>
      <c r="G106" s="235">
        <v>228</v>
      </c>
      <c r="H106" s="235">
        <v>0</v>
      </c>
      <c r="I106" s="235">
        <v>13</v>
      </c>
      <c r="J106" s="235">
        <v>215</v>
      </c>
      <c r="K106" s="235">
        <v>106</v>
      </c>
      <c r="L106" s="235">
        <v>216</v>
      </c>
    </row>
    <row r="107" spans="1:12" s="52" customFormat="1" ht="12" customHeight="1">
      <c r="A107" s="103">
        <v>2014</v>
      </c>
      <c r="B107" s="235">
        <v>606</v>
      </c>
      <c r="C107" s="235">
        <v>475</v>
      </c>
      <c r="D107" s="235">
        <v>131</v>
      </c>
      <c r="E107" s="235">
        <v>194</v>
      </c>
      <c r="F107" s="235">
        <v>184</v>
      </c>
      <c r="G107" s="235">
        <v>228</v>
      </c>
      <c r="H107" s="235">
        <v>0</v>
      </c>
      <c r="I107" s="235">
        <v>12</v>
      </c>
      <c r="J107" s="235">
        <v>230</v>
      </c>
      <c r="K107" s="235">
        <v>99</v>
      </c>
      <c r="L107" s="235">
        <v>199</v>
      </c>
    </row>
    <row r="108" spans="1:12" s="52" customFormat="1" ht="12" customHeight="1">
      <c r="A108" s="103">
        <v>2015</v>
      </c>
      <c r="B108" s="235">
        <v>586</v>
      </c>
      <c r="C108" s="235">
        <v>451</v>
      </c>
      <c r="D108" s="235">
        <v>135</v>
      </c>
      <c r="E108" s="235">
        <v>168</v>
      </c>
      <c r="F108" s="235">
        <v>197</v>
      </c>
      <c r="G108" s="235">
        <v>221</v>
      </c>
      <c r="H108" s="235">
        <v>0</v>
      </c>
      <c r="I108" s="235">
        <v>14</v>
      </c>
      <c r="J108" s="235">
        <v>202</v>
      </c>
      <c r="K108" s="235">
        <v>69</v>
      </c>
      <c r="L108" s="235">
        <v>175</v>
      </c>
    </row>
    <row r="109" spans="1:12" s="52" customFormat="1" ht="12" customHeight="1">
      <c r="A109" s="103">
        <v>2016</v>
      </c>
      <c r="B109" s="235">
        <v>513</v>
      </c>
      <c r="C109" s="235">
        <v>383</v>
      </c>
      <c r="D109" s="235">
        <v>130</v>
      </c>
      <c r="E109" s="235">
        <v>121</v>
      </c>
      <c r="F109" s="235">
        <v>165</v>
      </c>
      <c r="G109" s="235">
        <v>227</v>
      </c>
      <c r="H109" s="235">
        <v>0</v>
      </c>
      <c r="I109" s="235">
        <v>8</v>
      </c>
      <c r="J109" s="235">
        <v>200</v>
      </c>
      <c r="K109" s="235">
        <v>89</v>
      </c>
      <c r="L109" s="235">
        <v>172</v>
      </c>
    </row>
    <row r="110" spans="1:12" s="52" customFormat="1" ht="12" customHeight="1">
      <c r="A110" s="103">
        <v>2017</v>
      </c>
      <c r="B110" s="235">
        <v>518</v>
      </c>
      <c r="C110" s="235">
        <v>379</v>
      </c>
      <c r="D110" s="235">
        <v>139</v>
      </c>
      <c r="E110" s="235">
        <v>183</v>
      </c>
      <c r="F110" s="235">
        <v>158</v>
      </c>
      <c r="G110" s="235">
        <v>177</v>
      </c>
      <c r="H110" s="235">
        <v>0</v>
      </c>
      <c r="I110" s="235">
        <v>14</v>
      </c>
      <c r="J110" s="235">
        <v>228</v>
      </c>
      <c r="K110" s="235">
        <v>87</v>
      </c>
      <c r="L110" s="235">
        <v>151</v>
      </c>
    </row>
    <row r="111" spans="1:12" s="52" customFormat="1" ht="12" customHeight="1">
      <c r="A111" s="103">
        <v>2018</v>
      </c>
      <c r="B111" s="235">
        <v>533</v>
      </c>
      <c r="C111" s="235">
        <v>396</v>
      </c>
      <c r="D111" s="235">
        <v>137</v>
      </c>
      <c r="E111" s="235">
        <v>181</v>
      </c>
      <c r="F111" s="235">
        <v>193</v>
      </c>
      <c r="G111" s="235">
        <v>159</v>
      </c>
      <c r="H111" s="235">
        <v>0</v>
      </c>
      <c r="I111" s="235">
        <v>26</v>
      </c>
      <c r="J111" s="235">
        <v>228</v>
      </c>
      <c r="K111" s="235">
        <v>96</v>
      </c>
      <c r="L111" s="235">
        <v>134</v>
      </c>
    </row>
    <row r="112" spans="1:12" s="52" customFormat="1" ht="12" customHeight="1">
      <c r="A112" s="103">
        <v>2019</v>
      </c>
      <c r="B112" s="235">
        <v>570</v>
      </c>
      <c r="C112" s="235">
        <v>434</v>
      </c>
      <c r="D112" s="235">
        <v>136</v>
      </c>
      <c r="E112" s="235">
        <v>186</v>
      </c>
      <c r="F112" s="235">
        <v>186</v>
      </c>
      <c r="G112" s="235">
        <v>198</v>
      </c>
      <c r="H112" s="235">
        <v>0</v>
      </c>
      <c r="I112" s="235">
        <v>22</v>
      </c>
      <c r="J112" s="235">
        <v>235</v>
      </c>
      <c r="K112" s="235">
        <v>75</v>
      </c>
      <c r="L112" s="235">
        <v>128</v>
      </c>
    </row>
    <row r="113" spans="1:12" s="52" customFormat="1" ht="12" customHeight="1">
      <c r="A113" s="103">
        <v>2020</v>
      </c>
      <c r="B113" s="235">
        <v>582</v>
      </c>
      <c r="C113" s="235">
        <v>430</v>
      </c>
      <c r="D113" s="235">
        <v>152</v>
      </c>
      <c r="E113" s="235">
        <v>200</v>
      </c>
      <c r="F113" s="235">
        <v>189</v>
      </c>
      <c r="G113" s="235">
        <v>193</v>
      </c>
      <c r="H113" s="235">
        <v>0</v>
      </c>
      <c r="I113" s="235">
        <v>22</v>
      </c>
      <c r="J113" s="235">
        <v>238</v>
      </c>
      <c r="K113" s="235">
        <v>65</v>
      </c>
      <c r="L113" s="235">
        <v>166</v>
      </c>
    </row>
    <row r="114" spans="1:12" s="52" customFormat="1" ht="12" customHeight="1">
      <c r="A114" s="103">
        <v>2021</v>
      </c>
      <c r="B114" s="235">
        <v>639</v>
      </c>
      <c r="C114" s="235">
        <v>474</v>
      </c>
      <c r="D114" s="235">
        <v>165</v>
      </c>
      <c r="E114" s="235">
        <v>213</v>
      </c>
      <c r="F114" s="235">
        <v>222</v>
      </c>
      <c r="G114" s="235">
        <v>204</v>
      </c>
      <c r="H114" s="235">
        <v>0</v>
      </c>
      <c r="I114" s="235">
        <v>21</v>
      </c>
      <c r="J114" s="235">
        <v>255</v>
      </c>
      <c r="K114" s="235">
        <v>72</v>
      </c>
      <c r="L114" s="235">
        <v>153</v>
      </c>
    </row>
    <row r="115" spans="1:12" s="52" customFormat="1" ht="12" customHeight="1">
      <c r="A115" s="103">
        <v>2022</v>
      </c>
      <c r="B115" s="235">
        <v>612</v>
      </c>
      <c r="C115" s="235">
        <v>444</v>
      </c>
      <c r="D115" s="235">
        <v>168</v>
      </c>
      <c r="E115" s="235">
        <v>168</v>
      </c>
      <c r="F115" s="235">
        <v>210</v>
      </c>
      <c r="G115" s="235">
        <v>234</v>
      </c>
      <c r="H115" s="235">
        <v>0</v>
      </c>
      <c r="I115" s="235">
        <v>15</v>
      </c>
      <c r="J115" s="235">
        <v>216</v>
      </c>
      <c r="K115" s="235">
        <v>81</v>
      </c>
      <c r="L115" s="235">
        <v>162</v>
      </c>
    </row>
    <row r="116" spans="1:12" s="52" customFormat="1" ht="12" customHeight="1">
      <c r="A116" s="103">
        <v>2023</v>
      </c>
      <c r="B116" s="235">
        <v>564</v>
      </c>
      <c r="C116" s="235">
        <v>396</v>
      </c>
      <c r="D116" s="235">
        <v>168</v>
      </c>
      <c r="E116" s="235">
        <v>189</v>
      </c>
      <c r="F116" s="235">
        <v>162</v>
      </c>
      <c r="G116" s="235">
        <v>216</v>
      </c>
      <c r="H116" s="235">
        <v>0</v>
      </c>
      <c r="I116" s="235">
        <v>18</v>
      </c>
      <c r="J116" s="235">
        <v>225</v>
      </c>
      <c r="K116" s="235">
        <v>78</v>
      </c>
      <c r="L116" s="235">
        <v>186</v>
      </c>
    </row>
    <row r="117" spans="1:12" s="294" customFormat="1" ht="12" customHeight="1">
      <c r="A117" s="103">
        <v>2024</v>
      </c>
      <c r="B117" s="235">
        <v>549</v>
      </c>
      <c r="C117" s="235">
        <v>375</v>
      </c>
      <c r="D117" s="235">
        <v>174</v>
      </c>
      <c r="E117" s="235">
        <v>192</v>
      </c>
      <c r="F117" s="235">
        <v>183</v>
      </c>
      <c r="G117" s="235">
        <v>171</v>
      </c>
      <c r="H117" s="235">
        <v>0</v>
      </c>
      <c r="I117" s="235">
        <v>21</v>
      </c>
      <c r="J117" s="235">
        <v>237</v>
      </c>
      <c r="K117" s="235">
        <v>78</v>
      </c>
      <c r="L117" s="235">
        <v>177</v>
      </c>
    </row>
    <row r="118" spans="1:12" s="52" customFormat="1" ht="20.100000000000001" customHeight="1">
      <c r="A118" s="104"/>
      <c r="B118" s="351" t="s">
        <v>79</v>
      </c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</row>
    <row r="119" spans="1:12" s="52" customFormat="1" ht="12" hidden="1" customHeight="1">
      <c r="A119" s="51">
        <v>1998</v>
      </c>
      <c r="B119" s="235">
        <v>2192</v>
      </c>
      <c r="C119" s="235">
        <v>631</v>
      </c>
      <c r="D119" s="235">
        <v>1561</v>
      </c>
      <c r="E119" s="235">
        <v>721</v>
      </c>
      <c r="F119" s="235">
        <v>779</v>
      </c>
      <c r="G119" s="235">
        <v>692</v>
      </c>
      <c r="H119" s="235">
        <v>0</v>
      </c>
      <c r="I119" s="235">
        <v>39</v>
      </c>
      <c r="J119" s="235">
        <v>725</v>
      </c>
      <c r="K119" s="235">
        <v>65</v>
      </c>
      <c r="L119" s="235">
        <v>1098</v>
      </c>
    </row>
    <row r="120" spans="1:12" s="52" customFormat="1" ht="12" hidden="1" customHeight="1">
      <c r="A120" s="51">
        <v>1999</v>
      </c>
      <c r="B120" s="235">
        <v>2064</v>
      </c>
      <c r="C120" s="235">
        <v>620</v>
      </c>
      <c r="D120" s="235">
        <v>1444</v>
      </c>
      <c r="E120" s="235">
        <v>698</v>
      </c>
      <c r="F120" s="235">
        <v>699</v>
      </c>
      <c r="G120" s="235">
        <v>667</v>
      </c>
      <c r="H120" s="235">
        <v>0</v>
      </c>
      <c r="I120" s="235">
        <v>35</v>
      </c>
      <c r="J120" s="235">
        <v>696</v>
      </c>
      <c r="K120" s="235">
        <v>63</v>
      </c>
      <c r="L120" s="235">
        <v>743</v>
      </c>
    </row>
    <row r="121" spans="1:12" s="52" customFormat="1" ht="12" hidden="1" customHeight="1">
      <c r="A121" s="51">
        <v>2000</v>
      </c>
      <c r="B121" s="235">
        <v>2079</v>
      </c>
      <c r="C121" s="235">
        <v>625</v>
      </c>
      <c r="D121" s="235">
        <v>1454</v>
      </c>
      <c r="E121" s="235">
        <v>702</v>
      </c>
      <c r="F121" s="235">
        <v>684</v>
      </c>
      <c r="G121" s="235">
        <v>693</v>
      </c>
      <c r="H121" s="235">
        <v>0</v>
      </c>
      <c r="I121" s="235">
        <v>34</v>
      </c>
      <c r="J121" s="235">
        <v>702</v>
      </c>
      <c r="K121" s="235">
        <v>55</v>
      </c>
      <c r="L121" s="235">
        <v>684</v>
      </c>
    </row>
    <row r="122" spans="1:12" s="52" customFormat="1" ht="12" hidden="1" customHeight="1">
      <c r="A122" s="51">
        <v>2001</v>
      </c>
      <c r="B122" s="235">
        <v>2243</v>
      </c>
      <c r="C122" s="235">
        <v>667</v>
      </c>
      <c r="D122" s="235">
        <v>1576</v>
      </c>
      <c r="E122" s="235">
        <v>832</v>
      </c>
      <c r="F122" s="235">
        <v>716</v>
      </c>
      <c r="G122" s="235">
        <v>695</v>
      </c>
      <c r="H122" s="235">
        <v>0</v>
      </c>
      <c r="I122" s="235">
        <v>35</v>
      </c>
      <c r="J122" s="235">
        <v>832</v>
      </c>
      <c r="K122" s="235">
        <v>81</v>
      </c>
      <c r="L122" s="235">
        <v>685</v>
      </c>
    </row>
    <row r="123" spans="1:12" s="52" customFormat="1" ht="12" hidden="1" customHeight="1">
      <c r="A123" s="51">
        <v>2002</v>
      </c>
      <c r="B123" s="235">
        <v>2369</v>
      </c>
      <c r="C123" s="235">
        <v>688</v>
      </c>
      <c r="D123" s="235">
        <v>1681</v>
      </c>
      <c r="E123" s="235">
        <v>825</v>
      </c>
      <c r="F123" s="235">
        <v>768</v>
      </c>
      <c r="G123" s="235">
        <v>776</v>
      </c>
      <c r="H123" s="235">
        <v>0</v>
      </c>
      <c r="I123" s="235">
        <v>28</v>
      </c>
      <c r="J123" s="235">
        <v>825</v>
      </c>
      <c r="K123" s="235">
        <v>82</v>
      </c>
      <c r="L123" s="235">
        <v>685</v>
      </c>
    </row>
    <row r="124" spans="1:12" s="52" customFormat="1" ht="12" hidden="1" customHeight="1">
      <c r="A124" s="51">
        <v>2003</v>
      </c>
      <c r="B124" s="235">
        <v>2177</v>
      </c>
      <c r="C124" s="235">
        <v>654</v>
      </c>
      <c r="D124" s="235">
        <v>1523</v>
      </c>
      <c r="E124" s="235">
        <v>619</v>
      </c>
      <c r="F124" s="235">
        <v>806</v>
      </c>
      <c r="G124" s="235">
        <v>752</v>
      </c>
      <c r="H124" s="235">
        <v>0</v>
      </c>
      <c r="I124" s="235">
        <v>26</v>
      </c>
      <c r="J124" s="235">
        <v>617</v>
      </c>
      <c r="K124" s="235">
        <v>53</v>
      </c>
      <c r="L124" s="235">
        <v>742</v>
      </c>
    </row>
    <row r="125" spans="1:12" s="52" customFormat="1" ht="12" hidden="1" customHeight="1">
      <c r="A125" s="51">
        <v>2004</v>
      </c>
      <c r="B125" s="235">
        <v>2250</v>
      </c>
      <c r="C125" s="235">
        <v>676</v>
      </c>
      <c r="D125" s="235">
        <v>1574</v>
      </c>
      <c r="E125" s="235">
        <v>843</v>
      </c>
      <c r="F125" s="235">
        <v>602</v>
      </c>
      <c r="G125" s="235">
        <v>805</v>
      </c>
      <c r="H125" s="235">
        <v>0</v>
      </c>
      <c r="I125" s="235">
        <v>20</v>
      </c>
      <c r="J125" s="235">
        <v>848</v>
      </c>
      <c r="K125" s="235">
        <v>66</v>
      </c>
      <c r="L125" s="235">
        <v>657</v>
      </c>
    </row>
    <row r="126" spans="1:12" s="52" customFormat="1" ht="12" hidden="1" customHeight="1">
      <c r="A126" s="51">
        <v>2005</v>
      </c>
      <c r="B126" s="235">
        <v>2059</v>
      </c>
      <c r="C126" s="235">
        <v>633</v>
      </c>
      <c r="D126" s="235">
        <v>1426</v>
      </c>
      <c r="E126" s="235">
        <v>640</v>
      </c>
      <c r="F126" s="235">
        <v>796</v>
      </c>
      <c r="G126" s="235">
        <v>623</v>
      </c>
      <c r="H126" s="235">
        <v>0</v>
      </c>
      <c r="I126" s="235">
        <v>20</v>
      </c>
      <c r="J126" s="235">
        <v>646</v>
      </c>
      <c r="K126" s="235">
        <v>55</v>
      </c>
      <c r="L126" s="235">
        <v>834</v>
      </c>
    </row>
    <row r="127" spans="1:12" s="52" customFormat="1" ht="12" hidden="1" customHeight="1">
      <c r="A127" s="51">
        <v>2006</v>
      </c>
      <c r="B127" s="235">
        <v>2014</v>
      </c>
      <c r="C127" s="235">
        <v>615</v>
      </c>
      <c r="D127" s="235">
        <v>1399</v>
      </c>
      <c r="E127" s="235">
        <v>619</v>
      </c>
      <c r="F127" s="235">
        <v>622</v>
      </c>
      <c r="G127" s="235">
        <v>773</v>
      </c>
      <c r="H127" s="235">
        <v>0</v>
      </c>
      <c r="I127" s="235">
        <v>24</v>
      </c>
      <c r="J127" s="235">
        <v>620</v>
      </c>
      <c r="K127" s="235">
        <v>54</v>
      </c>
      <c r="L127" s="235">
        <v>619</v>
      </c>
    </row>
    <row r="128" spans="1:12" s="52" customFormat="1" ht="12" hidden="1" customHeight="1">
      <c r="A128" s="103">
        <v>2007</v>
      </c>
      <c r="B128" s="235">
        <v>1907</v>
      </c>
      <c r="C128" s="235">
        <v>582</v>
      </c>
      <c r="D128" s="235">
        <v>1325</v>
      </c>
      <c r="E128" s="235">
        <v>674</v>
      </c>
      <c r="F128" s="235">
        <v>609</v>
      </c>
      <c r="G128" s="235">
        <v>624</v>
      </c>
      <c r="H128" s="235">
        <v>0</v>
      </c>
      <c r="I128" s="235">
        <v>32</v>
      </c>
      <c r="J128" s="235">
        <v>672</v>
      </c>
      <c r="K128" s="235">
        <v>56</v>
      </c>
      <c r="L128" s="235">
        <v>733</v>
      </c>
    </row>
    <row r="129" spans="1:12" s="52" customFormat="1" ht="12" hidden="1" customHeight="1">
      <c r="A129" s="103">
        <v>2008</v>
      </c>
      <c r="B129" s="235">
        <v>1898</v>
      </c>
      <c r="C129" s="235">
        <v>579</v>
      </c>
      <c r="D129" s="235">
        <v>1319</v>
      </c>
      <c r="E129" s="235">
        <v>624</v>
      </c>
      <c r="F129" s="235">
        <v>660</v>
      </c>
      <c r="G129" s="235">
        <v>614</v>
      </c>
      <c r="H129" s="235">
        <v>0</v>
      </c>
      <c r="I129" s="235">
        <v>37</v>
      </c>
      <c r="J129" s="235">
        <v>624</v>
      </c>
      <c r="K129" s="235">
        <v>35</v>
      </c>
      <c r="L129" s="235">
        <v>645</v>
      </c>
    </row>
    <row r="130" spans="1:12" s="47" customFormat="1" ht="12" hidden="1" customHeight="1">
      <c r="A130" s="103">
        <v>2009</v>
      </c>
      <c r="B130" s="235">
        <v>2011</v>
      </c>
      <c r="C130" s="235">
        <v>614</v>
      </c>
      <c r="D130" s="235">
        <v>1397</v>
      </c>
      <c r="E130" s="235">
        <v>716</v>
      </c>
      <c r="F130" s="235">
        <v>624</v>
      </c>
      <c r="G130" s="235">
        <v>671</v>
      </c>
      <c r="H130" s="235">
        <v>0</v>
      </c>
      <c r="I130" s="235">
        <v>39</v>
      </c>
      <c r="J130" s="235">
        <v>715</v>
      </c>
      <c r="K130" s="235">
        <v>37</v>
      </c>
      <c r="L130" s="235">
        <v>607</v>
      </c>
    </row>
    <row r="131" spans="1:12" s="52" customFormat="1" ht="12" customHeight="1">
      <c r="A131" s="103">
        <v>2010</v>
      </c>
      <c r="B131" s="235">
        <v>1681</v>
      </c>
      <c r="C131" s="235">
        <v>537</v>
      </c>
      <c r="D131" s="235">
        <v>1144</v>
      </c>
      <c r="E131" s="235">
        <v>580</v>
      </c>
      <c r="F131" s="235">
        <v>585</v>
      </c>
      <c r="G131" s="235">
        <v>516</v>
      </c>
      <c r="H131" s="235">
        <v>0</v>
      </c>
      <c r="I131" s="235">
        <v>42</v>
      </c>
      <c r="J131" s="235">
        <v>578</v>
      </c>
      <c r="K131" s="235">
        <v>44</v>
      </c>
      <c r="L131" s="235">
        <v>564</v>
      </c>
    </row>
    <row r="132" spans="1:12" s="52" customFormat="1" ht="12" customHeight="1">
      <c r="A132" s="103">
        <v>2011</v>
      </c>
      <c r="B132" s="235">
        <v>1897</v>
      </c>
      <c r="C132" s="235">
        <v>608</v>
      </c>
      <c r="D132" s="235">
        <v>1289</v>
      </c>
      <c r="E132" s="235">
        <v>624</v>
      </c>
      <c r="F132" s="235">
        <v>627</v>
      </c>
      <c r="G132" s="235">
        <v>646</v>
      </c>
      <c r="H132" s="235">
        <v>0</v>
      </c>
      <c r="I132" s="235">
        <v>40</v>
      </c>
      <c r="J132" s="235">
        <v>623</v>
      </c>
      <c r="K132" s="235">
        <v>54</v>
      </c>
      <c r="L132" s="235">
        <v>566</v>
      </c>
    </row>
    <row r="133" spans="1:12" s="52" customFormat="1" ht="12" customHeight="1">
      <c r="A133" s="103">
        <v>2012</v>
      </c>
      <c r="B133" s="235">
        <v>1870</v>
      </c>
      <c r="C133" s="235">
        <v>598</v>
      </c>
      <c r="D133" s="235">
        <v>1272</v>
      </c>
      <c r="E133" s="235">
        <v>632</v>
      </c>
      <c r="F133" s="235">
        <v>598</v>
      </c>
      <c r="G133" s="235">
        <v>640</v>
      </c>
      <c r="H133" s="235">
        <v>0</v>
      </c>
      <c r="I133" s="235">
        <v>46</v>
      </c>
      <c r="J133" s="235">
        <v>630</v>
      </c>
      <c r="K133" s="235">
        <v>65</v>
      </c>
      <c r="L133" s="235">
        <v>618</v>
      </c>
    </row>
    <row r="134" spans="1:12" s="52" customFormat="1" ht="12" customHeight="1">
      <c r="A134" s="103">
        <v>2013</v>
      </c>
      <c r="B134" s="235">
        <v>1927</v>
      </c>
      <c r="C134" s="235">
        <v>620</v>
      </c>
      <c r="D134" s="235">
        <v>1307</v>
      </c>
      <c r="E134" s="235">
        <v>703</v>
      </c>
      <c r="F134" s="235">
        <v>596</v>
      </c>
      <c r="G134" s="235">
        <v>628</v>
      </c>
      <c r="H134" s="235">
        <v>0</v>
      </c>
      <c r="I134" s="235">
        <v>45</v>
      </c>
      <c r="J134" s="235">
        <v>697</v>
      </c>
      <c r="K134" s="235">
        <v>75</v>
      </c>
      <c r="L134" s="235">
        <v>547</v>
      </c>
    </row>
    <row r="135" spans="1:12" s="52" customFormat="1" ht="12" customHeight="1">
      <c r="A135" s="103">
        <v>2014</v>
      </c>
      <c r="B135" s="235">
        <v>1966</v>
      </c>
      <c r="C135" s="235">
        <v>591</v>
      </c>
      <c r="D135" s="235">
        <v>1375</v>
      </c>
      <c r="E135" s="235">
        <v>675</v>
      </c>
      <c r="F135" s="235">
        <v>679</v>
      </c>
      <c r="G135" s="235">
        <v>612</v>
      </c>
      <c r="H135" s="235">
        <v>0</v>
      </c>
      <c r="I135" s="235">
        <v>42</v>
      </c>
      <c r="J135" s="235">
        <v>690</v>
      </c>
      <c r="K135" s="235">
        <v>63</v>
      </c>
      <c r="L135" s="235">
        <v>574</v>
      </c>
    </row>
    <row r="136" spans="1:12" s="52" customFormat="1" ht="12" customHeight="1">
      <c r="A136" s="103">
        <v>2015</v>
      </c>
      <c r="B136" s="235">
        <v>2138</v>
      </c>
      <c r="C136" s="235">
        <v>632</v>
      </c>
      <c r="D136" s="235">
        <v>1506</v>
      </c>
      <c r="E136" s="235">
        <v>745</v>
      </c>
      <c r="F136" s="235">
        <v>718</v>
      </c>
      <c r="G136" s="235">
        <v>675</v>
      </c>
      <c r="H136" s="235">
        <v>0</v>
      </c>
      <c r="I136" s="235">
        <v>40</v>
      </c>
      <c r="J136" s="235">
        <v>790</v>
      </c>
      <c r="K136" s="235">
        <v>61</v>
      </c>
      <c r="L136" s="235">
        <v>588</v>
      </c>
    </row>
    <row r="137" spans="1:12" s="52" customFormat="1" ht="12" customHeight="1">
      <c r="A137" s="103">
        <v>2016</v>
      </c>
      <c r="B137" s="235">
        <v>2218</v>
      </c>
      <c r="C137" s="235">
        <v>666</v>
      </c>
      <c r="D137" s="235">
        <v>1552</v>
      </c>
      <c r="E137" s="235">
        <v>764</v>
      </c>
      <c r="F137" s="235">
        <v>775</v>
      </c>
      <c r="G137" s="235">
        <v>679</v>
      </c>
      <c r="H137" s="235">
        <v>0</v>
      </c>
      <c r="I137" s="235">
        <v>64</v>
      </c>
      <c r="J137" s="235">
        <v>790</v>
      </c>
      <c r="K137" s="235">
        <v>82</v>
      </c>
      <c r="L137" s="235">
        <v>642</v>
      </c>
    </row>
    <row r="138" spans="1:12" s="52" customFormat="1" ht="12" customHeight="1">
      <c r="A138" s="103">
        <v>2017</v>
      </c>
      <c r="B138" s="235">
        <v>2340</v>
      </c>
      <c r="C138" s="235">
        <v>734</v>
      </c>
      <c r="D138" s="235">
        <v>1606</v>
      </c>
      <c r="E138" s="235">
        <v>759</v>
      </c>
      <c r="F138" s="235">
        <v>763</v>
      </c>
      <c r="G138" s="235">
        <v>818</v>
      </c>
      <c r="H138" s="235">
        <v>0</v>
      </c>
      <c r="I138" s="235">
        <v>94</v>
      </c>
      <c r="J138" s="235">
        <v>839</v>
      </c>
      <c r="K138" s="235">
        <v>84</v>
      </c>
      <c r="L138" s="235">
        <v>692</v>
      </c>
    </row>
    <row r="139" spans="1:12" s="52" customFormat="1" ht="12" customHeight="1">
      <c r="A139" s="103">
        <v>2018</v>
      </c>
      <c r="B139" s="235">
        <v>2365</v>
      </c>
      <c r="C139" s="235">
        <v>762</v>
      </c>
      <c r="D139" s="235">
        <v>1603</v>
      </c>
      <c r="E139" s="235">
        <v>805</v>
      </c>
      <c r="F139" s="235">
        <v>795</v>
      </c>
      <c r="G139" s="235">
        <v>765</v>
      </c>
      <c r="H139" s="235">
        <v>0</v>
      </c>
      <c r="I139" s="235">
        <v>109</v>
      </c>
      <c r="J139" s="235">
        <v>867</v>
      </c>
      <c r="K139" s="235">
        <v>91</v>
      </c>
      <c r="L139" s="235">
        <v>740</v>
      </c>
    </row>
    <row r="140" spans="1:12" s="52" customFormat="1" ht="12" customHeight="1">
      <c r="A140" s="103">
        <v>2019</v>
      </c>
      <c r="B140" s="235">
        <v>2446</v>
      </c>
      <c r="C140" s="235">
        <v>773</v>
      </c>
      <c r="D140" s="235">
        <v>1673</v>
      </c>
      <c r="E140" s="235">
        <v>809</v>
      </c>
      <c r="F140" s="235">
        <v>817</v>
      </c>
      <c r="G140" s="235">
        <v>820</v>
      </c>
      <c r="H140" s="235">
        <v>0</v>
      </c>
      <c r="I140" s="235">
        <v>107</v>
      </c>
      <c r="J140" s="235">
        <v>878</v>
      </c>
      <c r="K140" s="235">
        <v>109</v>
      </c>
      <c r="L140" s="235">
        <v>687</v>
      </c>
    </row>
    <row r="141" spans="1:12" s="52" customFormat="1" ht="12" customHeight="1">
      <c r="A141" s="103">
        <v>2020</v>
      </c>
      <c r="B141" s="235">
        <v>2323</v>
      </c>
      <c r="C141" s="235">
        <v>750</v>
      </c>
      <c r="D141" s="235">
        <v>1573</v>
      </c>
      <c r="E141" s="235">
        <v>697</v>
      </c>
      <c r="F141" s="235">
        <v>797</v>
      </c>
      <c r="G141" s="235">
        <v>829</v>
      </c>
      <c r="H141" s="235">
        <v>0</v>
      </c>
      <c r="I141" s="235">
        <v>94</v>
      </c>
      <c r="J141" s="235">
        <v>717</v>
      </c>
      <c r="K141" s="235">
        <v>95</v>
      </c>
      <c r="L141" s="235">
        <v>726</v>
      </c>
    </row>
    <row r="142" spans="1:12" s="52" customFormat="1" ht="12" customHeight="1">
      <c r="A142" s="103">
        <v>2021</v>
      </c>
      <c r="B142" s="235">
        <v>2196</v>
      </c>
      <c r="C142" s="235">
        <v>723</v>
      </c>
      <c r="D142" s="235">
        <v>1470</v>
      </c>
      <c r="E142" s="235">
        <v>702</v>
      </c>
      <c r="F142" s="235">
        <v>687</v>
      </c>
      <c r="G142" s="235">
        <v>807</v>
      </c>
      <c r="H142" s="235">
        <v>0</v>
      </c>
      <c r="I142" s="235">
        <v>99</v>
      </c>
      <c r="J142" s="235">
        <v>723</v>
      </c>
      <c r="K142" s="235">
        <v>102</v>
      </c>
      <c r="L142" s="235">
        <v>732</v>
      </c>
    </row>
    <row r="143" spans="1:12" s="52" customFormat="1" ht="12" customHeight="1">
      <c r="A143" s="103">
        <v>2022</v>
      </c>
      <c r="B143" s="235">
        <v>2085</v>
      </c>
      <c r="C143" s="235">
        <v>744</v>
      </c>
      <c r="D143" s="235">
        <v>1338</v>
      </c>
      <c r="E143" s="235">
        <v>708</v>
      </c>
      <c r="F143" s="235">
        <v>675</v>
      </c>
      <c r="G143" s="235">
        <v>702</v>
      </c>
      <c r="H143" s="235">
        <v>0</v>
      </c>
      <c r="I143" s="235">
        <v>84</v>
      </c>
      <c r="J143" s="235">
        <v>729</v>
      </c>
      <c r="K143" s="235">
        <v>108</v>
      </c>
      <c r="L143" s="235">
        <v>684</v>
      </c>
    </row>
    <row r="144" spans="1:12" s="52" customFormat="1" ht="12" customHeight="1">
      <c r="A144" s="103">
        <v>2023</v>
      </c>
      <c r="B144" s="235">
        <v>2259</v>
      </c>
      <c r="C144" s="235">
        <v>825</v>
      </c>
      <c r="D144" s="235">
        <v>1437</v>
      </c>
      <c r="E144" s="235">
        <v>906</v>
      </c>
      <c r="F144" s="235">
        <v>681</v>
      </c>
      <c r="G144" s="235">
        <v>672</v>
      </c>
      <c r="H144" s="235">
        <v>0</v>
      </c>
      <c r="I144" s="235">
        <v>90</v>
      </c>
      <c r="J144" s="235">
        <v>927</v>
      </c>
      <c r="K144" s="235">
        <v>168</v>
      </c>
      <c r="L144" s="235">
        <v>645</v>
      </c>
    </row>
    <row r="145" spans="1:12" s="294" customFormat="1" ht="12" customHeight="1">
      <c r="A145" s="103">
        <v>2024</v>
      </c>
      <c r="B145" s="235">
        <v>2265</v>
      </c>
      <c r="C145" s="235">
        <v>792</v>
      </c>
      <c r="D145" s="235">
        <v>1473</v>
      </c>
      <c r="E145" s="235">
        <v>720</v>
      </c>
      <c r="F145" s="235">
        <v>864</v>
      </c>
      <c r="G145" s="235">
        <v>681</v>
      </c>
      <c r="H145" s="235">
        <v>0</v>
      </c>
      <c r="I145" s="235">
        <v>75</v>
      </c>
      <c r="J145" s="235">
        <v>735</v>
      </c>
      <c r="K145" s="235">
        <v>162</v>
      </c>
      <c r="L145" s="235">
        <v>639</v>
      </c>
    </row>
    <row r="146" spans="1:12" s="52" customFormat="1" ht="20.100000000000001" customHeight="1">
      <c r="A146" s="104"/>
      <c r="B146" s="351" t="s">
        <v>80</v>
      </c>
      <c r="C146" s="351"/>
      <c r="D146" s="351"/>
      <c r="E146" s="351"/>
      <c r="F146" s="351"/>
      <c r="G146" s="351"/>
      <c r="H146" s="351"/>
      <c r="I146" s="351"/>
      <c r="J146" s="351"/>
      <c r="K146" s="351"/>
      <c r="L146" s="351"/>
    </row>
    <row r="147" spans="1:12" s="52" customFormat="1" ht="12" hidden="1" customHeight="1">
      <c r="A147" s="51">
        <v>1998</v>
      </c>
      <c r="B147" s="235">
        <v>5911</v>
      </c>
      <c r="C147" s="235">
        <v>272</v>
      </c>
      <c r="D147" s="235">
        <v>5639</v>
      </c>
      <c r="E147" s="235">
        <v>2017</v>
      </c>
      <c r="F147" s="235">
        <v>1841</v>
      </c>
      <c r="G147" s="235">
        <v>2053</v>
      </c>
      <c r="H147" s="235">
        <v>0</v>
      </c>
      <c r="I147" s="235">
        <v>340</v>
      </c>
      <c r="J147" s="235">
        <v>2134</v>
      </c>
      <c r="K147" s="235">
        <v>874</v>
      </c>
      <c r="L147" s="235">
        <v>1916</v>
      </c>
    </row>
    <row r="148" spans="1:12" s="52" customFormat="1" ht="12" hidden="1" customHeight="1">
      <c r="A148" s="51">
        <v>1999</v>
      </c>
      <c r="B148" s="235">
        <v>5538</v>
      </c>
      <c r="C148" s="235">
        <v>253</v>
      </c>
      <c r="D148" s="235">
        <v>5285</v>
      </c>
      <c r="E148" s="235">
        <v>1936</v>
      </c>
      <c r="F148" s="235">
        <v>1787</v>
      </c>
      <c r="G148" s="235">
        <v>1815</v>
      </c>
      <c r="H148" s="235">
        <v>0</v>
      </c>
      <c r="I148" s="235">
        <v>340</v>
      </c>
      <c r="J148" s="235">
        <v>2055</v>
      </c>
      <c r="K148" s="235">
        <v>848</v>
      </c>
      <c r="L148" s="235">
        <v>1890</v>
      </c>
    </row>
    <row r="149" spans="1:12" s="52" customFormat="1" ht="12" hidden="1" customHeight="1">
      <c r="A149" s="51">
        <v>2000</v>
      </c>
      <c r="B149" s="235">
        <v>5741</v>
      </c>
      <c r="C149" s="235">
        <v>244</v>
      </c>
      <c r="D149" s="235">
        <v>5497</v>
      </c>
      <c r="E149" s="235">
        <v>2023</v>
      </c>
      <c r="F149" s="235">
        <v>1844</v>
      </c>
      <c r="G149" s="235">
        <v>1874</v>
      </c>
      <c r="H149" s="235">
        <v>0</v>
      </c>
      <c r="I149" s="235">
        <v>393</v>
      </c>
      <c r="J149" s="235">
        <v>2138</v>
      </c>
      <c r="K149" s="235">
        <v>865</v>
      </c>
      <c r="L149" s="235">
        <v>1728</v>
      </c>
    </row>
    <row r="150" spans="1:12" s="52" customFormat="1" ht="12" hidden="1" customHeight="1">
      <c r="A150" s="51">
        <v>2001</v>
      </c>
      <c r="B150" s="235">
        <v>5601</v>
      </c>
      <c r="C150" s="235">
        <v>249</v>
      </c>
      <c r="D150" s="235">
        <v>5352</v>
      </c>
      <c r="E150" s="235">
        <v>2062</v>
      </c>
      <c r="F150" s="235">
        <v>1828</v>
      </c>
      <c r="G150" s="235">
        <v>1711</v>
      </c>
      <c r="H150" s="235">
        <v>0</v>
      </c>
      <c r="I150" s="235">
        <v>432</v>
      </c>
      <c r="J150" s="235">
        <v>2177</v>
      </c>
      <c r="K150" s="235">
        <v>960</v>
      </c>
      <c r="L150" s="235">
        <v>1775</v>
      </c>
    </row>
    <row r="151" spans="1:12" s="52" customFormat="1" ht="12" hidden="1" customHeight="1">
      <c r="A151" s="51">
        <v>2002</v>
      </c>
      <c r="B151" s="235">
        <v>5767</v>
      </c>
      <c r="C151" s="235">
        <v>275</v>
      </c>
      <c r="D151" s="235">
        <v>5492</v>
      </c>
      <c r="E151" s="235">
        <v>2057</v>
      </c>
      <c r="F151" s="235">
        <v>1882</v>
      </c>
      <c r="G151" s="235">
        <v>1828</v>
      </c>
      <c r="H151" s="235">
        <v>0</v>
      </c>
      <c r="I151" s="235">
        <v>500</v>
      </c>
      <c r="J151" s="235">
        <v>2134</v>
      </c>
      <c r="K151" s="235">
        <v>899</v>
      </c>
      <c r="L151" s="235">
        <v>1735</v>
      </c>
    </row>
    <row r="152" spans="1:12" s="52" customFormat="1" ht="12" hidden="1" customHeight="1">
      <c r="A152" s="51">
        <v>2003</v>
      </c>
      <c r="B152" s="235">
        <v>5539</v>
      </c>
      <c r="C152" s="235">
        <v>301</v>
      </c>
      <c r="D152" s="235">
        <v>5238</v>
      </c>
      <c r="E152" s="235">
        <v>1766</v>
      </c>
      <c r="F152" s="235">
        <v>1862</v>
      </c>
      <c r="G152" s="235">
        <v>1911</v>
      </c>
      <c r="H152" s="235">
        <v>0</v>
      </c>
      <c r="I152" s="235">
        <v>429</v>
      </c>
      <c r="J152" s="235">
        <v>1859</v>
      </c>
      <c r="K152" s="235">
        <v>807</v>
      </c>
      <c r="L152" s="235">
        <v>1702</v>
      </c>
    </row>
    <row r="153" spans="1:12" s="52" customFormat="1" ht="12" hidden="1" customHeight="1">
      <c r="A153" s="51">
        <v>2004</v>
      </c>
      <c r="B153" s="235">
        <v>5202</v>
      </c>
      <c r="C153" s="235">
        <v>285</v>
      </c>
      <c r="D153" s="235">
        <v>4917</v>
      </c>
      <c r="E153" s="235">
        <v>1710</v>
      </c>
      <c r="F153" s="235">
        <v>1674</v>
      </c>
      <c r="G153" s="235">
        <v>1818</v>
      </c>
      <c r="H153" s="235">
        <v>0</v>
      </c>
      <c r="I153" s="235">
        <v>381</v>
      </c>
      <c r="J153" s="235">
        <v>1822</v>
      </c>
      <c r="K153" s="235">
        <v>797</v>
      </c>
      <c r="L153" s="235">
        <v>1701</v>
      </c>
    </row>
    <row r="154" spans="1:12" s="52" customFormat="1" ht="12" hidden="1" customHeight="1">
      <c r="A154" s="51">
        <v>2005</v>
      </c>
      <c r="B154" s="235">
        <v>4831</v>
      </c>
      <c r="C154" s="235">
        <v>284</v>
      </c>
      <c r="D154" s="235">
        <v>4547</v>
      </c>
      <c r="E154" s="235">
        <v>1499</v>
      </c>
      <c r="F154" s="235">
        <v>1601</v>
      </c>
      <c r="G154" s="235">
        <v>1731</v>
      </c>
      <c r="H154" s="235">
        <v>0</v>
      </c>
      <c r="I154" s="235">
        <v>264</v>
      </c>
      <c r="J154" s="235">
        <v>1669</v>
      </c>
      <c r="K154" s="235">
        <v>713</v>
      </c>
      <c r="L154" s="235">
        <v>1738</v>
      </c>
    </row>
    <row r="155" spans="1:12" s="52" customFormat="1" ht="12" hidden="1" customHeight="1">
      <c r="A155" s="51">
        <v>2006</v>
      </c>
      <c r="B155" s="235">
        <v>4589</v>
      </c>
      <c r="C155" s="235">
        <v>251</v>
      </c>
      <c r="D155" s="235">
        <v>4338</v>
      </c>
      <c r="E155" s="235">
        <v>1572</v>
      </c>
      <c r="F155" s="235">
        <v>1377</v>
      </c>
      <c r="G155" s="235">
        <v>1640</v>
      </c>
      <c r="H155" s="235">
        <v>0</v>
      </c>
      <c r="I155" s="235">
        <v>335</v>
      </c>
      <c r="J155" s="235">
        <v>1685</v>
      </c>
      <c r="K155" s="235">
        <v>733</v>
      </c>
      <c r="L155" s="235">
        <v>1608</v>
      </c>
    </row>
    <row r="156" spans="1:12" s="52" customFormat="1" ht="12" hidden="1" customHeight="1">
      <c r="A156" s="103">
        <v>2007</v>
      </c>
      <c r="B156" s="235">
        <v>4460</v>
      </c>
      <c r="C156" s="235">
        <v>255</v>
      </c>
      <c r="D156" s="235">
        <v>4205</v>
      </c>
      <c r="E156" s="235">
        <v>1678</v>
      </c>
      <c r="F156" s="235">
        <v>1469</v>
      </c>
      <c r="G156" s="235">
        <v>1313</v>
      </c>
      <c r="H156" s="235">
        <v>0</v>
      </c>
      <c r="I156" s="235">
        <v>258</v>
      </c>
      <c r="J156" s="235">
        <v>1683</v>
      </c>
      <c r="K156" s="235">
        <v>333</v>
      </c>
      <c r="L156" s="235">
        <v>1468</v>
      </c>
    </row>
    <row r="157" spans="1:12" s="52" customFormat="1" ht="12" hidden="1" customHeight="1">
      <c r="A157" s="103">
        <v>2008</v>
      </c>
      <c r="B157" s="235">
        <v>4500</v>
      </c>
      <c r="C157" s="235">
        <v>297</v>
      </c>
      <c r="D157" s="235">
        <v>4203</v>
      </c>
      <c r="E157" s="235">
        <v>1559</v>
      </c>
      <c r="F157" s="235">
        <v>1546</v>
      </c>
      <c r="G157" s="235">
        <v>1395</v>
      </c>
      <c r="H157" s="235">
        <v>0</v>
      </c>
      <c r="I157" s="235">
        <v>379</v>
      </c>
      <c r="J157" s="235">
        <v>1658</v>
      </c>
      <c r="K157" s="235">
        <v>529</v>
      </c>
      <c r="L157" s="235">
        <v>1300</v>
      </c>
    </row>
    <row r="158" spans="1:12" s="47" customFormat="1" ht="12" hidden="1" customHeight="1">
      <c r="A158" s="103">
        <v>2009</v>
      </c>
      <c r="B158" s="235">
        <v>4496</v>
      </c>
      <c r="C158" s="235">
        <v>309</v>
      </c>
      <c r="D158" s="235">
        <v>4187</v>
      </c>
      <c r="E158" s="235">
        <v>1581</v>
      </c>
      <c r="F158" s="235">
        <v>1461</v>
      </c>
      <c r="G158" s="235">
        <v>1454</v>
      </c>
      <c r="H158" s="235">
        <v>0</v>
      </c>
      <c r="I158" s="235">
        <v>412</v>
      </c>
      <c r="J158" s="235">
        <v>1668</v>
      </c>
      <c r="K158" s="235">
        <v>562</v>
      </c>
      <c r="L158" s="235">
        <v>1387</v>
      </c>
    </row>
    <row r="159" spans="1:12" s="52" customFormat="1" ht="12" customHeight="1">
      <c r="A159" s="103">
        <v>2010</v>
      </c>
      <c r="B159" s="235">
        <v>4494</v>
      </c>
      <c r="C159" s="235">
        <v>330</v>
      </c>
      <c r="D159" s="235">
        <v>4164</v>
      </c>
      <c r="E159" s="235">
        <v>1650</v>
      </c>
      <c r="F159" s="235">
        <v>1455</v>
      </c>
      <c r="G159" s="235">
        <v>1389</v>
      </c>
      <c r="H159" s="235">
        <v>0</v>
      </c>
      <c r="I159" s="235">
        <v>471</v>
      </c>
      <c r="J159" s="235">
        <v>1728</v>
      </c>
      <c r="K159" s="235">
        <v>618</v>
      </c>
      <c r="L159" s="235">
        <v>1408</v>
      </c>
    </row>
    <row r="160" spans="1:12" s="52" customFormat="1" ht="12" customHeight="1">
      <c r="A160" s="103">
        <v>2011</v>
      </c>
      <c r="B160" s="235">
        <v>4482</v>
      </c>
      <c r="C160" s="235">
        <v>330</v>
      </c>
      <c r="D160" s="235">
        <v>4152</v>
      </c>
      <c r="E160" s="235">
        <v>1612</v>
      </c>
      <c r="F160" s="235">
        <v>1521</v>
      </c>
      <c r="G160" s="235">
        <v>1349</v>
      </c>
      <c r="H160" s="235">
        <v>0</v>
      </c>
      <c r="I160" s="235">
        <v>498</v>
      </c>
      <c r="J160" s="235">
        <v>1680</v>
      </c>
      <c r="K160" s="235">
        <v>560</v>
      </c>
      <c r="L160" s="235">
        <v>1321</v>
      </c>
    </row>
    <row r="161" spans="1:12" s="52" customFormat="1" ht="12" customHeight="1">
      <c r="A161" s="103">
        <v>2012</v>
      </c>
      <c r="B161" s="235">
        <v>4461</v>
      </c>
      <c r="C161" s="235">
        <v>347</v>
      </c>
      <c r="D161" s="235">
        <v>4114</v>
      </c>
      <c r="E161" s="235">
        <v>1642</v>
      </c>
      <c r="F161" s="235">
        <v>1428</v>
      </c>
      <c r="G161" s="235">
        <v>1391</v>
      </c>
      <c r="H161" s="235">
        <v>0</v>
      </c>
      <c r="I161" s="235">
        <v>502</v>
      </c>
      <c r="J161" s="235">
        <v>1703</v>
      </c>
      <c r="K161" s="235">
        <v>437</v>
      </c>
      <c r="L161" s="235">
        <v>1058</v>
      </c>
    </row>
    <row r="162" spans="1:12" s="52" customFormat="1" ht="12" customHeight="1">
      <c r="A162" s="103">
        <v>2013</v>
      </c>
      <c r="B162" s="235">
        <v>4305</v>
      </c>
      <c r="C162" s="235">
        <v>351</v>
      </c>
      <c r="D162" s="235">
        <v>3954</v>
      </c>
      <c r="E162" s="235">
        <v>1529</v>
      </c>
      <c r="F162" s="235">
        <v>1489</v>
      </c>
      <c r="G162" s="235">
        <v>1287</v>
      </c>
      <c r="H162" s="235">
        <v>0</v>
      </c>
      <c r="I162" s="235">
        <v>504</v>
      </c>
      <c r="J162" s="235">
        <v>1607</v>
      </c>
      <c r="K162" s="235">
        <v>683</v>
      </c>
      <c r="L162" s="235">
        <v>1365</v>
      </c>
    </row>
    <row r="163" spans="1:12" s="52" customFormat="1" ht="12" customHeight="1">
      <c r="A163" s="103">
        <v>2014</v>
      </c>
      <c r="B163" s="235">
        <v>4361</v>
      </c>
      <c r="C163" s="235">
        <v>380</v>
      </c>
      <c r="D163" s="235">
        <v>3981</v>
      </c>
      <c r="E163" s="235">
        <v>1575</v>
      </c>
      <c r="F163" s="235">
        <v>1423</v>
      </c>
      <c r="G163" s="235">
        <v>1363</v>
      </c>
      <c r="H163" s="235">
        <v>0</v>
      </c>
      <c r="I163" s="235">
        <v>557</v>
      </c>
      <c r="J163" s="235">
        <v>1700</v>
      </c>
      <c r="K163" s="235">
        <v>664</v>
      </c>
      <c r="L163" s="235">
        <v>1233</v>
      </c>
    </row>
    <row r="164" spans="1:12" s="52" customFormat="1" ht="12" customHeight="1">
      <c r="A164" s="103">
        <v>2015</v>
      </c>
      <c r="B164" s="235">
        <v>4391</v>
      </c>
      <c r="C164" s="235">
        <v>375</v>
      </c>
      <c r="D164" s="235">
        <v>4016</v>
      </c>
      <c r="E164" s="235">
        <v>1611</v>
      </c>
      <c r="F164" s="235">
        <v>1481</v>
      </c>
      <c r="G164" s="235">
        <v>1299</v>
      </c>
      <c r="H164" s="235">
        <v>0</v>
      </c>
      <c r="I164" s="235">
        <v>629</v>
      </c>
      <c r="J164" s="235">
        <v>1724</v>
      </c>
      <c r="K164" s="235">
        <v>713</v>
      </c>
      <c r="L164" s="235">
        <v>1642</v>
      </c>
    </row>
    <row r="165" spans="1:12" s="52" customFormat="1" ht="12" customHeight="1">
      <c r="A165" s="103">
        <v>2016</v>
      </c>
      <c r="B165" s="235">
        <v>4576</v>
      </c>
      <c r="C165" s="235">
        <v>399</v>
      </c>
      <c r="D165" s="235">
        <v>4177</v>
      </c>
      <c r="E165" s="235">
        <v>1777</v>
      </c>
      <c r="F165" s="235">
        <v>1505</v>
      </c>
      <c r="G165" s="235">
        <v>1294</v>
      </c>
      <c r="H165" s="235">
        <v>0</v>
      </c>
      <c r="I165" s="235">
        <v>712</v>
      </c>
      <c r="J165" s="235">
        <v>1820</v>
      </c>
      <c r="K165" s="235">
        <v>728</v>
      </c>
      <c r="L165" s="235">
        <v>1266</v>
      </c>
    </row>
    <row r="166" spans="1:12" s="52" customFormat="1" ht="12" customHeight="1">
      <c r="A166" s="103">
        <v>2017</v>
      </c>
      <c r="B166" s="235">
        <v>4475</v>
      </c>
      <c r="C166" s="235">
        <v>418</v>
      </c>
      <c r="D166" s="235">
        <v>4057</v>
      </c>
      <c r="E166" s="235">
        <v>1571</v>
      </c>
      <c r="F166" s="235">
        <v>1534</v>
      </c>
      <c r="G166" s="235">
        <v>1370</v>
      </c>
      <c r="H166" s="235">
        <v>0</v>
      </c>
      <c r="I166" s="235">
        <v>725</v>
      </c>
      <c r="J166" s="235">
        <v>1665</v>
      </c>
      <c r="K166" s="235">
        <v>789</v>
      </c>
      <c r="L166" s="235">
        <v>1281</v>
      </c>
    </row>
    <row r="167" spans="1:12" s="52" customFormat="1" ht="12" customHeight="1">
      <c r="A167" s="103">
        <v>2018</v>
      </c>
      <c r="B167" s="235">
        <v>4504</v>
      </c>
      <c r="C167" s="235">
        <v>474</v>
      </c>
      <c r="D167" s="235">
        <v>4030</v>
      </c>
      <c r="E167" s="235">
        <v>1678</v>
      </c>
      <c r="F167" s="235">
        <v>1444</v>
      </c>
      <c r="G167" s="235">
        <v>1382</v>
      </c>
      <c r="H167" s="235">
        <v>0</v>
      </c>
      <c r="I167" s="235">
        <v>772</v>
      </c>
      <c r="J167" s="235">
        <v>1747</v>
      </c>
      <c r="K167" s="235">
        <v>806</v>
      </c>
      <c r="L167" s="235">
        <v>1297</v>
      </c>
    </row>
    <row r="168" spans="1:12" s="52" customFormat="1" ht="12" customHeight="1">
      <c r="A168" s="103">
        <v>2019</v>
      </c>
      <c r="B168" s="235">
        <v>4367</v>
      </c>
      <c r="C168" s="235">
        <v>502</v>
      </c>
      <c r="D168" s="235">
        <v>3865</v>
      </c>
      <c r="E168" s="235">
        <v>1696</v>
      </c>
      <c r="F168" s="235">
        <v>1526</v>
      </c>
      <c r="G168" s="235">
        <v>1145</v>
      </c>
      <c r="H168" s="235">
        <v>0</v>
      </c>
      <c r="I168" s="235">
        <v>854</v>
      </c>
      <c r="J168" s="235">
        <v>1866</v>
      </c>
      <c r="K168" s="235">
        <v>1010</v>
      </c>
      <c r="L168" s="235">
        <v>1286</v>
      </c>
    </row>
    <row r="169" spans="1:12" s="52" customFormat="1" ht="12" customHeight="1">
      <c r="A169" s="103">
        <v>2020</v>
      </c>
      <c r="B169" s="235">
        <v>4486</v>
      </c>
      <c r="C169" s="235">
        <v>554</v>
      </c>
      <c r="D169" s="235">
        <v>3932</v>
      </c>
      <c r="E169" s="235">
        <v>1643</v>
      </c>
      <c r="F169" s="235">
        <v>1553</v>
      </c>
      <c r="G169" s="235">
        <v>1290</v>
      </c>
      <c r="H169" s="235">
        <v>0</v>
      </c>
      <c r="I169" s="235">
        <v>913</v>
      </c>
      <c r="J169" s="235">
        <v>1816</v>
      </c>
      <c r="K169" s="235">
        <v>886</v>
      </c>
      <c r="L169" s="235">
        <v>1190</v>
      </c>
    </row>
    <row r="170" spans="1:12" s="52" customFormat="1" ht="12" customHeight="1">
      <c r="A170" s="103">
        <v>2021</v>
      </c>
      <c r="B170" s="235">
        <v>4749</v>
      </c>
      <c r="C170" s="235">
        <v>624</v>
      </c>
      <c r="D170" s="235">
        <v>4125</v>
      </c>
      <c r="E170" s="235">
        <v>1839</v>
      </c>
      <c r="F170" s="235">
        <v>1518</v>
      </c>
      <c r="G170" s="235">
        <v>1389</v>
      </c>
      <c r="H170" s="235">
        <v>0</v>
      </c>
      <c r="I170" s="235">
        <v>1017</v>
      </c>
      <c r="J170" s="235">
        <v>1911</v>
      </c>
      <c r="K170" s="235">
        <v>936</v>
      </c>
      <c r="L170" s="235">
        <v>1227</v>
      </c>
    </row>
    <row r="171" spans="1:12" s="52" customFormat="1" ht="12" customHeight="1">
      <c r="A171" s="103">
        <v>2022</v>
      </c>
      <c r="B171" s="235">
        <v>4530</v>
      </c>
      <c r="C171" s="235">
        <v>645</v>
      </c>
      <c r="D171" s="235">
        <v>3882</v>
      </c>
      <c r="E171" s="235">
        <v>1683</v>
      </c>
      <c r="F171" s="235">
        <v>1593</v>
      </c>
      <c r="G171" s="235">
        <v>1254</v>
      </c>
      <c r="H171" s="235">
        <v>0</v>
      </c>
      <c r="I171" s="235">
        <v>1161</v>
      </c>
      <c r="J171" s="235">
        <v>1788</v>
      </c>
      <c r="K171" s="235">
        <v>1047</v>
      </c>
      <c r="L171" s="235">
        <v>1338</v>
      </c>
    </row>
    <row r="172" spans="1:12" s="52" customFormat="1" ht="12" customHeight="1">
      <c r="A172" s="103">
        <v>2023</v>
      </c>
      <c r="B172" s="235">
        <v>4527</v>
      </c>
      <c r="C172" s="235">
        <v>624</v>
      </c>
      <c r="D172" s="235">
        <v>3900</v>
      </c>
      <c r="E172" s="235">
        <v>1644</v>
      </c>
      <c r="F172" s="235">
        <v>1500</v>
      </c>
      <c r="G172" s="235">
        <v>1383</v>
      </c>
      <c r="H172" s="235">
        <v>0</v>
      </c>
      <c r="I172" s="235">
        <v>1236</v>
      </c>
      <c r="J172" s="235">
        <v>1737</v>
      </c>
      <c r="K172" s="235">
        <v>972</v>
      </c>
      <c r="L172" s="235">
        <v>1230</v>
      </c>
    </row>
    <row r="173" spans="1:12" s="294" customFormat="1" ht="12" customHeight="1">
      <c r="A173" s="103">
        <v>2024</v>
      </c>
      <c r="B173" s="235">
        <v>4458</v>
      </c>
      <c r="C173" s="235">
        <v>645</v>
      </c>
      <c r="D173" s="235">
        <v>3813</v>
      </c>
      <c r="E173" s="235">
        <v>1749</v>
      </c>
      <c r="F173" s="235">
        <v>1473</v>
      </c>
      <c r="G173" s="235">
        <v>1239</v>
      </c>
      <c r="H173" s="235">
        <v>0</v>
      </c>
      <c r="I173" s="235">
        <v>1398</v>
      </c>
      <c r="J173" s="235">
        <v>1875</v>
      </c>
      <c r="K173" s="235">
        <v>867</v>
      </c>
      <c r="L173" s="235">
        <v>1272</v>
      </c>
    </row>
    <row r="174" spans="1:12" s="52" customFormat="1" ht="20.100000000000001" customHeight="1">
      <c r="A174" s="104"/>
      <c r="B174" s="351" t="s">
        <v>82</v>
      </c>
      <c r="C174" s="351"/>
      <c r="D174" s="351"/>
      <c r="E174" s="351"/>
      <c r="F174" s="351"/>
      <c r="G174" s="351"/>
      <c r="H174" s="351"/>
      <c r="I174" s="351"/>
      <c r="J174" s="351"/>
      <c r="K174" s="351"/>
      <c r="L174" s="351"/>
    </row>
    <row r="175" spans="1:12" s="52" customFormat="1" ht="12" hidden="1" customHeight="1">
      <c r="A175" s="51">
        <v>1998</v>
      </c>
      <c r="B175" s="235">
        <v>347</v>
      </c>
      <c r="C175" s="235">
        <v>34</v>
      </c>
      <c r="D175" s="235">
        <v>313</v>
      </c>
      <c r="E175" s="235">
        <v>129</v>
      </c>
      <c r="F175" s="235">
        <v>113</v>
      </c>
      <c r="G175" s="235">
        <v>105</v>
      </c>
      <c r="H175" s="235">
        <v>0</v>
      </c>
      <c r="I175" s="235">
        <v>13</v>
      </c>
      <c r="J175" s="235">
        <v>129</v>
      </c>
      <c r="K175" s="235">
        <v>29</v>
      </c>
      <c r="L175" s="235">
        <v>100</v>
      </c>
    </row>
    <row r="176" spans="1:12" s="52" customFormat="1" ht="12" hidden="1" customHeight="1">
      <c r="A176" s="51">
        <v>1999</v>
      </c>
      <c r="B176" s="235">
        <v>382</v>
      </c>
      <c r="C176" s="235">
        <v>49</v>
      </c>
      <c r="D176" s="235">
        <v>333</v>
      </c>
      <c r="E176" s="235">
        <v>152</v>
      </c>
      <c r="F176" s="235">
        <v>118</v>
      </c>
      <c r="G176" s="235">
        <v>112</v>
      </c>
      <c r="H176" s="235">
        <v>0</v>
      </c>
      <c r="I176" s="235">
        <v>10</v>
      </c>
      <c r="J176" s="235">
        <v>152</v>
      </c>
      <c r="K176" s="235">
        <v>43</v>
      </c>
      <c r="L176" s="235">
        <v>98</v>
      </c>
    </row>
    <row r="177" spans="1:12" s="52" customFormat="1" ht="12" hidden="1" customHeight="1">
      <c r="A177" s="51">
        <v>2000</v>
      </c>
      <c r="B177" s="235">
        <v>394</v>
      </c>
      <c r="C177" s="235">
        <v>41</v>
      </c>
      <c r="D177" s="235">
        <v>353</v>
      </c>
      <c r="E177" s="235">
        <v>129</v>
      </c>
      <c r="F177" s="235">
        <v>129</v>
      </c>
      <c r="G177" s="235">
        <v>136</v>
      </c>
      <c r="H177" s="235">
        <v>0</v>
      </c>
      <c r="I177" s="235">
        <v>13</v>
      </c>
      <c r="J177" s="235">
        <v>129</v>
      </c>
      <c r="K177" s="235">
        <v>35</v>
      </c>
      <c r="L177" s="235">
        <v>111</v>
      </c>
    </row>
    <row r="178" spans="1:12" s="52" customFormat="1" ht="12" hidden="1" customHeight="1">
      <c r="A178" s="51">
        <v>2001</v>
      </c>
      <c r="B178" s="235">
        <v>383</v>
      </c>
      <c r="C178" s="235">
        <v>46</v>
      </c>
      <c r="D178" s="235">
        <v>337</v>
      </c>
      <c r="E178" s="235">
        <v>124</v>
      </c>
      <c r="F178" s="235">
        <v>118</v>
      </c>
      <c r="G178" s="235">
        <v>141</v>
      </c>
      <c r="H178" s="235">
        <v>0</v>
      </c>
      <c r="I178" s="235">
        <v>18</v>
      </c>
      <c r="J178" s="235">
        <v>124</v>
      </c>
      <c r="K178" s="235">
        <v>29</v>
      </c>
      <c r="L178" s="235">
        <v>135</v>
      </c>
    </row>
    <row r="179" spans="1:12" s="52" customFormat="1" ht="12" hidden="1" customHeight="1">
      <c r="A179" s="51">
        <v>2002</v>
      </c>
      <c r="B179" s="235">
        <v>392</v>
      </c>
      <c r="C179" s="235">
        <v>52</v>
      </c>
      <c r="D179" s="235">
        <v>340</v>
      </c>
      <c r="E179" s="235">
        <v>142</v>
      </c>
      <c r="F179" s="235">
        <v>117</v>
      </c>
      <c r="G179" s="235">
        <v>133</v>
      </c>
      <c r="H179" s="235">
        <v>0</v>
      </c>
      <c r="I179" s="235">
        <v>28</v>
      </c>
      <c r="J179" s="235">
        <v>153</v>
      </c>
      <c r="K179" s="235">
        <v>39</v>
      </c>
      <c r="L179" s="235">
        <v>140</v>
      </c>
    </row>
    <row r="180" spans="1:12" s="52" customFormat="1" ht="12" hidden="1" customHeight="1">
      <c r="A180" s="51">
        <v>2003</v>
      </c>
      <c r="B180" s="235">
        <v>403</v>
      </c>
      <c r="C180" s="235">
        <v>68</v>
      </c>
      <c r="D180" s="235">
        <v>335</v>
      </c>
      <c r="E180" s="235">
        <v>147</v>
      </c>
      <c r="F180" s="235">
        <v>125</v>
      </c>
      <c r="G180" s="235">
        <v>131</v>
      </c>
      <c r="H180" s="235">
        <v>0</v>
      </c>
      <c r="I180" s="235">
        <v>29</v>
      </c>
      <c r="J180" s="235">
        <v>147</v>
      </c>
      <c r="K180" s="235">
        <v>39</v>
      </c>
      <c r="L180" s="235">
        <v>118</v>
      </c>
    </row>
    <row r="181" spans="1:12" s="47" customFormat="1" ht="12" hidden="1" customHeight="1">
      <c r="A181" s="51">
        <v>2004</v>
      </c>
      <c r="B181" s="235">
        <v>482</v>
      </c>
      <c r="C181" s="235">
        <v>89</v>
      </c>
      <c r="D181" s="235">
        <v>393</v>
      </c>
      <c r="E181" s="235">
        <v>187</v>
      </c>
      <c r="F181" s="235">
        <v>151</v>
      </c>
      <c r="G181" s="235">
        <v>144</v>
      </c>
      <c r="H181" s="235">
        <v>0</v>
      </c>
      <c r="I181" s="235">
        <v>38</v>
      </c>
      <c r="J181" s="235">
        <v>187</v>
      </c>
      <c r="K181" s="235">
        <v>50</v>
      </c>
      <c r="L181" s="235">
        <v>135</v>
      </c>
    </row>
    <row r="182" spans="1:12" s="47" customFormat="1" ht="12" hidden="1" customHeight="1">
      <c r="A182" s="51">
        <v>2005</v>
      </c>
      <c r="B182" s="235">
        <v>488</v>
      </c>
      <c r="C182" s="235">
        <v>95</v>
      </c>
      <c r="D182" s="235">
        <v>393</v>
      </c>
      <c r="E182" s="235">
        <v>163</v>
      </c>
      <c r="F182" s="235">
        <v>174</v>
      </c>
      <c r="G182" s="235">
        <v>151</v>
      </c>
      <c r="H182" s="235">
        <v>0</v>
      </c>
      <c r="I182" s="235">
        <v>20</v>
      </c>
      <c r="J182" s="235">
        <v>167</v>
      </c>
      <c r="K182" s="235">
        <v>71</v>
      </c>
      <c r="L182" s="235">
        <v>101</v>
      </c>
    </row>
    <row r="183" spans="1:12" s="47" customFormat="1" ht="12" hidden="1" customHeight="1">
      <c r="A183" s="51">
        <v>2006</v>
      </c>
      <c r="B183" s="235">
        <v>502</v>
      </c>
      <c r="C183" s="235">
        <v>88</v>
      </c>
      <c r="D183" s="235">
        <v>414</v>
      </c>
      <c r="E183" s="235">
        <v>154</v>
      </c>
      <c r="F183" s="235">
        <v>172</v>
      </c>
      <c r="G183" s="235">
        <v>176</v>
      </c>
      <c r="H183" s="235">
        <v>0</v>
      </c>
      <c r="I183" s="235">
        <v>20</v>
      </c>
      <c r="J183" s="235">
        <v>163</v>
      </c>
      <c r="K183" s="235">
        <v>54</v>
      </c>
      <c r="L183" s="235">
        <v>145</v>
      </c>
    </row>
    <row r="184" spans="1:12" s="47" customFormat="1" ht="12" hidden="1" customHeight="1">
      <c r="A184" s="103">
        <v>2007</v>
      </c>
      <c r="B184" s="235">
        <v>456</v>
      </c>
      <c r="C184" s="235">
        <v>82</v>
      </c>
      <c r="D184" s="235">
        <v>374</v>
      </c>
      <c r="E184" s="235">
        <v>136</v>
      </c>
      <c r="F184" s="235">
        <v>128</v>
      </c>
      <c r="G184" s="235">
        <v>192</v>
      </c>
      <c r="H184" s="235">
        <v>0</v>
      </c>
      <c r="I184" s="235">
        <v>21</v>
      </c>
      <c r="J184" s="235">
        <v>143</v>
      </c>
      <c r="K184" s="235">
        <v>60</v>
      </c>
      <c r="L184" s="235">
        <v>152</v>
      </c>
    </row>
    <row r="185" spans="1:12" s="47" customFormat="1" ht="12" hidden="1" customHeight="1">
      <c r="A185" s="103">
        <v>2008</v>
      </c>
      <c r="B185" s="235">
        <v>399</v>
      </c>
      <c r="C185" s="235">
        <v>53</v>
      </c>
      <c r="D185" s="235">
        <v>346</v>
      </c>
      <c r="E185" s="235">
        <v>133</v>
      </c>
      <c r="F185" s="235">
        <v>122</v>
      </c>
      <c r="G185" s="235">
        <v>144</v>
      </c>
      <c r="H185" s="235">
        <v>0</v>
      </c>
      <c r="I185" s="235">
        <v>19</v>
      </c>
      <c r="J185" s="235">
        <v>155</v>
      </c>
      <c r="K185" s="235">
        <v>62</v>
      </c>
      <c r="L185" s="235">
        <v>167</v>
      </c>
    </row>
    <row r="186" spans="1:12" s="47" customFormat="1" ht="12" hidden="1" customHeight="1">
      <c r="A186" s="103">
        <v>2009</v>
      </c>
      <c r="B186" s="235">
        <v>364</v>
      </c>
      <c r="C186" s="235">
        <v>49</v>
      </c>
      <c r="D186" s="235">
        <v>315</v>
      </c>
      <c r="E186" s="235">
        <v>112</v>
      </c>
      <c r="F186" s="235">
        <v>124</v>
      </c>
      <c r="G186" s="235">
        <v>128</v>
      </c>
      <c r="H186" s="235">
        <v>0</v>
      </c>
      <c r="I186" s="235">
        <v>22</v>
      </c>
      <c r="J186" s="235">
        <v>117</v>
      </c>
      <c r="K186" s="235">
        <v>40</v>
      </c>
      <c r="L186" s="235">
        <v>150</v>
      </c>
    </row>
    <row r="187" spans="1:12" s="47" customFormat="1" ht="12" customHeight="1">
      <c r="A187" s="103">
        <v>2010</v>
      </c>
      <c r="B187" s="235">
        <v>327</v>
      </c>
      <c r="C187" s="235">
        <v>45</v>
      </c>
      <c r="D187" s="235">
        <v>282</v>
      </c>
      <c r="E187" s="235">
        <v>107</v>
      </c>
      <c r="F187" s="235">
        <v>94</v>
      </c>
      <c r="G187" s="235">
        <v>126</v>
      </c>
      <c r="H187" s="235">
        <v>0</v>
      </c>
      <c r="I187" s="235">
        <v>22</v>
      </c>
      <c r="J187" s="235">
        <v>111</v>
      </c>
      <c r="K187" s="235">
        <v>53</v>
      </c>
      <c r="L187" s="235">
        <v>112</v>
      </c>
    </row>
    <row r="188" spans="1:12" s="47" customFormat="1" ht="12" customHeight="1">
      <c r="A188" s="103">
        <v>2011</v>
      </c>
      <c r="B188" s="235">
        <v>332</v>
      </c>
      <c r="C188" s="235">
        <v>51</v>
      </c>
      <c r="D188" s="235">
        <v>281</v>
      </c>
      <c r="E188" s="235">
        <v>128</v>
      </c>
      <c r="F188" s="235">
        <v>96</v>
      </c>
      <c r="G188" s="235">
        <v>108</v>
      </c>
      <c r="H188" s="235">
        <v>0</v>
      </c>
      <c r="I188" s="235">
        <v>30</v>
      </c>
      <c r="J188" s="235">
        <v>136</v>
      </c>
      <c r="K188" s="235">
        <v>54</v>
      </c>
      <c r="L188" s="235">
        <v>114</v>
      </c>
    </row>
    <row r="189" spans="1:12" s="47" customFormat="1" ht="12" customHeight="1">
      <c r="A189" s="103">
        <v>2012</v>
      </c>
      <c r="B189" s="235">
        <v>313</v>
      </c>
      <c r="C189" s="235">
        <v>54</v>
      </c>
      <c r="D189" s="235">
        <v>259</v>
      </c>
      <c r="E189" s="235">
        <v>107</v>
      </c>
      <c r="F189" s="235">
        <v>121</v>
      </c>
      <c r="G189" s="235">
        <v>85</v>
      </c>
      <c r="H189" s="235">
        <v>0</v>
      </c>
      <c r="I189" s="235">
        <v>28</v>
      </c>
      <c r="J189" s="235">
        <v>114</v>
      </c>
      <c r="K189" s="235">
        <v>22</v>
      </c>
      <c r="L189" s="235">
        <v>117</v>
      </c>
    </row>
    <row r="190" spans="1:12" s="47" customFormat="1" ht="12" customHeight="1">
      <c r="A190" s="103">
        <v>2013</v>
      </c>
      <c r="B190" s="235">
        <v>283</v>
      </c>
      <c r="C190" s="235">
        <v>45</v>
      </c>
      <c r="D190" s="235">
        <v>238</v>
      </c>
      <c r="E190" s="235">
        <v>86</v>
      </c>
      <c r="F190" s="235">
        <v>96</v>
      </c>
      <c r="G190" s="235">
        <v>101</v>
      </c>
      <c r="H190" s="235">
        <v>0</v>
      </c>
      <c r="I190" s="235">
        <v>16</v>
      </c>
      <c r="J190" s="235">
        <v>91</v>
      </c>
      <c r="K190" s="235">
        <v>52</v>
      </c>
      <c r="L190" s="235">
        <v>87</v>
      </c>
    </row>
    <row r="191" spans="1:12" s="47" customFormat="1" ht="12" customHeight="1">
      <c r="A191" s="103">
        <v>2014</v>
      </c>
      <c r="B191" s="235">
        <v>223</v>
      </c>
      <c r="C191" s="235">
        <v>24</v>
      </c>
      <c r="D191" s="235">
        <v>199</v>
      </c>
      <c r="E191" s="235">
        <v>71</v>
      </c>
      <c r="F191" s="235">
        <v>70</v>
      </c>
      <c r="G191" s="235">
        <v>82</v>
      </c>
      <c r="H191" s="235">
        <v>0</v>
      </c>
      <c r="I191" s="235">
        <v>11</v>
      </c>
      <c r="J191" s="235">
        <v>78</v>
      </c>
      <c r="K191" s="235">
        <v>50</v>
      </c>
      <c r="L191" s="235">
        <v>103</v>
      </c>
    </row>
    <row r="192" spans="1:12" s="47" customFormat="1" ht="12" customHeight="1">
      <c r="A192" s="103">
        <v>2015</v>
      </c>
      <c r="B192" s="235">
        <v>197</v>
      </c>
      <c r="C192" s="235">
        <v>23</v>
      </c>
      <c r="D192" s="235">
        <v>174</v>
      </c>
      <c r="E192" s="235">
        <v>74</v>
      </c>
      <c r="F192" s="235">
        <v>58</v>
      </c>
      <c r="G192" s="235">
        <v>65</v>
      </c>
      <c r="H192" s="235">
        <v>0</v>
      </c>
      <c r="I192" s="235">
        <v>14</v>
      </c>
      <c r="J192" s="235">
        <v>78</v>
      </c>
      <c r="K192" s="235">
        <v>26</v>
      </c>
      <c r="L192" s="235">
        <v>87</v>
      </c>
    </row>
    <row r="193" spans="1:12" s="47" customFormat="1" ht="12" customHeight="1">
      <c r="A193" s="103">
        <v>2016</v>
      </c>
      <c r="B193" s="235">
        <v>166</v>
      </c>
      <c r="C193" s="235">
        <v>18</v>
      </c>
      <c r="D193" s="235">
        <v>148</v>
      </c>
      <c r="E193" s="235">
        <v>44</v>
      </c>
      <c r="F193" s="235">
        <v>59</v>
      </c>
      <c r="G193" s="235">
        <v>63</v>
      </c>
      <c r="H193" s="235">
        <v>0</v>
      </c>
      <c r="I193" s="235">
        <v>14</v>
      </c>
      <c r="J193" s="235">
        <v>45</v>
      </c>
      <c r="K193" s="235">
        <v>28</v>
      </c>
      <c r="L193" s="235">
        <v>71</v>
      </c>
    </row>
    <row r="194" spans="1:12" s="47" customFormat="1" ht="12" customHeight="1">
      <c r="A194" s="103">
        <v>2017</v>
      </c>
      <c r="B194" s="235">
        <v>146</v>
      </c>
      <c r="C194" s="235">
        <v>25</v>
      </c>
      <c r="D194" s="235">
        <v>121</v>
      </c>
      <c r="E194" s="235">
        <v>58</v>
      </c>
      <c r="F194" s="235">
        <v>32</v>
      </c>
      <c r="G194" s="235">
        <v>56</v>
      </c>
      <c r="H194" s="235">
        <v>0</v>
      </c>
      <c r="I194" s="235">
        <v>16</v>
      </c>
      <c r="J194" s="235">
        <v>61</v>
      </c>
      <c r="K194" s="235">
        <v>30</v>
      </c>
      <c r="L194" s="235">
        <v>55</v>
      </c>
    </row>
    <row r="195" spans="1:12" s="47" customFormat="1" ht="12" customHeight="1">
      <c r="A195" s="103">
        <v>2018</v>
      </c>
      <c r="B195" s="235">
        <v>146</v>
      </c>
      <c r="C195" s="235">
        <v>22</v>
      </c>
      <c r="D195" s="235">
        <v>124</v>
      </c>
      <c r="E195" s="235">
        <v>53</v>
      </c>
      <c r="F195" s="235">
        <v>58</v>
      </c>
      <c r="G195" s="235">
        <v>35</v>
      </c>
      <c r="H195" s="235">
        <v>0</v>
      </c>
      <c r="I195" s="235">
        <v>15</v>
      </c>
      <c r="J195" s="235">
        <v>59</v>
      </c>
      <c r="K195" s="235">
        <v>24</v>
      </c>
      <c r="L195" s="235">
        <v>48</v>
      </c>
    </row>
    <row r="196" spans="1:12" s="47" customFormat="1" ht="12" customHeight="1">
      <c r="A196" s="103">
        <v>2019</v>
      </c>
      <c r="B196" s="235">
        <v>136</v>
      </c>
      <c r="C196" s="235">
        <v>28</v>
      </c>
      <c r="D196" s="235">
        <v>108</v>
      </c>
      <c r="E196" s="235">
        <v>39</v>
      </c>
      <c r="F196" s="235">
        <v>49</v>
      </c>
      <c r="G196" s="235">
        <v>48</v>
      </c>
      <c r="H196" s="235">
        <v>0</v>
      </c>
      <c r="I196" s="235">
        <v>9</v>
      </c>
      <c r="J196" s="235">
        <v>42</v>
      </c>
      <c r="K196" s="235">
        <v>23</v>
      </c>
      <c r="L196" s="235">
        <v>28</v>
      </c>
    </row>
    <row r="197" spans="1:12" s="47" customFormat="1" ht="12" customHeight="1">
      <c r="A197" s="103">
        <v>2020</v>
      </c>
      <c r="B197" s="235">
        <v>111</v>
      </c>
      <c r="C197" s="235">
        <v>25</v>
      </c>
      <c r="D197" s="235">
        <v>86</v>
      </c>
      <c r="E197" s="235">
        <v>34</v>
      </c>
      <c r="F197" s="235">
        <v>34</v>
      </c>
      <c r="G197" s="235">
        <v>43</v>
      </c>
      <c r="H197" s="235">
        <v>0</v>
      </c>
      <c r="I197" s="235">
        <v>13</v>
      </c>
      <c r="J197" s="235">
        <v>43</v>
      </c>
      <c r="K197" s="235">
        <v>16</v>
      </c>
      <c r="L197" s="235">
        <v>45</v>
      </c>
    </row>
    <row r="198" spans="1:12" s="47" customFormat="1" ht="12" customHeight="1">
      <c r="A198" s="103">
        <v>2021</v>
      </c>
      <c r="B198" s="235">
        <v>102</v>
      </c>
      <c r="C198" s="235">
        <v>18</v>
      </c>
      <c r="D198" s="235">
        <v>81</v>
      </c>
      <c r="E198" s="235">
        <v>39</v>
      </c>
      <c r="F198" s="235">
        <v>24</v>
      </c>
      <c r="G198" s="235">
        <v>39</v>
      </c>
      <c r="H198" s="235">
        <v>0</v>
      </c>
      <c r="I198" s="235">
        <v>6</v>
      </c>
      <c r="J198" s="235">
        <v>39</v>
      </c>
      <c r="K198" s="235">
        <v>21</v>
      </c>
      <c r="L198" s="235">
        <v>42</v>
      </c>
    </row>
    <row r="199" spans="1:12" s="47" customFormat="1" ht="12" customHeight="1">
      <c r="A199" s="103">
        <v>2022</v>
      </c>
      <c r="B199" s="235">
        <v>81</v>
      </c>
      <c r="C199" s="235">
        <v>15</v>
      </c>
      <c r="D199" s="235">
        <v>66</v>
      </c>
      <c r="E199" s="235">
        <v>24</v>
      </c>
      <c r="F199" s="235">
        <v>36</v>
      </c>
      <c r="G199" s="235">
        <v>21</v>
      </c>
      <c r="H199" s="235">
        <v>0</v>
      </c>
      <c r="I199" s="235">
        <v>3</v>
      </c>
      <c r="J199" s="235">
        <v>27</v>
      </c>
      <c r="K199" s="235">
        <v>9</v>
      </c>
      <c r="L199" s="235">
        <v>36</v>
      </c>
    </row>
    <row r="200" spans="1:12" s="47" customFormat="1" ht="12" customHeight="1">
      <c r="A200" s="103">
        <v>2023</v>
      </c>
      <c r="B200" s="235">
        <v>72</v>
      </c>
      <c r="C200" s="235">
        <v>15</v>
      </c>
      <c r="D200" s="235">
        <v>57</v>
      </c>
      <c r="E200" s="235">
        <v>24</v>
      </c>
      <c r="F200" s="235">
        <v>24</v>
      </c>
      <c r="G200" s="235">
        <v>24</v>
      </c>
      <c r="H200" s="235">
        <v>0</v>
      </c>
      <c r="I200" s="235">
        <v>6</v>
      </c>
      <c r="J200" s="235">
        <v>27</v>
      </c>
      <c r="K200" s="235">
        <v>12</v>
      </c>
      <c r="L200" s="235">
        <v>15</v>
      </c>
    </row>
    <row r="201" spans="1:12" s="277" customFormat="1" ht="12" customHeight="1">
      <c r="A201" s="103">
        <v>2024</v>
      </c>
      <c r="B201" s="235">
        <v>57</v>
      </c>
      <c r="C201" s="235">
        <v>15</v>
      </c>
      <c r="D201" s="235">
        <v>45</v>
      </c>
      <c r="E201" s="235">
        <v>12</v>
      </c>
      <c r="F201" s="235">
        <v>21</v>
      </c>
      <c r="G201" s="235">
        <v>24</v>
      </c>
      <c r="H201" s="235">
        <v>0</v>
      </c>
      <c r="I201" s="235">
        <v>6</v>
      </c>
      <c r="J201" s="235">
        <v>12</v>
      </c>
      <c r="K201" s="235">
        <v>9</v>
      </c>
      <c r="L201" s="235">
        <v>27</v>
      </c>
    </row>
    <row r="202" spans="1:12" ht="12" customHeight="1">
      <c r="A202" s="173" t="s">
        <v>42</v>
      </c>
      <c r="B202" s="173"/>
      <c r="C202" s="173"/>
      <c r="D202" s="173"/>
      <c r="E202" s="173"/>
      <c r="F202" s="173"/>
      <c r="G202" s="173"/>
      <c r="H202" s="173"/>
      <c r="I202" s="289"/>
      <c r="J202" s="289"/>
      <c r="K202" s="289"/>
      <c r="L202" s="173"/>
    </row>
    <row r="203" spans="1:12" ht="11.1" customHeight="1">
      <c r="A203" s="366" t="s">
        <v>375</v>
      </c>
      <c r="B203" s="366"/>
      <c r="C203" s="366"/>
      <c r="D203" s="366"/>
      <c r="E203" s="366"/>
      <c r="F203" s="366"/>
      <c r="G203" s="366"/>
      <c r="H203" s="366"/>
      <c r="I203" s="366"/>
      <c r="J203" s="366"/>
      <c r="K203" s="366"/>
      <c r="L203" s="366"/>
    </row>
    <row r="204" spans="1:12" ht="12" customHeight="1"/>
  </sheetData>
  <mergeCells count="19">
    <mergeCell ref="A203:L203"/>
    <mergeCell ref="B90:L90"/>
    <mergeCell ref="B118:L118"/>
    <mergeCell ref="B146:L146"/>
    <mergeCell ref="B174:L174"/>
    <mergeCell ref="B6:L6"/>
    <mergeCell ref="B34:L34"/>
    <mergeCell ref="B62:L62"/>
    <mergeCell ref="A1:L1"/>
    <mergeCell ref="A2:I2"/>
    <mergeCell ref="A3:A5"/>
    <mergeCell ref="B3:J3"/>
    <mergeCell ref="K3:K5"/>
    <mergeCell ref="L3:L5"/>
    <mergeCell ref="B4:B5"/>
    <mergeCell ref="C4:C5"/>
    <mergeCell ref="D4:D5"/>
    <mergeCell ref="E4:H4"/>
    <mergeCell ref="I4:J4"/>
  </mergeCells>
  <hyperlinks>
    <hyperlink ref="A205:L205" location="Inhaltsverzeichnis!A10" display="Inhaltsverzeichnis!A10" xr:uid="{AA287554-D351-4F96-A7F5-4D0199F0ADC0}"/>
    <hyperlink ref="A205:E205" location="Inhaltsverzeichnis!A8" display="1     Auszubildende mit neu abgeschlossenen Ausbildungsverträgen in Berlin 1998 bis 2008" xr:uid="{DB09444B-A000-4D71-B1DA-EDFEEC03AD31}"/>
    <hyperlink ref="A1:L1" location="Inhaltsverzeichnis!A31" display="Inhaltsverzeichnis!A31" xr:uid="{C60A9D7F-7121-4E8D-A50C-7EACADAFE81E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>
    <oddHeader>&amp;C&amp;8- &amp;P -</oddHeader>
    <oddFooter>&amp;C&amp;7Amt für Statistik Berlin-Brandenburg  —    SB B II 5 – j / 24 – Berlin &amp;G</oddFooter>
  </headerFooter>
  <rowBreaks count="2" manualBreakCount="2">
    <brk id="89" max="11" man="1"/>
    <brk id="173" max="11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EC99-C83B-47C2-8A0F-EBCD062FE4D9}">
  <sheetPr codeName="Tabelle5"/>
  <dimension ref="A1:S175"/>
  <sheetViews>
    <sheetView zoomScaleNormal="100" workbookViewId="0">
      <selection sqref="A1:H1"/>
    </sheetView>
  </sheetViews>
  <sheetFormatPr baseColWidth="10" defaultRowHeight="12.75"/>
  <cols>
    <col min="1" max="2" width="11.140625" style="48" customWidth="1"/>
    <col min="3" max="9" width="11.42578125" style="48"/>
    <col min="10" max="15" width="11.5703125" style="48" bestFit="1"/>
    <col min="16" max="16" width="11.7109375" style="48" bestFit="1" customWidth="1"/>
    <col min="17" max="249" width="11.42578125" style="48"/>
    <col min="250" max="251" width="11.140625" style="48" customWidth="1"/>
    <col min="252" max="505" width="11.42578125" style="48"/>
    <col min="506" max="507" width="11.140625" style="48" customWidth="1"/>
    <col min="508" max="761" width="11.42578125" style="48"/>
    <col min="762" max="763" width="11.140625" style="48" customWidth="1"/>
    <col min="764" max="1017" width="11.42578125" style="48"/>
    <col min="1018" max="1019" width="11.140625" style="48" customWidth="1"/>
    <col min="1020" max="1273" width="11.42578125" style="48"/>
    <col min="1274" max="1275" width="11.140625" style="48" customWidth="1"/>
    <col min="1276" max="1529" width="11.42578125" style="48"/>
    <col min="1530" max="1531" width="11.140625" style="48" customWidth="1"/>
    <col min="1532" max="1785" width="11.42578125" style="48"/>
    <col min="1786" max="1787" width="11.140625" style="48" customWidth="1"/>
    <col min="1788" max="2041" width="11.42578125" style="48"/>
    <col min="2042" max="2043" width="11.140625" style="48" customWidth="1"/>
    <col min="2044" max="2297" width="11.42578125" style="48"/>
    <col min="2298" max="2299" width="11.140625" style="48" customWidth="1"/>
    <col min="2300" max="2553" width="11.42578125" style="48"/>
    <col min="2554" max="2555" width="11.140625" style="48" customWidth="1"/>
    <col min="2556" max="2809" width="11.42578125" style="48"/>
    <col min="2810" max="2811" width="11.140625" style="48" customWidth="1"/>
    <col min="2812" max="3065" width="11.42578125" style="48"/>
    <col min="3066" max="3067" width="11.140625" style="48" customWidth="1"/>
    <col min="3068" max="3321" width="11.42578125" style="48"/>
    <col min="3322" max="3323" width="11.140625" style="48" customWidth="1"/>
    <col min="3324" max="3577" width="11.42578125" style="48"/>
    <col min="3578" max="3579" width="11.140625" style="48" customWidth="1"/>
    <col min="3580" max="3833" width="11.42578125" style="48"/>
    <col min="3834" max="3835" width="11.140625" style="48" customWidth="1"/>
    <col min="3836" max="4089" width="11.42578125" style="48"/>
    <col min="4090" max="4091" width="11.140625" style="48" customWidth="1"/>
    <col min="4092" max="4345" width="11.42578125" style="48"/>
    <col min="4346" max="4347" width="11.140625" style="48" customWidth="1"/>
    <col min="4348" max="4601" width="11.42578125" style="48"/>
    <col min="4602" max="4603" width="11.140625" style="48" customWidth="1"/>
    <col min="4604" max="4857" width="11.42578125" style="48"/>
    <col min="4858" max="4859" width="11.140625" style="48" customWidth="1"/>
    <col min="4860" max="5113" width="11.42578125" style="48"/>
    <col min="5114" max="5115" width="11.140625" style="48" customWidth="1"/>
    <col min="5116" max="5369" width="11.42578125" style="48"/>
    <col min="5370" max="5371" width="11.140625" style="48" customWidth="1"/>
    <col min="5372" max="5625" width="11.42578125" style="48"/>
    <col min="5626" max="5627" width="11.140625" style="48" customWidth="1"/>
    <col min="5628" max="5881" width="11.42578125" style="48"/>
    <col min="5882" max="5883" width="11.140625" style="48" customWidth="1"/>
    <col min="5884" max="6137" width="11.42578125" style="48"/>
    <col min="6138" max="6139" width="11.140625" style="48" customWidth="1"/>
    <col min="6140" max="6393" width="11.42578125" style="48"/>
    <col min="6394" max="6395" width="11.140625" style="48" customWidth="1"/>
    <col min="6396" max="6649" width="11.42578125" style="48"/>
    <col min="6650" max="6651" width="11.140625" style="48" customWidth="1"/>
    <col min="6652" max="6905" width="11.42578125" style="48"/>
    <col min="6906" max="6907" width="11.140625" style="48" customWidth="1"/>
    <col min="6908" max="7161" width="11.42578125" style="48"/>
    <col min="7162" max="7163" width="11.140625" style="48" customWidth="1"/>
    <col min="7164" max="7417" width="11.42578125" style="48"/>
    <col min="7418" max="7419" width="11.140625" style="48" customWidth="1"/>
    <col min="7420" max="7673" width="11.42578125" style="48"/>
    <col min="7674" max="7675" width="11.140625" style="48" customWidth="1"/>
    <col min="7676" max="7929" width="11.42578125" style="48"/>
    <col min="7930" max="7931" width="11.140625" style="48" customWidth="1"/>
    <col min="7932" max="8185" width="11.42578125" style="48"/>
    <col min="8186" max="8187" width="11.140625" style="48" customWidth="1"/>
    <col min="8188" max="8441" width="11.42578125" style="48"/>
    <col min="8442" max="8443" width="11.140625" style="48" customWidth="1"/>
    <col min="8444" max="8697" width="11.42578125" style="48"/>
    <col min="8698" max="8699" width="11.140625" style="48" customWidth="1"/>
    <col min="8700" max="8953" width="11.42578125" style="48"/>
    <col min="8954" max="8955" width="11.140625" style="48" customWidth="1"/>
    <col min="8956" max="9209" width="11.42578125" style="48"/>
    <col min="9210" max="9211" width="11.140625" style="48" customWidth="1"/>
    <col min="9212" max="9465" width="11.42578125" style="48"/>
    <col min="9466" max="9467" width="11.140625" style="48" customWidth="1"/>
    <col min="9468" max="9721" width="11.42578125" style="48"/>
    <col min="9722" max="9723" width="11.140625" style="48" customWidth="1"/>
    <col min="9724" max="9977" width="11.42578125" style="48"/>
    <col min="9978" max="9979" width="11.140625" style="48" customWidth="1"/>
    <col min="9980" max="10233" width="11.42578125" style="48"/>
    <col min="10234" max="10235" width="11.140625" style="48" customWidth="1"/>
    <col min="10236" max="10489" width="11.42578125" style="48"/>
    <col min="10490" max="10491" width="11.140625" style="48" customWidth="1"/>
    <col min="10492" max="10745" width="11.42578125" style="48"/>
    <col min="10746" max="10747" width="11.140625" style="48" customWidth="1"/>
    <col min="10748" max="11001" width="11.42578125" style="48"/>
    <col min="11002" max="11003" width="11.140625" style="48" customWidth="1"/>
    <col min="11004" max="11257" width="11.42578125" style="48"/>
    <col min="11258" max="11259" width="11.140625" style="48" customWidth="1"/>
    <col min="11260" max="11513" width="11.42578125" style="48"/>
    <col min="11514" max="11515" width="11.140625" style="48" customWidth="1"/>
    <col min="11516" max="11769" width="11.42578125" style="48"/>
    <col min="11770" max="11771" width="11.140625" style="48" customWidth="1"/>
    <col min="11772" max="12025" width="11.42578125" style="48"/>
    <col min="12026" max="12027" width="11.140625" style="48" customWidth="1"/>
    <col min="12028" max="12281" width="11.42578125" style="48"/>
    <col min="12282" max="12283" width="11.140625" style="48" customWidth="1"/>
    <col min="12284" max="12537" width="11.42578125" style="48"/>
    <col min="12538" max="12539" width="11.140625" style="48" customWidth="1"/>
    <col min="12540" max="12793" width="11.42578125" style="48"/>
    <col min="12794" max="12795" width="11.140625" style="48" customWidth="1"/>
    <col min="12796" max="13049" width="11.42578125" style="48"/>
    <col min="13050" max="13051" width="11.140625" style="48" customWidth="1"/>
    <col min="13052" max="13305" width="11.42578125" style="48"/>
    <col min="13306" max="13307" width="11.140625" style="48" customWidth="1"/>
    <col min="13308" max="13561" width="11.42578125" style="48"/>
    <col min="13562" max="13563" width="11.140625" style="48" customWidth="1"/>
    <col min="13564" max="13817" width="11.42578125" style="48"/>
    <col min="13818" max="13819" width="11.140625" style="48" customWidth="1"/>
    <col min="13820" max="14073" width="11.42578125" style="48"/>
    <col min="14074" max="14075" width="11.140625" style="48" customWidth="1"/>
    <col min="14076" max="14329" width="11.42578125" style="48"/>
    <col min="14330" max="14331" width="11.140625" style="48" customWidth="1"/>
    <col min="14332" max="14585" width="11.42578125" style="48"/>
    <col min="14586" max="14587" width="11.140625" style="48" customWidth="1"/>
    <col min="14588" max="14841" width="11.42578125" style="48"/>
    <col min="14842" max="14843" width="11.140625" style="48" customWidth="1"/>
    <col min="14844" max="15097" width="11.42578125" style="48"/>
    <col min="15098" max="15099" width="11.140625" style="48" customWidth="1"/>
    <col min="15100" max="15353" width="11.42578125" style="48"/>
    <col min="15354" max="15355" width="11.140625" style="48" customWidth="1"/>
    <col min="15356" max="15609" width="11.42578125" style="48"/>
    <col min="15610" max="15611" width="11.140625" style="48" customWidth="1"/>
    <col min="15612" max="15865" width="11.42578125" style="48"/>
    <col min="15866" max="15867" width="11.140625" style="48" customWidth="1"/>
    <col min="15868" max="16121" width="11.42578125" style="48"/>
    <col min="16122" max="16123" width="11.140625" style="48" customWidth="1"/>
    <col min="16124" max="16384" width="11.42578125" style="48"/>
  </cols>
  <sheetData>
    <row r="1" spans="1:9" s="45" customFormat="1" ht="14.1" customHeight="1">
      <c r="A1" s="352" t="s">
        <v>399</v>
      </c>
      <c r="B1" s="352"/>
      <c r="C1" s="352"/>
      <c r="D1" s="352"/>
      <c r="E1" s="352"/>
      <c r="F1" s="352"/>
      <c r="G1" s="352"/>
      <c r="H1" s="352"/>
      <c r="I1" s="56"/>
    </row>
    <row r="2" spans="1:9" ht="5.0999999999999996" customHeight="1">
      <c r="A2" s="367"/>
      <c r="B2" s="367"/>
      <c r="C2" s="367"/>
      <c r="D2" s="367"/>
      <c r="E2" s="367"/>
      <c r="F2" s="367"/>
      <c r="G2" s="367"/>
      <c r="H2" s="367"/>
    </row>
    <row r="3" spans="1:9" ht="35.25" customHeight="1">
      <c r="A3" s="37" t="s">
        <v>43</v>
      </c>
      <c r="B3" s="41" t="s">
        <v>47</v>
      </c>
      <c r="C3" s="40" t="s">
        <v>358</v>
      </c>
      <c r="D3" s="41" t="s">
        <v>77</v>
      </c>
      <c r="E3" s="40" t="s">
        <v>83</v>
      </c>
      <c r="F3" s="40" t="s">
        <v>359</v>
      </c>
      <c r="G3" s="40" t="s">
        <v>360</v>
      </c>
      <c r="H3" s="36" t="s">
        <v>310</v>
      </c>
    </row>
    <row r="4" spans="1:9" s="52" customFormat="1" ht="20.100000000000001" customHeight="1">
      <c r="B4" s="351" t="s">
        <v>44</v>
      </c>
      <c r="C4" s="351"/>
      <c r="D4" s="351"/>
      <c r="E4" s="351"/>
      <c r="F4" s="351"/>
      <c r="G4" s="351"/>
      <c r="H4" s="351"/>
    </row>
    <row r="5" spans="1:9" s="52" customFormat="1" ht="12" hidden="1" customHeight="1">
      <c r="A5" s="51">
        <v>1998</v>
      </c>
      <c r="B5" s="235">
        <v>60718</v>
      </c>
      <c r="C5" s="235">
        <v>28365</v>
      </c>
      <c r="D5" s="235">
        <v>22689</v>
      </c>
      <c r="E5" s="235">
        <v>1214</v>
      </c>
      <c r="F5" s="235">
        <v>2192</v>
      </c>
      <c r="G5" s="235">
        <v>5911</v>
      </c>
      <c r="H5" s="235">
        <v>347</v>
      </c>
    </row>
    <row r="6" spans="1:9" s="52" customFormat="1" ht="12" hidden="1" customHeight="1">
      <c r="A6" s="51">
        <v>1999</v>
      </c>
      <c r="B6" s="235">
        <v>62904</v>
      </c>
      <c r="C6" s="235">
        <v>30752</v>
      </c>
      <c r="D6" s="235">
        <v>22919</v>
      </c>
      <c r="E6" s="235">
        <v>1249</v>
      </c>
      <c r="F6" s="235">
        <v>2064</v>
      </c>
      <c r="G6" s="235">
        <v>5538</v>
      </c>
      <c r="H6" s="235">
        <v>382</v>
      </c>
    </row>
    <row r="7" spans="1:9" s="52" customFormat="1" ht="12" hidden="1" customHeight="1">
      <c r="A7" s="51">
        <v>2000</v>
      </c>
      <c r="B7" s="235">
        <v>62696</v>
      </c>
      <c r="C7" s="235">
        <v>31616</v>
      </c>
      <c r="D7" s="235">
        <v>21630</v>
      </c>
      <c r="E7" s="235">
        <v>1236</v>
      </c>
      <c r="F7" s="235">
        <v>2079</v>
      </c>
      <c r="G7" s="235">
        <v>5741</v>
      </c>
      <c r="H7" s="235">
        <v>394</v>
      </c>
    </row>
    <row r="8" spans="1:9" s="52" customFormat="1" ht="12" hidden="1" customHeight="1">
      <c r="A8" s="51">
        <v>2001</v>
      </c>
      <c r="B8" s="235">
        <v>61942</v>
      </c>
      <c r="C8" s="235">
        <v>32324</v>
      </c>
      <c r="D8" s="235">
        <v>20236</v>
      </c>
      <c r="E8" s="235">
        <v>1155</v>
      </c>
      <c r="F8" s="235">
        <v>2243</v>
      </c>
      <c r="G8" s="235">
        <v>5601</v>
      </c>
      <c r="H8" s="235">
        <v>383</v>
      </c>
    </row>
    <row r="9" spans="1:9" s="52" customFormat="1" ht="12" hidden="1" customHeight="1">
      <c r="A9" s="51">
        <v>2002</v>
      </c>
      <c r="B9" s="235">
        <v>59183</v>
      </c>
      <c r="C9" s="235">
        <v>30627</v>
      </c>
      <c r="D9" s="235">
        <v>18899</v>
      </c>
      <c r="E9" s="235">
        <v>1129</v>
      </c>
      <c r="F9" s="235">
        <v>2369</v>
      </c>
      <c r="G9" s="235">
        <v>5767</v>
      </c>
      <c r="H9" s="235">
        <v>392</v>
      </c>
    </row>
    <row r="10" spans="1:9" s="52" customFormat="1" ht="12" hidden="1" customHeight="1">
      <c r="A10" s="51">
        <v>2003</v>
      </c>
      <c r="B10" s="235">
        <v>57694</v>
      </c>
      <c r="C10" s="235">
        <v>30628</v>
      </c>
      <c r="D10" s="235">
        <v>17813</v>
      </c>
      <c r="E10" s="235">
        <v>1134</v>
      </c>
      <c r="F10" s="235">
        <v>2177</v>
      </c>
      <c r="G10" s="235">
        <v>5539</v>
      </c>
      <c r="H10" s="235">
        <v>403</v>
      </c>
    </row>
    <row r="11" spans="1:9" s="52" customFormat="1" ht="12" hidden="1" customHeight="1">
      <c r="A11" s="51">
        <v>2004</v>
      </c>
      <c r="B11" s="235">
        <v>56787</v>
      </c>
      <c r="C11" s="235">
        <v>31229</v>
      </c>
      <c r="D11" s="235">
        <v>16487</v>
      </c>
      <c r="E11" s="235">
        <v>1137</v>
      </c>
      <c r="F11" s="235">
        <v>2250</v>
      </c>
      <c r="G11" s="235">
        <v>5202</v>
      </c>
      <c r="H11" s="235">
        <v>482</v>
      </c>
    </row>
    <row r="12" spans="1:9" s="52" customFormat="1" ht="12" hidden="1" customHeight="1">
      <c r="A12" s="51">
        <v>2005</v>
      </c>
      <c r="B12" s="235">
        <v>55458</v>
      </c>
      <c r="C12" s="235">
        <v>31286</v>
      </c>
      <c r="D12" s="235">
        <v>15711</v>
      </c>
      <c r="E12" s="235">
        <v>1083</v>
      </c>
      <c r="F12" s="235">
        <v>2059</v>
      </c>
      <c r="G12" s="235">
        <v>4831</v>
      </c>
      <c r="H12" s="235">
        <v>488</v>
      </c>
    </row>
    <row r="13" spans="1:9" s="52" customFormat="1" ht="12" hidden="1" customHeight="1">
      <c r="A13" s="51">
        <v>2006</v>
      </c>
      <c r="B13" s="235">
        <v>55334</v>
      </c>
      <c r="C13" s="235">
        <v>31853</v>
      </c>
      <c r="D13" s="235">
        <v>15274</v>
      </c>
      <c r="E13" s="235">
        <v>1102</v>
      </c>
      <c r="F13" s="235">
        <v>2014</v>
      </c>
      <c r="G13" s="235">
        <v>4589</v>
      </c>
      <c r="H13" s="235">
        <v>502</v>
      </c>
    </row>
    <row r="14" spans="1:9" s="187" customFormat="1" ht="12" hidden="1" customHeight="1">
      <c r="A14" s="103">
        <v>2007</v>
      </c>
      <c r="B14" s="235">
        <v>54916</v>
      </c>
      <c r="C14" s="235">
        <v>31777</v>
      </c>
      <c r="D14" s="235">
        <v>15267</v>
      </c>
      <c r="E14" s="235">
        <v>1049</v>
      </c>
      <c r="F14" s="235">
        <v>1907</v>
      </c>
      <c r="G14" s="235">
        <v>4460</v>
      </c>
      <c r="H14" s="235">
        <v>456</v>
      </c>
    </row>
    <row r="15" spans="1:9" s="187" customFormat="1" ht="12" hidden="1" customHeight="1">
      <c r="A15" s="103">
        <v>2008</v>
      </c>
      <c r="B15" s="235">
        <v>54624</v>
      </c>
      <c r="C15" s="235">
        <v>31818</v>
      </c>
      <c r="D15" s="235">
        <v>15019</v>
      </c>
      <c r="E15" s="235">
        <v>990</v>
      </c>
      <c r="F15" s="235">
        <v>1898</v>
      </c>
      <c r="G15" s="235">
        <v>4500</v>
      </c>
      <c r="H15" s="235">
        <v>399</v>
      </c>
    </row>
    <row r="16" spans="1:9" s="187" customFormat="1" ht="12" hidden="1" customHeight="1">
      <c r="A16" s="103">
        <v>2009</v>
      </c>
      <c r="B16" s="235">
        <v>52296</v>
      </c>
      <c r="C16" s="235">
        <v>30438</v>
      </c>
      <c r="D16" s="235">
        <v>14094</v>
      </c>
      <c r="E16" s="235">
        <v>893</v>
      </c>
      <c r="F16" s="235">
        <v>2011</v>
      </c>
      <c r="G16" s="235">
        <v>4496</v>
      </c>
      <c r="H16" s="235">
        <v>364</v>
      </c>
    </row>
    <row r="17" spans="1:16" s="187" customFormat="1" ht="12" customHeight="1">
      <c r="A17" s="103">
        <v>2010</v>
      </c>
      <c r="B17" s="235">
        <v>49360</v>
      </c>
      <c r="C17" s="235">
        <v>28990</v>
      </c>
      <c r="D17" s="235">
        <v>13030</v>
      </c>
      <c r="E17" s="235">
        <v>838</v>
      </c>
      <c r="F17" s="235">
        <v>1681</v>
      </c>
      <c r="G17" s="235">
        <v>4494</v>
      </c>
      <c r="H17" s="235">
        <v>327</v>
      </c>
    </row>
    <row r="18" spans="1:16" s="187" customFormat="1" ht="12" customHeight="1">
      <c r="A18" s="103">
        <v>2011</v>
      </c>
      <c r="B18" s="235">
        <v>46622</v>
      </c>
      <c r="C18" s="235">
        <v>27223</v>
      </c>
      <c r="D18" s="235">
        <v>11925</v>
      </c>
      <c r="E18" s="235">
        <v>763</v>
      </c>
      <c r="F18" s="235">
        <v>1897</v>
      </c>
      <c r="G18" s="235">
        <v>4482</v>
      </c>
      <c r="H18" s="235">
        <v>332</v>
      </c>
    </row>
    <row r="19" spans="1:16" s="187" customFormat="1" ht="12" customHeight="1">
      <c r="A19" s="103">
        <v>2012</v>
      </c>
      <c r="B19" s="235">
        <v>44682</v>
      </c>
      <c r="C19" s="235">
        <v>26267</v>
      </c>
      <c r="D19" s="235">
        <v>11072</v>
      </c>
      <c r="E19" s="235">
        <v>699</v>
      </c>
      <c r="F19" s="235">
        <v>1870</v>
      </c>
      <c r="G19" s="235">
        <v>4461</v>
      </c>
      <c r="H19" s="235">
        <v>313</v>
      </c>
    </row>
    <row r="20" spans="1:16" s="187" customFormat="1" ht="12" customHeight="1">
      <c r="A20" s="103">
        <v>2013</v>
      </c>
      <c r="B20" s="235">
        <v>42030</v>
      </c>
      <c r="C20" s="235">
        <v>24508</v>
      </c>
      <c r="D20" s="235">
        <v>10379</v>
      </c>
      <c r="E20" s="235">
        <v>628</v>
      </c>
      <c r="F20" s="235">
        <v>1927</v>
      </c>
      <c r="G20" s="235">
        <v>4305</v>
      </c>
      <c r="H20" s="235">
        <v>283</v>
      </c>
    </row>
    <row r="21" spans="1:16" s="187" customFormat="1" ht="12" customHeight="1">
      <c r="A21" s="103">
        <v>2014</v>
      </c>
      <c r="B21" s="235">
        <v>40496</v>
      </c>
      <c r="C21" s="235">
        <v>23633</v>
      </c>
      <c r="D21" s="235">
        <v>9707</v>
      </c>
      <c r="E21" s="235">
        <v>606</v>
      </c>
      <c r="F21" s="235">
        <v>1966</v>
      </c>
      <c r="G21" s="235">
        <v>4361</v>
      </c>
      <c r="H21" s="235">
        <v>223</v>
      </c>
    </row>
    <row r="22" spans="1:16" s="187" customFormat="1" ht="12" customHeight="1">
      <c r="A22" s="103">
        <v>2015</v>
      </c>
      <c r="B22" s="235">
        <v>39342</v>
      </c>
      <c r="C22" s="235">
        <v>22657</v>
      </c>
      <c r="D22" s="235">
        <v>9373</v>
      </c>
      <c r="E22" s="235">
        <v>586</v>
      </c>
      <c r="F22" s="235">
        <v>2138</v>
      </c>
      <c r="G22" s="235">
        <v>4391</v>
      </c>
      <c r="H22" s="235">
        <v>197</v>
      </c>
    </row>
    <row r="23" spans="1:16" s="187" customFormat="1" ht="12" customHeight="1">
      <c r="A23" s="103">
        <v>2016</v>
      </c>
      <c r="B23" s="235">
        <v>38633</v>
      </c>
      <c r="C23" s="235">
        <v>21803</v>
      </c>
      <c r="D23" s="235">
        <v>9357</v>
      </c>
      <c r="E23" s="235">
        <v>513</v>
      </c>
      <c r="F23" s="235">
        <v>2218</v>
      </c>
      <c r="G23" s="235">
        <v>4576</v>
      </c>
      <c r="H23" s="235">
        <v>166</v>
      </c>
    </row>
    <row r="24" spans="1:16" s="187" customFormat="1" ht="12" customHeight="1">
      <c r="A24" s="103">
        <v>2017</v>
      </c>
      <c r="B24" s="235">
        <v>38432</v>
      </c>
      <c r="C24" s="235">
        <v>21378</v>
      </c>
      <c r="D24" s="235">
        <v>9575</v>
      </c>
      <c r="E24" s="235">
        <v>518</v>
      </c>
      <c r="F24" s="235">
        <v>2340</v>
      </c>
      <c r="G24" s="235">
        <v>4475</v>
      </c>
      <c r="H24" s="235">
        <v>146</v>
      </c>
    </row>
    <row r="25" spans="1:16" s="187" customFormat="1" ht="12" customHeight="1">
      <c r="A25" s="103">
        <v>2018</v>
      </c>
      <c r="B25" s="235">
        <v>38649</v>
      </c>
      <c r="C25" s="235">
        <v>21636</v>
      </c>
      <c r="D25" s="235">
        <v>9465</v>
      </c>
      <c r="E25" s="235">
        <v>533</v>
      </c>
      <c r="F25" s="235">
        <v>2365</v>
      </c>
      <c r="G25" s="235">
        <v>4504</v>
      </c>
      <c r="H25" s="235">
        <v>146</v>
      </c>
    </row>
    <row r="26" spans="1:16" s="187" customFormat="1" ht="12" customHeight="1">
      <c r="A26" s="103">
        <v>2019</v>
      </c>
      <c r="B26" s="235">
        <v>38446</v>
      </c>
      <c r="C26" s="235">
        <v>21343</v>
      </c>
      <c r="D26" s="235">
        <v>9584</v>
      </c>
      <c r="E26" s="235">
        <v>570</v>
      </c>
      <c r="F26" s="235">
        <v>2446</v>
      </c>
      <c r="G26" s="235">
        <v>4367</v>
      </c>
      <c r="H26" s="235">
        <v>136</v>
      </c>
    </row>
    <row r="27" spans="1:16" s="187" customFormat="1" ht="12" customHeight="1">
      <c r="A27" s="103">
        <v>2020</v>
      </c>
      <c r="B27" s="235">
        <v>36996</v>
      </c>
      <c r="C27" s="235">
        <v>20250</v>
      </c>
      <c r="D27" s="235">
        <v>9244</v>
      </c>
      <c r="E27" s="235">
        <v>582</v>
      </c>
      <c r="F27" s="235">
        <v>2323</v>
      </c>
      <c r="G27" s="235">
        <v>4486</v>
      </c>
      <c r="H27" s="235">
        <v>111</v>
      </c>
    </row>
    <row r="28" spans="1:16" s="187" customFormat="1" ht="12" customHeight="1">
      <c r="A28" s="103">
        <v>2021</v>
      </c>
      <c r="B28" s="235">
        <v>36429</v>
      </c>
      <c r="C28" s="235">
        <v>19599</v>
      </c>
      <c r="D28" s="235">
        <v>9144</v>
      </c>
      <c r="E28" s="235">
        <v>639</v>
      </c>
      <c r="F28" s="235">
        <v>2196</v>
      </c>
      <c r="G28" s="235">
        <v>4749</v>
      </c>
      <c r="H28" s="235">
        <v>102</v>
      </c>
    </row>
    <row r="29" spans="1:16" s="187" customFormat="1" ht="12" customHeight="1">
      <c r="A29" s="103">
        <v>2022</v>
      </c>
      <c r="B29" s="235">
        <v>35334</v>
      </c>
      <c r="C29" s="235">
        <v>19278</v>
      </c>
      <c r="D29" s="235">
        <v>8748</v>
      </c>
      <c r="E29" s="235">
        <v>612</v>
      </c>
      <c r="F29" s="235">
        <v>2085</v>
      </c>
      <c r="G29" s="235">
        <v>4530</v>
      </c>
      <c r="H29" s="235">
        <v>81</v>
      </c>
    </row>
    <row r="30" spans="1:16" s="187" customFormat="1" ht="12" customHeight="1">
      <c r="A30" s="103">
        <v>2023</v>
      </c>
      <c r="B30" s="235">
        <v>35040</v>
      </c>
      <c r="C30" s="235">
        <v>19122</v>
      </c>
      <c r="D30" s="235">
        <v>8496</v>
      </c>
      <c r="E30" s="235">
        <v>564</v>
      </c>
      <c r="F30" s="235">
        <v>2259</v>
      </c>
      <c r="G30" s="235">
        <v>4527</v>
      </c>
      <c r="H30" s="235">
        <v>72</v>
      </c>
      <c r="J30" s="189"/>
      <c r="K30" s="189"/>
      <c r="L30" s="189"/>
      <c r="M30" s="189"/>
      <c r="N30" s="189"/>
      <c r="O30" s="189"/>
      <c r="P30" s="189"/>
    </row>
    <row r="31" spans="1:16" s="296" customFormat="1" ht="12" customHeight="1">
      <c r="A31" s="103">
        <v>2024</v>
      </c>
      <c r="B31" s="235">
        <v>35232</v>
      </c>
      <c r="C31" s="235">
        <v>19269</v>
      </c>
      <c r="D31" s="235">
        <v>8634</v>
      </c>
      <c r="E31" s="235">
        <v>549</v>
      </c>
      <c r="F31" s="235">
        <v>2265</v>
      </c>
      <c r="G31" s="235">
        <v>4458</v>
      </c>
      <c r="H31" s="235">
        <v>57</v>
      </c>
      <c r="J31" s="189"/>
      <c r="K31" s="189"/>
      <c r="L31" s="189"/>
      <c r="M31" s="189"/>
      <c r="N31" s="189"/>
      <c r="O31" s="189"/>
      <c r="P31" s="189"/>
    </row>
    <row r="32" spans="1:16" s="47" customFormat="1" ht="20.100000000000001" customHeight="1">
      <c r="A32" s="53"/>
      <c r="B32" s="368" t="s">
        <v>137</v>
      </c>
      <c r="C32" s="368"/>
      <c r="D32" s="368"/>
      <c r="E32" s="368"/>
      <c r="F32" s="368"/>
      <c r="G32" s="368"/>
      <c r="H32" s="368"/>
    </row>
    <row r="33" spans="1:17" s="52" customFormat="1" ht="12" hidden="1" customHeight="1">
      <c r="A33" s="51">
        <v>1999</v>
      </c>
      <c r="B33" s="237">
        <v>3.6002503376264041</v>
      </c>
      <c r="C33" s="237">
        <v>8.415300546448087</v>
      </c>
      <c r="D33" s="237">
        <v>1.0137070827273129</v>
      </c>
      <c r="E33" s="237">
        <v>2.8830313014827018</v>
      </c>
      <c r="F33" s="237">
        <v>-5.8394160583941606</v>
      </c>
      <c r="G33" s="237">
        <v>-6.31026899001861</v>
      </c>
      <c r="H33" s="237">
        <v>10.086455331412104</v>
      </c>
      <c r="K33" s="130"/>
      <c r="L33" s="130"/>
      <c r="M33" s="130"/>
      <c r="N33" s="130"/>
      <c r="O33" s="130"/>
      <c r="P33" s="130"/>
      <c r="Q33" s="130"/>
    </row>
    <row r="34" spans="1:17" s="52" customFormat="1" ht="12" hidden="1" customHeight="1">
      <c r="A34" s="51">
        <v>2000</v>
      </c>
      <c r="B34" s="237">
        <v>-0.33066259697316547</v>
      </c>
      <c r="C34" s="237">
        <v>2.8095733610822062</v>
      </c>
      <c r="D34" s="237">
        <v>-5.6241546315284259</v>
      </c>
      <c r="E34" s="237">
        <v>-1.0408326661329064</v>
      </c>
      <c r="F34" s="237">
        <v>0.72674418604651159</v>
      </c>
      <c r="G34" s="237">
        <v>3.6655832430480317</v>
      </c>
      <c r="H34" s="237">
        <v>3.1413612565445024</v>
      </c>
      <c r="K34" s="130"/>
      <c r="L34" s="130"/>
      <c r="M34" s="130"/>
      <c r="N34" s="130"/>
      <c r="O34" s="130"/>
      <c r="P34" s="130"/>
      <c r="Q34" s="130"/>
    </row>
    <row r="35" spans="1:17" s="52" customFormat="1" ht="12" hidden="1" customHeight="1">
      <c r="A35" s="51">
        <v>2001</v>
      </c>
      <c r="B35" s="237">
        <v>-1.2026285568457318</v>
      </c>
      <c r="C35" s="237">
        <v>2.2393724696356276</v>
      </c>
      <c r="D35" s="237">
        <v>-6.4447526583448917</v>
      </c>
      <c r="E35" s="237">
        <v>-6.5533980582524274</v>
      </c>
      <c r="F35" s="237">
        <v>7.8884078884078885</v>
      </c>
      <c r="G35" s="237">
        <v>-2.438599547117227</v>
      </c>
      <c r="H35" s="237">
        <v>-2.7918781725888326</v>
      </c>
      <c r="K35" s="130"/>
      <c r="L35" s="130"/>
      <c r="M35" s="130"/>
      <c r="N35" s="130"/>
      <c r="O35" s="130"/>
      <c r="P35" s="130"/>
      <c r="Q35" s="130"/>
    </row>
    <row r="36" spans="1:17" s="52" customFormat="1" ht="12" hidden="1" customHeight="1">
      <c r="A36" s="51">
        <v>2002</v>
      </c>
      <c r="B36" s="237">
        <v>-4.454166801201124</v>
      </c>
      <c r="C36" s="237">
        <v>-5.2499690632347482</v>
      </c>
      <c r="D36" s="237">
        <v>-6.6070369638268431</v>
      </c>
      <c r="E36" s="237">
        <v>-2.2510822510822512</v>
      </c>
      <c r="F36" s="237">
        <v>5.6174765938475257</v>
      </c>
      <c r="G36" s="237">
        <v>2.9637564720585612</v>
      </c>
      <c r="H36" s="237">
        <v>2.3498694516971277</v>
      </c>
      <c r="K36" s="130"/>
      <c r="L36" s="130"/>
      <c r="M36" s="130"/>
      <c r="N36" s="130"/>
      <c r="O36" s="130"/>
      <c r="P36" s="130"/>
      <c r="Q36" s="130"/>
    </row>
    <row r="37" spans="1:17" s="52" customFormat="1" ht="12" hidden="1" customHeight="1">
      <c r="A37" s="51">
        <v>2003</v>
      </c>
      <c r="B37" s="237">
        <v>-2.5159251812175794</v>
      </c>
      <c r="C37" s="237">
        <v>3.2650928918927743E-3</v>
      </c>
      <c r="D37" s="237">
        <v>-5.7463357849621675</v>
      </c>
      <c r="E37" s="237">
        <v>0.44286979627989376</v>
      </c>
      <c r="F37" s="237">
        <v>-8.1046855213170108</v>
      </c>
      <c r="G37" s="237">
        <v>-3.9535286977631352</v>
      </c>
      <c r="H37" s="237">
        <v>2.806122448979592</v>
      </c>
      <c r="K37" s="130"/>
      <c r="L37" s="130"/>
      <c r="M37" s="130"/>
      <c r="N37" s="130"/>
      <c r="O37" s="130"/>
      <c r="P37" s="130"/>
      <c r="Q37" s="130"/>
    </row>
    <row r="38" spans="1:17" s="52" customFormat="1" ht="12" hidden="1" customHeight="1">
      <c r="A38" s="51">
        <v>2004</v>
      </c>
      <c r="B38" s="237">
        <v>-1.572087218774916</v>
      </c>
      <c r="C38" s="237">
        <v>1.9622567585216144</v>
      </c>
      <c r="D38" s="237">
        <v>-7.4440015718857016</v>
      </c>
      <c r="E38" s="237">
        <v>0.26455026455026454</v>
      </c>
      <c r="F38" s="237">
        <v>3.353238401469913</v>
      </c>
      <c r="G38" s="237">
        <v>-6.0841307095143531</v>
      </c>
      <c r="H38" s="237">
        <v>19.602977667493796</v>
      </c>
      <c r="K38" s="130"/>
      <c r="L38" s="130"/>
      <c r="M38" s="130"/>
      <c r="N38" s="130"/>
      <c r="O38" s="130"/>
      <c r="P38" s="130"/>
      <c r="Q38" s="130"/>
    </row>
    <row r="39" spans="1:17" s="52" customFormat="1" ht="12" hidden="1" customHeight="1">
      <c r="A39" s="51">
        <v>2005</v>
      </c>
      <c r="B39" s="237">
        <v>-2.340324370014264</v>
      </c>
      <c r="C39" s="237">
        <v>0.18252265522431074</v>
      </c>
      <c r="D39" s="237">
        <v>-4.7067386425668714</v>
      </c>
      <c r="E39" s="237">
        <v>-4.7493403693931393</v>
      </c>
      <c r="F39" s="237">
        <v>-8.4888888888888889</v>
      </c>
      <c r="G39" s="237">
        <v>-7.1318723567858511</v>
      </c>
      <c r="H39" s="237">
        <v>1.2448132780082988</v>
      </c>
      <c r="K39" s="130"/>
      <c r="L39" s="130"/>
      <c r="M39" s="130"/>
      <c r="N39" s="130"/>
      <c r="O39" s="130"/>
      <c r="P39" s="130"/>
      <c r="Q39" s="130"/>
    </row>
    <row r="40" spans="1:17" s="52" customFormat="1" ht="12" hidden="1" customHeight="1">
      <c r="A40" s="51">
        <v>2006</v>
      </c>
      <c r="B40" s="237">
        <v>-0.22359262865591978</v>
      </c>
      <c r="C40" s="237">
        <v>1.8123122163267915</v>
      </c>
      <c r="D40" s="237">
        <v>-2.7814906753230222</v>
      </c>
      <c r="E40" s="237">
        <v>1.7543859649122806</v>
      </c>
      <c r="F40" s="237">
        <v>-2.1855269548324427</v>
      </c>
      <c r="G40" s="237">
        <v>-5.0093148416476918</v>
      </c>
      <c r="H40" s="237">
        <v>2.8688524590163933</v>
      </c>
      <c r="K40" s="130"/>
      <c r="L40" s="130"/>
      <c r="M40" s="130"/>
      <c r="N40" s="130"/>
      <c r="O40" s="130"/>
      <c r="P40" s="130"/>
      <c r="Q40" s="130"/>
    </row>
    <row r="41" spans="1:17" s="187" customFormat="1" ht="12" hidden="1" customHeight="1">
      <c r="A41" s="103">
        <v>2007</v>
      </c>
      <c r="B41" s="237">
        <v>-0.75541258539053746</v>
      </c>
      <c r="C41" s="237">
        <v>-0.2385960506074781</v>
      </c>
      <c r="D41" s="238">
        <v>0</v>
      </c>
      <c r="E41" s="237">
        <v>-4.809437386569873</v>
      </c>
      <c r="F41" s="237">
        <v>-5.3128103277060577</v>
      </c>
      <c r="G41" s="237">
        <v>-2.8110699498801481</v>
      </c>
      <c r="H41" s="237">
        <v>-9.1633466135458175</v>
      </c>
      <c r="K41" s="189"/>
      <c r="L41" s="189"/>
      <c r="M41" s="189"/>
      <c r="N41" s="189"/>
      <c r="O41" s="189"/>
      <c r="P41" s="189"/>
      <c r="Q41" s="189"/>
    </row>
    <row r="42" spans="1:17" s="187" customFormat="1" ht="12" hidden="1" customHeight="1">
      <c r="A42" s="103">
        <v>2008</v>
      </c>
      <c r="B42" s="255">
        <v>-0.53172117415689413</v>
      </c>
      <c r="C42" s="255">
        <v>0.12902413695440099</v>
      </c>
      <c r="D42" s="255">
        <v>-1.6244186808148293</v>
      </c>
      <c r="E42" s="255">
        <v>-5.6244041944709249</v>
      </c>
      <c r="F42" s="255">
        <v>-0.47194546407970633</v>
      </c>
      <c r="G42" s="255">
        <v>0.89686098654708524</v>
      </c>
      <c r="H42" s="255">
        <v>-12.5</v>
      </c>
      <c r="K42" s="189"/>
      <c r="L42" s="189"/>
      <c r="M42" s="189"/>
      <c r="N42" s="189"/>
      <c r="O42" s="189"/>
      <c r="P42" s="189"/>
      <c r="Q42" s="189"/>
    </row>
    <row r="43" spans="1:17" s="187" customFormat="1" ht="12" hidden="1" customHeight="1">
      <c r="A43" s="103">
        <v>2009</v>
      </c>
      <c r="B43" s="255">
        <v>-4.2618629173989451</v>
      </c>
      <c r="C43" s="255">
        <v>-4.3371676409579489</v>
      </c>
      <c r="D43" s="255">
        <v>-6.1588654371129907</v>
      </c>
      <c r="E43" s="255">
        <v>-9.7979797979797993</v>
      </c>
      <c r="F43" s="255">
        <v>5.9536354056902008</v>
      </c>
      <c r="G43" s="255">
        <v>-8.8888888888888892E-2</v>
      </c>
      <c r="H43" s="255">
        <v>-8.7719298245614024</v>
      </c>
      <c r="K43" s="189"/>
      <c r="L43" s="189"/>
      <c r="M43" s="189"/>
      <c r="N43" s="189"/>
      <c r="O43" s="189"/>
      <c r="P43" s="189"/>
      <c r="Q43" s="189"/>
    </row>
    <row r="44" spans="1:17" s="187" customFormat="1" ht="12" customHeight="1">
      <c r="A44" s="103">
        <v>2010</v>
      </c>
      <c r="B44" s="255">
        <v>-5.6141961144255781</v>
      </c>
      <c r="C44" s="255">
        <v>-4.7572113805112028</v>
      </c>
      <c r="D44" s="255">
        <v>-7.5493117638711515</v>
      </c>
      <c r="E44" s="255">
        <v>-6.1590145576707727</v>
      </c>
      <c r="F44" s="255">
        <v>-16.409746394828442</v>
      </c>
      <c r="G44" s="255">
        <v>0</v>
      </c>
      <c r="H44" s="255">
        <v>-10.164835164835164</v>
      </c>
      <c r="K44" s="189"/>
      <c r="L44" s="189"/>
      <c r="M44" s="189"/>
      <c r="N44" s="189"/>
      <c r="O44" s="189"/>
      <c r="P44" s="189"/>
      <c r="Q44" s="189"/>
    </row>
    <row r="45" spans="1:17" s="187" customFormat="1" ht="12" customHeight="1">
      <c r="A45" s="103">
        <v>2011</v>
      </c>
      <c r="B45" s="255">
        <v>-5.5470016207455428</v>
      </c>
      <c r="C45" s="255">
        <v>-6.0952052431873058</v>
      </c>
      <c r="D45" s="255">
        <v>-8.4804297774366848</v>
      </c>
      <c r="E45" s="255">
        <v>-8.949880668257757</v>
      </c>
      <c r="F45" s="255">
        <v>12.849494348602022</v>
      </c>
      <c r="G45" s="255">
        <v>-0.26702269692923897</v>
      </c>
      <c r="H45" s="255">
        <v>1.5290519877675841</v>
      </c>
      <c r="K45" s="189"/>
      <c r="L45" s="189"/>
      <c r="M45" s="189"/>
      <c r="N45" s="189"/>
      <c r="O45" s="189"/>
      <c r="P45" s="189"/>
      <c r="Q45" s="189"/>
    </row>
    <row r="46" spans="1:17" s="187" customFormat="1" ht="12" customHeight="1">
      <c r="A46" s="103">
        <v>2012</v>
      </c>
      <c r="B46" s="256">
        <v>-4.1611256488353092</v>
      </c>
      <c r="C46" s="256">
        <v>-3.5117363993681749</v>
      </c>
      <c r="D46" s="256">
        <v>-7.153039832285117</v>
      </c>
      <c r="E46" s="256">
        <v>-8.3879423328964577</v>
      </c>
      <c r="F46" s="256">
        <v>-1.4232999472851873</v>
      </c>
      <c r="G46" s="256">
        <v>-0.46854082998660829</v>
      </c>
      <c r="H46" s="256">
        <v>-5.7228915662650621</v>
      </c>
      <c r="K46" s="189"/>
      <c r="L46" s="189"/>
      <c r="M46" s="189"/>
      <c r="N46" s="189"/>
      <c r="O46" s="189"/>
      <c r="P46" s="189"/>
      <c r="Q46" s="189"/>
    </row>
    <row r="47" spans="1:17" s="187" customFormat="1" ht="12" customHeight="1">
      <c r="A47" s="103">
        <v>2013</v>
      </c>
      <c r="B47" s="256">
        <v>-5.935275950047</v>
      </c>
      <c r="C47" s="256">
        <v>-6.6966155251836881</v>
      </c>
      <c r="D47" s="256">
        <v>-6.2590317919075176</v>
      </c>
      <c r="E47" s="256">
        <v>-10.15736766809728</v>
      </c>
      <c r="F47" s="256">
        <v>3.0481283422459882</v>
      </c>
      <c r="G47" s="256">
        <v>-3.4969737726967054</v>
      </c>
      <c r="H47" s="256">
        <v>-9.5846645367412151</v>
      </c>
      <c r="K47" s="189"/>
      <c r="L47" s="189"/>
      <c r="M47" s="189"/>
      <c r="N47" s="189"/>
      <c r="O47" s="189"/>
      <c r="P47" s="189"/>
      <c r="Q47" s="189"/>
    </row>
    <row r="48" spans="1:17" s="187" customFormat="1" ht="12" customHeight="1">
      <c r="A48" s="103">
        <v>2014</v>
      </c>
      <c r="B48" s="256">
        <v>-3.649773970973115</v>
      </c>
      <c r="C48" s="256">
        <v>-3.5702627713399693</v>
      </c>
      <c r="D48" s="256">
        <v>-6.4746121977069038</v>
      </c>
      <c r="E48" s="256">
        <v>-3.5031847133758021</v>
      </c>
      <c r="F48" s="256">
        <v>2.0238713025428154</v>
      </c>
      <c r="G48" s="256">
        <v>1.3008130081300777</v>
      </c>
      <c r="H48" s="256">
        <v>-21.201413427561832</v>
      </c>
      <c r="K48" s="189"/>
      <c r="L48" s="189"/>
      <c r="M48" s="189"/>
      <c r="N48" s="189"/>
      <c r="O48" s="189"/>
      <c r="P48" s="189"/>
      <c r="Q48" s="189"/>
    </row>
    <row r="49" spans="1:17" s="187" customFormat="1" ht="12" customHeight="1">
      <c r="A49" s="103">
        <v>2015</v>
      </c>
      <c r="B49" s="256">
        <v>-2.8496641643619114</v>
      </c>
      <c r="C49" s="256">
        <v>-4.1298184741674788</v>
      </c>
      <c r="D49" s="256">
        <v>-3.4408159060471775</v>
      </c>
      <c r="E49" s="256">
        <v>-3.3003300330033056</v>
      </c>
      <c r="F49" s="256">
        <v>8.7487283825025486</v>
      </c>
      <c r="G49" s="256">
        <v>0.68791561568447435</v>
      </c>
      <c r="H49" s="256">
        <v>-11.659192825112115</v>
      </c>
      <c r="K49" s="189"/>
      <c r="L49" s="189"/>
      <c r="M49" s="189"/>
      <c r="N49" s="189"/>
      <c r="O49" s="189"/>
      <c r="P49" s="189"/>
      <c r="Q49" s="189"/>
    </row>
    <row r="50" spans="1:17" s="187" customFormat="1" ht="12" customHeight="1">
      <c r="A50" s="103">
        <v>2016</v>
      </c>
      <c r="B50" s="256">
        <v>-1.8021452900208459</v>
      </c>
      <c r="C50" s="256">
        <v>-3.7692545350222844</v>
      </c>
      <c r="D50" s="256">
        <v>-0.17070308332444029</v>
      </c>
      <c r="E50" s="256">
        <v>-12.457337883959042</v>
      </c>
      <c r="F50" s="256">
        <v>3.741814780168383</v>
      </c>
      <c r="G50" s="256">
        <v>4.2131632885447488</v>
      </c>
      <c r="H50" s="256">
        <v>-15.736040609137049</v>
      </c>
      <c r="K50" s="189"/>
      <c r="L50" s="189"/>
      <c r="M50" s="189"/>
      <c r="N50" s="189"/>
      <c r="O50" s="189"/>
      <c r="P50" s="189"/>
      <c r="Q50" s="189"/>
    </row>
    <row r="51" spans="1:17" s="187" customFormat="1" ht="12" customHeight="1">
      <c r="A51" s="103">
        <v>2017</v>
      </c>
      <c r="B51" s="256">
        <v>-0.52028058913364816</v>
      </c>
      <c r="C51" s="256">
        <v>-1.9492730358207524</v>
      </c>
      <c r="D51" s="256">
        <v>2.3298065619322443</v>
      </c>
      <c r="E51" s="256">
        <v>0.97465886939571078</v>
      </c>
      <c r="F51" s="256">
        <v>5.5004508566275945</v>
      </c>
      <c r="G51" s="256">
        <v>-2.2071678321678263</v>
      </c>
      <c r="H51" s="256">
        <v>-12.048192771084331</v>
      </c>
      <c r="K51" s="189"/>
      <c r="L51" s="189"/>
      <c r="M51" s="189"/>
      <c r="N51" s="189"/>
      <c r="O51" s="189"/>
      <c r="P51" s="189"/>
      <c r="Q51" s="189"/>
    </row>
    <row r="52" spans="1:17" s="187" customFormat="1" ht="12" customHeight="1">
      <c r="A52" s="103">
        <v>2018</v>
      </c>
      <c r="B52" s="256">
        <v>0.56463363863447569</v>
      </c>
      <c r="C52" s="256">
        <v>1.2068481616615259</v>
      </c>
      <c r="D52" s="256">
        <v>-1.1488250652741527</v>
      </c>
      <c r="E52" s="256">
        <v>2.8957528957528922</v>
      </c>
      <c r="F52" s="256">
        <v>1.0683760683760681</v>
      </c>
      <c r="G52" s="256">
        <v>0.64804469273742882</v>
      </c>
      <c r="H52" s="256">
        <v>0</v>
      </c>
      <c r="K52" s="189"/>
      <c r="L52" s="189"/>
      <c r="M52" s="189"/>
      <c r="N52" s="189"/>
      <c r="O52" s="189"/>
      <c r="P52" s="189"/>
      <c r="Q52" s="189"/>
    </row>
    <row r="53" spans="1:17" s="187" customFormat="1" ht="12" customHeight="1">
      <c r="A53" s="103">
        <v>2019</v>
      </c>
      <c r="B53" s="256">
        <v>-0.52523998033584007</v>
      </c>
      <c r="C53" s="256">
        <v>-1.3542244407469042</v>
      </c>
      <c r="D53" s="256">
        <v>1.2572636027469599</v>
      </c>
      <c r="E53" s="256">
        <v>6.9418386491557271</v>
      </c>
      <c r="F53" s="256">
        <v>3.4249471458773826</v>
      </c>
      <c r="G53" s="256">
        <v>-3.0417406749555909</v>
      </c>
      <c r="H53" s="256">
        <v>-6.849315068493155</v>
      </c>
      <c r="K53" s="189"/>
      <c r="L53" s="189"/>
      <c r="M53" s="189"/>
      <c r="N53" s="189"/>
      <c r="O53" s="189"/>
      <c r="P53" s="189"/>
      <c r="Q53" s="189"/>
    </row>
    <row r="54" spans="1:17" s="187" customFormat="1" ht="12" customHeight="1">
      <c r="A54" s="103">
        <v>2020</v>
      </c>
      <c r="B54" s="256">
        <v>-3.7715236955730091</v>
      </c>
      <c r="C54" s="256">
        <v>-5.1211169938621595</v>
      </c>
      <c r="D54" s="256">
        <v>-3.5475792988313799</v>
      </c>
      <c r="E54" s="256">
        <v>2.1052631578947398</v>
      </c>
      <c r="F54" s="256">
        <v>-5.0286181520850306</v>
      </c>
      <c r="G54" s="256">
        <v>2.7249828257384934</v>
      </c>
      <c r="H54" s="256">
        <v>-18.382352941176464</v>
      </c>
      <c r="K54" s="189"/>
      <c r="L54" s="189"/>
      <c r="M54" s="189"/>
      <c r="N54" s="189"/>
      <c r="O54" s="189"/>
      <c r="P54" s="189"/>
      <c r="Q54" s="189"/>
    </row>
    <row r="55" spans="1:17" s="187" customFormat="1" ht="12" customHeight="1">
      <c r="A55" s="103">
        <v>2021</v>
      </c>
      <c r="B55" s="255">
        <v>-1.5325981187155406</v>
      </c>
      <c r="C55" s="255">
        <v>-3.2148148148148152</v>
      </c>
      <c r="D55" s="255">
        <v>-1.0709649502379932</v>
      </c>
      <c r="E55" s="255">
        <v>9.7938144329896915</v>
      </c>
      <c r="F55" s="255">
        <v>-5.5101162290142014</v>
      </c>
      <c r="G55" s="255">
        <v>5.8626839054837205</v>
      </c>
      <c r="H55" s="255">
        <v>-8.1081081081081123</v>
      </c>
      <c r="K55" s="189"/>
      <c r="L55" s="189"/>
      <c r="M55" s="189"/>
      <c r="N55" s="189"/>
      <c r="O55" s="189"/>
      <c r="P55" s="189"/>
      <c r="Q55" s="189"/>
    </row>
    <row r="56" spans="1:17" s="187" customFormat="1" ht="12" customHeight="1">
      <c r="A56" s="103">
        <v>2022</v>
      </c>
      <c r="B56" s="257">
        <v>-3.0058469900354083</v>
      </c>
      <c r="C56" s="257">
        <v>-1.6378386652380215</v>
      </c>
      <c r="D56" s="257">
        <v>-4.3411700382722813</v>
      </c>
      <c r="E56" s="257">
        <v>-4.21875</v>
      </c>
      <c r="F56" s="257">
        <v>-5.0569476082004599</v>
      </c>
      <c r="G56" s="257">
        <v>-4.6325542219414615</v>
      </c>
      <c r="H56" s="257">
        <v>-20.588235294117652</v>
      </c>
      <c r="Q56" s="189"/>
    </row>
    <row r="57" spans="1:17" s="187" customFormat="1" ht="12" customHeight="1">
      <c r="A57" s="103">
        <v>2023</v>
      </c>
      <c r="B57" s="257">
        <v>-0.83205977245712859</v>
      </c>
      <c r="C57" s="257">
        <v>-0.80921257391845813</v>
      </c>
      <c r="D57" s="257">
        <v>-2.8806584362139915</v>
      </c>
      <c r="E57" s="257">
        <v>-7.8431372549019613</v>
      </c>
      <c r="F57" s="257">
        <v>8.3453237410071921</v>
      </c>
      <c r="G57" s="257">
        <v>-6.6225165562912025E-2</v>
      </c>
      <c r="H57" s="257">
        <v>-11.111111111111114</v>
      </c>
      <c r="J57" s="189"/>
      <c r="K57" s="189"/>
      <c r="L57" s="189"/>
      <c r="M57" s="189"/>
      <c r="N57" s="189"/>
      <c r="O57" s="189"/>
      <c r="P57" s="189"/>
      <c r="Q57" s="189"/>
    </row>
    <row r="58" spans="1:17" s="296" customFormat="1" ht="12" customHeight="1">
      <c r="A58" s="103">
        <v>2024</v>
      </c>
      <c r="B58" s="257">
        <v>0.54794520547945069</v>
      </c>
      <c r="C58" s="257">
        <v>0.76874803890805765</v>
      </c>
      <c r="D58" s="257">
        <v>1.6242937853107406</v>
      </c>
      <c r="E58" s="257">
        <v>-2.6595744680851112</v>
      </c>
      <c r="F58" s="257">
        <v>0.26560424966800156</v>
      </c>
      <c r="G58" s="257">
        <v>-1.5241882041086825</v>
      </c>
      <c r="H58" s="257">
        <v>-20.833333333333329</v>
      </c>
      <c r="J58" s="189"/>
      <c r="K58" s="189"/>
      <c r="L58" s="189"/>
      <c r="M58" s="189"/>
      <c r="N58" s="189"/>
      <c r="O58" s="189"/>
      <c r="P58" s="189"/>
      <c r="Q58" s="297"/>
    </row>
    <row r="59" spans="1:17" s="52" customFormat="1" ht="20.100000000000001" customHeight="1">
      <c r="A59" s="147"/>
      <c r="B59" s="368" t="s">
        <v>46</v>
      </c>
      <c r="C59" s="368"/>
      <c r="D59" s="368"/>
      <c r="E59" s="368"/>
      <c r="F59" s="368"/>
      <c r="G59" s="368"/>
      <c r="H59" s="368"/>
    </row>
    <row r="60" spans="1:17" s="52" customFormat="1" ht="12" hidden="1" customHeight="1">
      <c r="A60" s="51">
        <v>1998</v>
      </c>
      <c r="B60" s="235">
        <v>27193</v>
      </c>
      <c r="C60" s="235">
        <v>13604</v>
      </c>
      <c r="D60" s="235">
        <v>5712</v>
      </c>
      <c r="E60" s="235">
        <v>364</v>
      </c>
      <c r="F60" s="235">
        <v>1561</v>
      </c>
      <c r="G60" s="235">
        <v>5639</v>
      </c>
      <c r="H60" s="235">
        <v>313</v>
      </c>
    </row>
    <row r="61" spans="1:17" s="52" customFormat="1" ht="12" hidden="1" customHeight="1">
      <c r="A61" s="51">
        <v>1999</v>
      </c>
      <c r="B61" s="235">
        <v>28146</v>
      </c>
      <c r="C61" s="235">
        <v>14950</v>
      </c>
      <c r="D61" s="235">
        <v>5795</v>
      </c>
      <c r="E61" s="235">
        <v>339</v>
      </c>
      <c r="F61" s="235">
        <v>1444</v>
      </c>
      <c r="G61" s="235">
        <v>5285</v>
      </c>
      <c r="H61" s="235">
        <v>333</v>
      </c>
    </row>
    <row r="62" spans="1:17" s="52" customFormat="1" ht="12" hidden="1" customHeight="1">
      <c r="A62" s="51">
        <v>2000</v>
      </c>
      <c r="B62" s="235">
        <v>28548</v>
      </c>
      <c r="C62" s="235">
        <v>15279</v>
      </c>
      <c r="D62" s="235">
        <v>5638</v>
      </c>
      <c r="E62" s="235">
        <v>327</v>
      </c>
      <c r="F62" s="235">
        <v>1454</v>
      </c>
      <c r="G62" s="235">
        <v>5497</v>
      </c>
      <c r="H62" s="235">
        <v>353</v>
      </c>
    </row>
    <row r="63" spans="1:17" s="52" customFormat="1" ht="12" hidden="1" customHeight="1">
      <c r="A63" s="51">
        <v>2001</v>
      </c>
      <c r="B63" s="235">
        <v>28294</v>
      </c>
      <c r="C63" s="235">
        <v>15236</v>
      </c>
      <c r="D63" s="235">
        <v>5474</v>
      </c>
      <c r="E63" s="235">
        <v>319</v>
      </c>
      <c r="F63" s="235">
        <v>1576</v>
      </c>
      <c r="G63" s="235">
        <v>5352</v>
      </c>
      <c r="H63" s="235">
        <v>337</v>
      </c>
    </row>
    <row r="64" spans="1:17" s="52" customFormat="1" ht="12" hidden="1" customHeight="1">
      <c r="A64" s="51">
        <v>2002</v>
      </c>
      <c r="B64" s="235">
        <v>27199</v>
      </c>
      <c r="C64" s="235">
        <v>14181</v>
      </c>
      <c r="D64" s="235">
        <v>5210</v>
      </c>
      <c r="E64" s="235">
        <v>295</v>
      </c>
      <c r="F64" s="235">
        <v>1681</v>
      </c>
      <c r="G64" s="235">
        <v>5492</v>
      </c>
      <c r="H64" s="235">
        <v>340</v>
      </c>
    </row>
    <row r="65" spans="1:8" s="52" customFormat="1" ht="12" hidden="1" customHeight="1">
      <c r="A65" s="51">
        <v>2003</v>
      </c>
      <c r="B65" s="235">
        <v>26417</v>
      </c>
      <c r="C65" s="235">
        <v>13898</v>
      </c>
      <c r="D65" s="235">
        <v>5144</v>
      </c>
      <c r="E65" s="235">
        <v>279</v>
      </c>
      <c r="F65" s="235">
        <v>1523</v>
      </c>
      <c r="G65" s="235">
        <v>5238</v>
      </c>
      <c r="H65" s="235">
        <v>335</v>
      </c>
    </row>
    <row r="66" spans="1:8" s="52" customFormat="1" ht="12" hidden="1" customHeight="1">
      <c r="A66" s="51">
        <v>2004</v>
      </c>
      <c r="B66" s="235">
        <v>26109</v>
      </c>
      <c r="C66" s="235">
        <v>14026</v>
      </c>
      <c r="D66" s="235">
        <v>4924</v>
      </c>
      <c r="E66" s="235">
        <v>275</v>
      </c>
      <c r="F66" s="235">
        <v>1574</v>
      </c>
      <c r="G66" s="235">
        <v>4917</v>
      </c>
      <c r="H66" s="235">
        <v>393</v>
      </c>
    </row>
    <row r="67" spans="1:8" s="52" customFormat="1" ht="12" hidden="1" customHeight="1">
      <c r="A67" s="51">
        <v>2005</v>
      </c>
      <c r="B67" s="235">
        <v>25431</v>
      </c>
      <c r="C67" s="235">
        <v>13973</v>
      </c>
      <c r="D67" s="235">
        <v>4833</v>
      </c>
      <c r="E67" s="235">
        <v>259</v>
      </c>
      <c r="F67" s="235">
        <v>1426</v>
      </c>
      <c r="G67" s="235">
        <v>4547</v>
      </c>
      <c r="H67" s="235">
        <v>393</v>
      </c>
    </row>
    <row r="68" spans="1:8" s="52" customFormat="1" ht="12" hidden="1" customHeight="1">
      <c r="A68" s="51">
        <v>2006</v>
      </c>
      <c r="B68" s="235">
        <v>25181</v>
      </c>
      <c r="C68" s="235">
        <v>14148</v>
      </c>
      <c r="D68" s="235">
        <v>4626</v>
      </c>
      <c r="E68" s="235">
        <v>256</v>
      </c>
      <c r="F68" s="235">
        <v>1399</v>
      </c>
      <c r="G68" s="235">
        <v>4338</v>
      </c>
      <c r="H68" s="235">
        <v>414</v>
      </c>
    </row>
    <row r="69" spans="1:8" s="187" customFormat="1" ht="12" hidden="1" customHeight="1">
      <c r="A69" s="103">
        <v>2007</v>
      </c>
      <c r="B69" s="235">
        <v>24943</v>
      </c>
      <c r="C69" s="235">
        <v>14131</v>
      </c>
      <c r="D69" s="235">
        <v>4663</v>
      </c>
      <c r="E69" s="235">
        <v>245</v>
      </c>
      <c r="F69" s="235">
        <v>1325</v>
      </c>
      <c r="G69" s="235">
        <v>4205</v>
      </c>
      <c r="H69" s="235">
        <v>374</v>
      </c>
    </row>
    <row r="70" spans="1:8" s="187" customFormat="1" ht="12" hidden="1" customHeight="1">
      <c r="A70" s="103">
        <v>2008</v>
      </c>
      <c r="B70" s="235">
        <v>24847</v>
      </c>
      <c r="C70" s="235">
        <v>14152</v>
      </c>
      <c r="D70" s="235">
        <v>4584</v>
      </c>
      <c r="E70" s="235">
        <v>243</v>
      </c>
      <c r="F70" s="235">
        <v>1319</v>
      </c>
      <c r="G70" s="235">
        <v>4203</v>
      </c>
      <c r="H70" s="235">
        <v>346</v>
      </c>
    </row>
    <row r="71" spans="1:8" s="187" customFormat="1" ht="12" hidden="1" customHeight="1">
      <c r="A71" s="103">
        <v>2009</v>
      </c>
      <c r="B71" s="235">
        <v>23900</v>
      </c>
      <c r="C71" s="235">
        <v>13458</v>
      </c>
      <c r="D71" s="235">
        <v>4333</v>
      </c>
      <c r="E71" s="235">
        <v>210</v>
      </c>
      <c r="F71" s="235">
        <v>1397</v>
      </c>
      <c r="G71" s="235">
        <v>4187</v>
      </c>
      <c r="H71" s="235">
        <v>315</v>
      </c>
    </row>
    <row r="72" spans="1:8" s="187" customFormat="1" ht="12" customHeight="1">
      <c r="A72" s="103">
        <v>2010</v>
      </c>
      <c r="B72" s="235">
        <v>22355</v>
      </c>
      <c r="C72" s="235">
        <v>12655</v>
      </c>
      <c r="D72" s="235">
        <v>3912</v>
      </c>
      <c r="E72" s="235">
        <v>198</v>
      </c>
      <c r="F72" s="235">
        <v>1144</v>
      </c>
      <c r="G72" s="235">
        <v>4164</v>
      </c>
      <c r="H72" s="235">
        <v>282</v>
      </c>
    </row>
    <row r="73" spans="1:8" s="187" customFormat="1" ht="12" customHeight="1">
      <c r="A73" s="103">
        <v>2011</v>
      </c>
      <c r="B73" s="235">
        <v>20898</v>
      </c>
      <c r="C73" s="235">
        <v>11513</v>
      </c>
      <c r="D73" s="235">
        <v>3494</v>
      </c>
      <c r="E73" s="235">
        <v>169</v>
      </c>
      <c r="F73" s="235">
        <v>1289</v>
      </c>
      <c r="G73" s="235">
        <v>4152</v>
      </c>
      <c r="H73" s="235">
        <v>281</v>
      </c>
    </row>
    <row r="74" spans="1:8" s="187" customFormat="1" ht="12" customHeight="1">
      <c r="A74" s="103">
        <v>2012</v>
      </c>
      <c r="B74" s="235">
        <v>19807</v>
      </c>
      <c r="C74" s="235">
        <v>10805</v>
      </c>
      <c r="D74" s="235">
        <v>3199</v>
      </c>
      <c r="E74" s="235">
        <v>158</v>
      </c>
      <c r="F74" s="235">
        <v>1272</v>
      </c>
      <c r="G74" s="235">
        <v>4114</v>
      </c>
      <c r="H74" s="235">
        <v>259</v>
      </c>
    </row>
    <row r="75" spans="1:8" s="187" customFormat="1" ht="12" customHeight="1">
      <c r="A75" s="103">
        <v>2013</v>
      </c>
      <c r="B75" s="235">
        <v>18581</v>
      </c>
      <c r="C75" s="235">
        <v>9966</v>
      </c>
      <c r="D75" s="235">
        <v>2967</v>
      </c>
      <c r="E75" s="235">
        <v>149</v>
      </c>
      <c r="F75" s="235">
        <v>1307</v>
      </c>
      <c r="G75" s="235">
        <v>3954</v>
      </c>
      <c r="H75" s="235">
        <v>238</v>
      </c>
    </row>
    <row r="76" spans="1:8" s="187" customFormat="1" ht="12" customHeight="1">
      <c r="A76" s="103">
        <v>2014</v>
      </c>
      <c r="B76" s="235">
        <v>17985</v>
      </c>
      <c r="C76" s="235">
        <v>9575</v>
      </c>
      <c r="D76" s="235">
        <v>2724</v>
      </c>
      <c r="E76" s="235">
        <v>131</v>
      </c>
      <c r="F76" s="235">
        <v>1375</v>
      </c>
      <c r="G76" s="235">
        <v>3981</v>
      </c>
      <c r="H76" s="235">
        <v>199</v>
      </c>
    </row>
    <row r="77" spans="1:8" s="187" customFormat="1" ht="12" customHeight="1">
      <c r="A77" s="103">
        <v>2015</v>
      </c>
      <c r="B77" s="235">
        <v>17375</v>
      </c>
      <c r="C77" s="235">
        <v>9008</v>
      </c>
      <c r="D77" s="235">
        <v>2536</v>
      </c>
      <c r="E77" s="235">
        <v>135</v>
      </c>
      <c r="F77" s="235">
        <v>1506</v>
      </c>
      <c r="G77" s="235">
        <v>4016</v>
      </c>
      <c r="H77" s="235">
        <v>174</v>
      </c>
    </row>
    <row r="78" spans="1:8" s="187" customFormat="1" ht="12" customHeight="1">
      <c r="A78" s="103">
        <v>2016</v>
      </c>
      <c r="B78" s="235">
        <v>16890</v>
      </c>
      <c r="C78" s="235">
        <v>8458</v>
      </c>
      <c r="D78" s="235">
        <v>2425</v>
      </c>
      <c r="E78" s="235">
        <v>130</v>
      </c>
      <c r="F78" s="235">
        <v>1552</v>
      </c>
      <c r="G78" s="235">
        <v>4177</v>
      </c>
      <c r="H78" s="235">
        <v>148</v>
      </c>
    </row>
    <row r="79" spans="1:8" s="187" customFormat="1" ht="12" customHeight="1">
      <c r="A79" s="103">
        <v>2017</v>
      </c>
      <c r="B79" s="235">
        <v>16265</v>
      </c>
      <c r="C79" s="235">
        <v>8021</v>
      </c>
      <c r="D79" s="235">
        <v>2321</v>
      </c>
      <c r="E79" s="235">
        <v>139</v>
      </c>
      <c r="F79" s="235">
        <v>1606</v>
      </c>
      <c r="G79" s="235">
        <v>4057</v>
      </c>
      <c r="H79" s="235">
        <v>121</v>
      </c>
    </row>
    <row r="80" spans="1:8" s="187" customFormat="1" ht="12" customHeight="1">
      <c r="A80" s="103">
        <v>2018</v>
      </c>
      <c r="B80" s="235">
        <v>15812</v>
      </c>
      <c r="C80" s="235">
        <v>7808</v>
      </c>
      <c r="D80" s="235">
        <v>2110</v>
      </c>
      <c r="E80" s="235">
        <v>137</v>
      </c>
      <c r="F80" s="235">
        <v>1603</v>
      </c>
      <c r="G80" s="235">
        <v>4030</v>
      </c>
      <c r="H80" s="235">
        <v>124</v>
      </c>
    </row>
    <row r="81" spans="1:8" s="187" customFormat="1" ht="12" customHeight="1">
      <c r="A81" s="103">
        <v>2019</v>
      </c>
      <c r="B81" s="235">
        <v>15344</v>
      </c>
      <c r="C81" s="235">
        <v>7613</v>
      </c>
      <c r="D81" s="235">
        <v>1949</v>
      </c>
      <c r="E81" s="235">
        <v>136</v>
      </c>
      <c r="F81" s="235">
        <v>1673</v>
      </c>
      <c r="G81" s="235">
        <v>3865</v>
      </c>
      <c r="H81" s="235">
        <v>108</v>
      </c>
    </row>
    <row r="82" spans="1:8" s="187" customFormat="1" ht="12" customHeight="1">
      <c r="A82" s="103">
        <v>2020</v>
      </c>
      <c r="B82" s="235">
        <v>14482</v>
      </c>
      <c r="C82" s="235">
        <v>7033</v>
      </c>
      <c r="D82" s="235">
        <v>1706</v>
      </c>
      <c r="E82" s="235">
        <v>152</v>
      </c>
      <c r="F82" s="235">
        <v>1573</v>
      </c>
      <c r="G82" s="235">
        <v>3932</v>
      </c>
      <c r="H82" s="235">
        <v>86</v>
      </c>
    </row>
    <row r="83" spans="1:8" s="187" customFormat="1" ht="12" customHeight="1">
      <c r="A83" s="103">
        <v>2021</v>
      </c>
      <c r="B83" s="235">
        <v>14121</v>
      </c>
      <c r="C83" s="235">
        <v>6663</v>
      </c>
      <c r="D83" s="235">
        <v>1614</v>
      </c>
      <c r="E83" s="235">
        <v>165</v>
      </c>
      <c r="F83" s="235">
        <v>1470</v>
      </c>
      <c r="G83" s="235">
        <v>4125</v>
      </c>
      <c r="H83" s="235">
        <v>81</v>
      </c>
    </row>
    <row r="84" spans="1:8" s="187" customFormat="1" ht="12" customHeight="1">
      <c r="A84" s="103">
        <v>2022</v>
      </c>
      <c r="B84" s="235">
        <v>13413</v>
      </c>
      <c r="C84" s="235">
        <v>6432</v>
      </c>
      <c r="D84" s="235">
        <v>1527</v>
      </c>
      <c r="E84" s="235">
        <v>168</v>
      </c>
      <c r="F84" s="235">
        <v>1338</v>
      </c>
      <c r="G84" s="235">
        <v>3882</v>
      </c>
      <c r="H84" s="235">
        <v>66</v>
      </c>
    </row>
    <row r="85" spans="1:8" s="187" customFormat="1" ht="12" customHeight="1">
      <c r="A85" s="103">
        <v>2023</v>
      </c>
      <c r="B85" s="235">
        <v>13383</v>
      </c>
      <c r="C85" s="235">
        <v>6360</v>
      </c>
      <c r="D85" s="235">
        <v>1461</v>
      </c>
      <c r="E85" s="235">
        <v>168</v>
      </c>
      <c r="F85" s="235">
        <v>1437</v>
      </c>
      <c r="G85" s="235">
        <v>3900</v>
      </c>
      <c r="H85" s="235">
        <v>57</v>
      </c>
    </row>
    <row r="86" spans="1:8" s="296" customFormat="1" ht="12" customHeight="1">
      <c r="A86" s="103">
        <v>2024</v>
      </c>
      <c r="B86" s="235">
        <v>13395</v>
      </c>
      <c r="C86" s="235">
        <v>6375</v>
      </c>
      <c r="D86" s="235">
        <v>1515</v>
      </c>
      <c r="E86" s="235">
        <v>174</v>
      </c>
      <c r="F86" s="235">
        <v>1473</v>
      </c>
      <c r="G86" s="235">
        <v>3813</v>
      </c>
      <c r="H86" s="235">
        <v>45</v>
      </c>
    </row>
    <row r="87" spans="1:8" s="52" customFormat="1" ht="20.100000000000001" customHeight="1">
      <c r="B87" s="368" t="s">
        <v>306</v>
      </c>
      <c r="C87" s="368"/>
      <c r="D87" s="368"/>
      <c r="E87" s="368"/>
      <c r="F87" s="368"/>
      <c r="G87" s="368"/>
      <c r="H87" s="368"/>
    </row>
    <row r="88" spans="1:8" s="52" customFormat="1" ht="12" hidden="1" customHeight="1">
      <c r="A88" s="51">
        <v>1998</v>
      </c>
      <c r="B88" s="235">
        <v>3373</v>
      </c>
      <c r="C88" s="235">
        <v>1393</v>
      </c>
      <c r="D88" s="235">
        <v>1569</v>
      </c>
      <c r="E88" s="235">
        <v>19</v>
      </c>
      <c r="F88" s="235">
        <v>39</v>
      </c>
      <c r="G88" s="235">
        <v>340</v>
      </c>
      <c r="H88" s="235">
        <v>13</v>
      </c>
    </row>
    <row r="89" spans="1:8" s="52" customFormat="1" ht="12" hidden="1" customHeight="1">
      <c r="A89" s="51">
        <v>1999</v>
      </c>
      <c r="B89" s="235">
        <v>3393</v>
      </c>
      <c r="C89" s="235">
        <v>1413</v>
      </c>
      <c r="D89" s="235">
        <v>1578</v>
      </c>
      <c r="E89" s="235">
        <v>17</v>
      </c>
      <c r="F89" s="235">
        <v>35</v>
      </c>
      <c r="G89" s="235">
        <v>340</v>
      </c>
      <c r="H89" s="235">
        <v>10</v>
      </c>
    </row>
    <row r="90" spans="1:8" s="52" customFormat="1" ht="12" hidden="1" customHeight="1">
      <c r="A90" s="51">
        <v>2000</v>
      </c>
      <c r="B90" s="235">
        <v>3256</v>
      </c>
      <c r="C90" s="235">
        <v>1389</v>
      </c>
      <c r="D90" s="235">
        <v>1415</v>
      </c>
      <c r="E90" s="235">
        <v>12</v>
      </c>
      <c r="F90" s="235">
        <v>34</v>
      </c>
      <c r="G90" s="235">
        <v>393</v>
      </c>
      <c r="H90" s="235">
        <v>13</v>
      </c>
    </row>
    <row r="91" spans="1:8" s="52" customFormat="1" ht="12" hidden="1" customHeight="1">
      <c r="A91" s="51">
        <v>2001</v>
      </c>
      <c r="B91" s="235">
        <v>3200</v>
      </c>
      <c r="C91" s="235">
        <v>1408</v>
      </c>
      <c r="D91" s="235">
        <v>1294</v>
      </c>
      <c r="E91" s="235">
        <v>13</v>
      </c>
      <c r="F91" s="235">
        <v>35</v>
      </c>
      <c r="G91" s="235">
        <v>432</v>
      </c>
      <c r="H91" s="235">
        <v>18</v>
      </c>
    </row>
    <row r="92" spans="1:8" s="52" customFormat="1" ht="12" hidden="1" customHeight="1">
      <c r="A92" s="51">
        <v>2002</v>
      </c>
      <c r="B92" s="235">
        <v>3025</v>
      </c>
      <c r="C92" s="235">
        <v>1307</v>
      </c>
      <c r="D92" s="235">
        <v>1152</v>
      </c>
      <c r="E92" s="235">
        <v>10</v>
      </c>
      <c r="F92" s="235">
        <v>28</v>
      </c>
      <c r="G92" s="235">
        <v>500</v>
      </c>
      <c r="H92" s="235">
        <v>28</v>
      </c>
    </row>
    <row r="93" spans="1:8" s="47" customFormat="1" ht="12" hidden="1" customHeight="1">
      <c r="A93" s="51">
        <v>2003</v>
      </c>
      <c r="B93" s="235">
        <v>2741</v>
      </c>
      <c r="C93" s="235">
        <v>1297</v>
      </c>
      <c r="D93" s="235">
        <v>953</v>
      </c>
      <c r="E93" s="235">
        <v>7</v>
      </c>
      <c r="F93" s="235">
        <v>26</v>
      </c>
      <c r="G93" s="235">
        <v>429</v>
      </c>
      <c r="H93" s="235">
        <v>29</v>
      </c>
    </row>
    <row r="94" spans="1:8" s="52" customFormat="1" ht="12" hidden="1" customHeight="1">
      <c r="A94" s="51">
        <v>2004</v>
      </c>
      <c r="B94" s="235">
        <v>2576</v>
      </c>
      <c r="C94" s="235">
        <v>1239</v>
      </c>
      <c r="D94" s="235">
        <v>890</v>
      </c>
      <c r="E94" s="235">
        <v>8</v>
      </c>
      <c r="F94" s="235">
        <v>20</v>
      </c>
      <c r="G94" s="235">
        <v>381</v>
      </c>
      <c r="H94" s="235">
        <v>38</v>
      </c>
    </row>
    <row r="95" spans="1:8" s="52" customFormat="1" ht="12" hidden="1" customHeight="1">
      <c r="A95" s="51">
        <v>2005</v>
      </c>
      <c r="B95" s="235">
        <v>2320</v>
      </c>
      <c r="C95" s="235">
        <v>1187</v>
      </c>
      <c r="D95" s="235">
        <v>822</v>
      </c>
      <c r="E95" s="235">
        <v>7</v>
      </c>
      <c r="F95" s="235">
        <v>20</v>
      </c>
      <c r="G95" s="235">
        <v>264</v>
      </c>
      <c r="H95" s="235">
        <v>20</v>
      </c>
    </row>
    <row r="96" spans="1:8" s="52" customFormat="1" ht="12" hidden="1" customHeight="1">
      <c r="A96" s="51">
        <v>2006</v>
      </c>
      <c r="B96" s="235">
        <v>2288</v>
      </c>
      <c r="C96" s="235">
        <v>1177</v>
      </c>
      <c r="D96" s="235">
        <v>723</v>
      </c>
      <c r="E96" s="235">
        <v>9</v>
      </c>
      <c r="F96" s="235">
        <v>24</v>
      </c>
      <c r="G96" s="235">
        <v>335</v>
      </c>
      <c r="H96" s="235">
        <v>20</v>
      </c>
    </row>
    <row r="97" spans="1:8" s="187" customFormat="1" ht="12" hidden="1" customHeight="1">
      <c r="A97" s="103">
        <v>2007</v>
      </c>
      <c r="B97" s="235">
        <v>2303</v>
      </c>
      <c r="C97" s="235">
        <v>1245</v>
      </c>
      <c r="D97" s="235">
        <v>730</v>
      </c>
      <c r="E97" s="235">
        <v>17</v>
      </c>
      <c r="F97" s="235">
        <v>32</v>
      </c>
      <c r="G97" s="235">
        <v>258</v>
      </c>
      <c r="H97" s="235">
        <v>21</v>
      </c>
    </row>
    <row r="98" spans="1:8" s="187" customFormat="1" ht="12" hidden="1" customHeight="1">
      <c r="A98" s="103">
        <v>2008</v>
      </c>
      <c r="B98" s="235">
        <v>2429</v>
      </c>
      <c r="C98" s="235">
        <v>1220</v>
      </c>
      <c r="D98" s="235">
        <v>762</v>
      </c>
      <c r="E98" s="235">
        <v>12</v>
      </c>
      <c r="F98" s="235">
        <v>37</v>
      </c>
      <c r="G98" s="235">
        <v>379</v>
      </c>
      <c r="H98" s="235">
        <v>19</v>
      </c>
    </row>
    <row r="99" spans="1:8" s="187" customFormat="1" ht="12" hidden="1" customHeight="1">
      <c r="A99" s="103">
        <v>2009</v>
      </c>
      <c r="B99" s="235">
        <v>2578</v>
      </c>
      <c r="C99" s="235">
        <v>1352</v>
      </c>
      <c r="D99" s="235">
        <v>741</v>
      </c>
      <c r="E99" s="235">
        <v>12</v>
      </c>
      <c r="F99" s="235">
        <v>39</v>
      </c>
      <c r="G99" s="235">
        <v>412</v>
      </c>
      <c r="H99" s="235">
        <v>22</v>
      </c>
    </row>
    <row r="100" spans="1:8" s="187" customFormat="1" ht="12" customHeight="1">
      <c r="A100" s="103">
        <v>2010</v>
      </c>
      <c r="B100" s="235">
        <v>2733</v>
      </c>
      <c r="C100" s="235">
        <v>1382</v>
      </c>
      <c r="D100" s="235">
        <v>808</v>
      </c>
      <c r="E100" s="235">
        <v>8</v>
      </c>
      <c r="F100" s="235">
        <v>42</v>
      </c>
      <c r="G100" s="235">
        <v>471</v>
      </c>
      <c r="H100" s="235">
        <v>22</v>
      </c>
    </row>
    <row r="101" spans="1:8" s="187" customFormat="1" ht="12" customHeight="1">
      <c r="A101" s="103">
        <v>2011</v>
      </c>
      <c r="B101" s="235">
        <v>2751</v>
      </c>
      <c r="C101" s="235">
        <v>1400</v>
      </c>
      <c r="D101" s="235">
        <v>773</v>
      </c>
      <c r="E101" s="235">
        <v>10</v>
      </c>
      <c r="F101" s="235">
        <v>40</v>
      </c>
      <c r="G101" s="235">
        <v>498</v>
      </c>
      <c r="H101" s="235">
        <v>30</v>
      </c>
    </row>
    <row r="102" spans="1:8" s="187" customFormat="1" ht="12" customHeight="1">
      <c r="A102" s="103">
        <v>2012</v>
      </c>
      <c r="B102" s="235">
        <v>2746</v>
      </c>
      <c r="C102" s="235">
        <v>1411</v>
      </c>
      <c r="D102" s="235">
        <v>746</v>
      </c>
      <c r="E102" s="235">
        <v>13</v>
      </c>
      <c r="F102" s="235">
        <v>46</v>
      </c>
      <c r="G102" s="235">
        <v>502</v>
      </c>
      <c r="H102" s="235">
        <v>28</v>
      </c>
    </row>
    <row r="103" spans="1:8" s="187" customFormat="1" ht="12" customHeight="1">
      <c r="A103" s="103">
        <v>2013</v>
      </c>
      <c r="B103" s="235">
        <v>2676</v>
      </c>
      <c r="C103" s="235">
        <v>1360</v>
      </c>
      <c r="D103" s="235">
        <v>738</v>
      </c>
      <c r="E103" s="235">
        <v>13</v>
      </c>
      <c r="F103" s="235">
        <v>45</v>
      </c>
      <c r="G103" s="235">
        <v>504</v>
      </c>
      <c r="H103" s="235">
        <v>16</v>
      </c>
    </row>
    <row r="104" spans="1:8" s="187" customFormat="1" ht="12" customHeight="1">
      <c r="A104" s="103">
        <v>2014</v>
      </c>
      <c r="B104" s="235">
        <v>2738</v>
      </c>
      <c r="C104" s="235">
        <v>1352</v>
      </c>
      <c r="D104" s="235">
        <v>764</v>
      </c>
      <c r="E104" s="235">
        <v>12</v>
      </c>
      <c r="F104" s="235">
        <v>42</v>
      </c>
      <c r="G104" s="235">
        <v>557</v>
      </c>
      <c r="H104" s="235">
        <v>11</v>
      </c>
    </row>
    <row r="105" spans="1:8" s="187" customFormat="1" ht="12" customHeight="1">
      <c r="A105" s="103">
        <v>2015</v>
      </c>
      <c r="B105" s="235">
        <v>2964</v>
      </c>
      <c r="C105" s="235">
        <v>1435</v>
      </c>
      <c r="D105" s="235">
        <v>832</v>
      </c>
      <c r="E105" s="235">
        <v>14</v>
      </c>
      <c r="F105" s="235">
        <v>40</v>
      </c>
      <c r="G105" s="235">
        <v>629</v>
      </c>
      <c r="H105" s="235">
        <v>14</v>
      </c>
    </row>
    <row r="106" spans="1:8" s="187" customFormat="1" ht="12" customHeight="1">
      <c r="A106" s="103">
        <v>2016</v>
      </c>
      <c r="B106" s="235">
        <v>3260</v>
      </c>
      <c r="C106" s="235">
        <v>1561</v>
      </c>
      <c r="D106" s="235">
        <v>901</v>
      </c>
      <c r="E106" s="235">
        <v>8</v>
      </c>
      <c r="F106" s="235">
        <v>64</v>
      </c>
      <c r="G106" s="235">
        <v>712</v>
      </c>
      <c r="H106" s="235">
        <v>14</v>
      </c>
    </row>
    <row r="107" spans="1:8" s="187" customFormat="1" ht="12" customHeight="1">
      <c r="A107" s="103">
        <v>2017</v>
      </c>
      <c r="B107" s="235">
        <v>3653</v>
      </c>
      <c r="C107" s="235">
        <v>1749</v>
      </c>
      <c r="D107" s="235">
        <v>1055</v>
      </c>
      <c r="E107" s="235">
        <v>14</v>
      </c>
      <c r="F107" s="235">
        <v>94</v>
      </c>
      <c r="G107" s="235">
        <v>725</v>
      </c>
      <c r="H107" s="235">
        <v>16</v>
      </c>
    </row>
    <row r="108" spans="1:8" s="187" customFormat="1" ht="12" customHeight="1">
      <c r="A108" s="103">
        <v>2018</v>
      </c>
      <c r="B108" s="235">
        <v>4350</v>
      </c>
      <c r="C108" s="235">
        <v>2188</v>
      </c>
      <c r="D108" s="235">
        <v>1240</v>
      </c>
      <c r="E108" s="235">
        <v>26</v>
      </c>
      <c r="F108" s="235">
        <v>109</v>
      </c>
      <c r="G108" s="235">
        <v>772</v>
      </c>
      <c r="H108" s="235">
        <v>15</v>
      </c>
    </row>
    <row r="109" spans="1:8" s="187" customFormat="1" ht="12" customHeight="1">
      <c r="A109" s="103">
        <v>2019</v>
      </c>
      <c r="B109" s="235">
        <v>4892</v>
      </c>
      <c r="C109" s="235">
        <v>2486</v>
      </c>
      <c r="D109" s="235">
        <v>1414</v>
      </c>
      <c r="E109" s="235">
        <v>22</v>
      </c>
      <c r="F109" s="235">
        <v>107</v>
      </c>
      <c r="G109" s="235">
        <v>854</v>
      </c>
      <c r="H109" s="235">
        <v>9</v>
      </c>
    </row>
    <row r="110" spans="1:8" s="187" customFormat="1" ht="12" customHeight="1">
      <c r="A110" s="103">
        <v>2020</v>
      </c>
      <c r="B110" s="235">
        <v>4915</v>
      </c>
      <c r="C110" s="235">
        <v>2482</v>
      </c>
      <c r="D110" s="235">
        <v>1391</v>
      </c>
      <c r="E110" s="235">
        <v>22</v>
      </c>
      <c r="F110" s="235">
        <v>94</v>
      </c>
      <c r="G110" s="235">
        <v>913</v>
      </c>
      <c r="H110" s="235">
        <v>13</v>
      </c>
    </row>
    <row r="111" spans="1:8" s="187" customFormat="1" ht="12" customHeight="1">
      <c r="A111" s="103">
        <v>2021</v>
      </c>
      <c r="B111" s="235">
        <v>4725</v>
      </c>
      <c r="C111" s="235">
        <v>2244</v>
      </c>
      <c r="D111" s="235">
        <v>1338</v>
      </c>
      <c r="E111" s="235">
        <v>21</v>
      </c>
      <c r="F111" s="235">
        <v>99</v>
      </c>
      <c r="G111" s="235">
        <v>1017</v>
      </c>
      <c r="H111" s="235">
        <v>6</v>
      </c>
    </row>
    <row r="112" spans="1:8" s="187" customFormat="1" ht="12" customHeight="1">
      <c r="A112" s="103">
        <v>2022</v>
      </c>
      <c r="B112" s="235">
        <v>4692</v>
      </c>
      <c r="C112" s="235">
        <v>2265</v>
      </c>
      <c r="D112" s="235">
        <v>1164</v>
      </c>
      <c r="E112" s="235">
        <v>15</v>
      </c>
      <c r="F112" s="235">
        <v>84</v>
      </c>
      <c r="G112" s="235">
        <v>1161</v>
      </c>
      <c r="H112" s="235">
        <v>3</v>
      </c>
    </row>
    <row r="113" spans="1:8" s="187" customFormat="1" ht="12" customHeight="1">
      <c r="A113" s="103">
        <v>2023</v>
      </c>
      <c r="B113" s="235">
        <v>4797</v>
      </c>
      <c r="C113" s="235">
        <v>2367</v>
      </c>
      <c r="D113" s="235">
        <v>1080</v>
      </c>
      <c r="E113" s="235">
        <v>18</v>
      </c>
      <c r="F113" s="235">
        <v>90</v>
      </c>
      <c r="G113" s="235">
        <v>1236</v>
      </c>
      <c r="H113" s="235">
        <v>6</v>
      </c>
    </row>
    <row r="114" spans="1:8" s="296" customFormat="1" ht="12" customHeight="1">
      <c r="A114" s="103">
        <v>2024</v>
      </c>
      <c r="B114" s="235">
        <v>5535</v>
      </c>
      <c r="C114" s="235">
        <v>2739</v>
      </c>
      <c r="D114" s="235">
        <v>1302</v>
      </c>
      <c r="E114" s="235">
        <v>21</v>
      </c>
      <c r="F114" s="235">
        <v>75</v>
      </c>
      <c r="G114" s="235">
        <v>1398</v>
      </c>
      <c r="H114" s="235">
        <v>6</v>
      </c>
    </row>
    <row r="115" spans="1:8" s="52" customFormat="1" ht="20.100000000000001" customHeight="1">
      <c r="A115" s="103"/>
      <c r="B115" s="368" t="s">
        <v>307</v>
      </c>
      <c r="C115" s="368"/>
      <c r="D115" s="368"/>
      <c r="E115" s="368"/>
      <c r="F115" s="368"/>
      <c r="G115" s="368"/>
      <c r="H115" s="368"/>
    </row>
    <row r="116" spans="1:8" s="52" customFormat="1" ht="12" hidden="1" customHeight="1">
      <c r="A116" s="51">
        <v>1998</v>
      </c>
      <c r="B116" s="235">
        <v>1222</v>
      </c>
      <c r="C116" s="235">
        <v>604</v>
      </c>
      <c r="D116" s="235">
        <v>243</v>
      </c>
      <c r="E116" s="235">
        <v>3</v>
      </c>
      <c r="F116" s="235">
        <v>26</v>
      </c>
      <c r="G116" s="235">
        <v>333</v>
      </c>
      <c r="H116" s="235">
        <v>13</v>
      </c>
    </row>
    <row r="117" spans="1:8" s="52" customFormat="1" ht="12" hidden="1" customHeight="1">
      <c r="A117" s="51">
        <v>1999</v>
      </c>
      <c r="B117" s="235">
        <v>1229</v>
      </c>
      <c r="C117" s="235">
        <v>637</v>
      </c>
      <c r="D117" s="235">
        <v>223</v>
      </c>
      <c r="E117" s="235">
        <v>2</v>
      </c>
      <c r="F117" s="235">
        <v>23</v>
      </c>
      <c r="G117" s="235">
        <v>335</v>
      </c>
      <c r="H117" s="235">
        <v>9</v>
      </c>
    </row>
    <row r="118" spans="1:8" s="52" customFormat="1" ht="12" hidden="1" customHeight="1">
      <c r="A118" s="51">
        <v>2000</v>
      </c>
      <c r="B118" s="235">
        <v>1261</v>
      </c>
      <c r="C118" s="235">
        <v>647</v>
      </c>
      <c r="D118" s="235">
        <v>194</v>
      </c>
      <c r="E118" s="235">
        <v>0</v>
      </c>
      <c r="F118" s="235">
        <v>22</v>
      </c>
      <c r="G118" s="235">
        <v>386</v>
      </c>
      <c r="H118" s="235">
        <v>12</v>
      </c>
    </row>
    <row r="119" spans="1:8" s="52" customFormat="1" ht="12" hidden="1" customHeight="1">
      <c r="A119" s="51">
        <v>2001</v>
      </c>
      <c r="B119" s="235">
        <v>1330</v>
      </c>
      <c r="C119" s="235">
        <v>666</v>
      </c>
      <c r="D119" s="235">
        <v>201</v>
      </c>
      <c r="E119" s="235">
        <v>0</v>
      </c>
      <c r="F119" s="235">
        <v>27</v>
      </c>
      <c r="G119" s="235">
        <v>420</v>
      </c>
      <c r="H119" s="235">
        <v>16</v>
      </c>
    </row>
    <row r="120" spans="1:8" s="52" customFormat="1" ht="12" hidden="1" customHeight="1">
      <c r="A120" s="51">
        <v>2002</v>
      </c>
      <c r="B120" s="235">
        <v>1379</v>
      </c>
      <c r="C120" s="235">
        <v>630</v>
      </c>
      <c r="D120" s="235">
        <v>213</v>
      </c>
      <c r="E120" s="235">
        <v>0</v>
      </c>
      <c r="F120" s="235">
        <v>22</v>
      </c>
      <c r="G120" s="235">
        <v>488</v>
      </c>
      <c r="H120" s="235">
        <v>26</v>
      </c>
    </row>
    <row r="121" spans="1:8" ht="12" hidden="1" customHeight="1">
      <c r="A121" s="51">
        <v>2003</v>
      </c>
      <c r="B121" s="235">
        <v>1281</v>
      </c>
      <c r="C121" s="235">
        <v>602</v>
      </c>
      <c r="D121" s="235">
        <v>221</v>
      </c>
      <c r="E121" s="235">
        <v>0</v>
      </c>
      <c r="F121" s="235">
        <v>23</v>
      </c>
      <c r="G121" s="235">
        <v>414</v>
      </c>
      <c r="H121" s="235">
        <v>21</v>
      </c>
    </row>
    <row r="122" spans="1:8" ht="12" hidden="1" customHeight="1">
      <c r="A122" s="51">
        <v>2004</v>
      </c>
      <c r="B122" s="235">
        <v>1210</v>
      </c>
      <c r="C122" s="235">
        <v>537</v>
      </c>
      <c r="D122" s="235">
        <v>261</v>
      </c>
      <c r="E122" s="235">
        <v>0</v>
      </c>
      <c r="F122" s="235">
        <v>17</v>
      </c>
      <c r="G122" s="235">
        <v>367</v>
      </c>
      <c r="H122" s="235">
        <v>28</v>
      </c>
    </row>
    <row r="123" spans="1:8" ht="12" hidden="1" customHeight="1">
      <c r="A123" s="51">
        <v>2005</v>
      </c>
      <c r="B123" s="235">
        <v>1036</v>
      </c>
      <c r="C123" s="235">
        <v>497</v>
      </c>
      <c r="D123" s="235">
        <v>259</v>
      </c>
      <c r="E123" s="235">
        <v>0</v>
      </c>
      <c r="F123" s="235">
        <v>17</v>
      </c>
      <c r="G123" s="235">
        <v>246</v>
      </c>
      <c r="H123" s="235">
        <v>17</v>
      </c>
    </row>
    <row r="124" spans="1:8" ht="12" hidden="1" customHeight="1">
      <c r="A124" s="51">
        <v>2006</v>
      </c>
      <c r="B124" s="235">
        <v>1114</v>
      </c>
      <c r="C124" s="235">
        <v>495</v>
      </c>
      <c r="D124" s="235">
        <v>259</v>
      </c>
      <c r="E124" s="235">
        <v>1</v>
      </c>
      <c r="F124" s="235">
        <v>17</v>
      </c>
      <c r="G124" s="235">
        <v>324</v>
      </c>
      <c r="H124" s="235">
        <v>18</v>
      </c>
    </row>
    <row r="125" spans="1:8" s="191" customFormat="1" ht="12" hidden="1" customHeight="1">
      <c r="A125" s="103">
        <v>2007</v>
      </c>
      <c r="B125" s="235">
        <v>1107</v>
      </c>
      <c r="C125" s="235">
        <v>531</v>
      </c>
      <c r="D125" s="235">
        <v>289</v>
      </c>
      <c r="E125" s="235">
        <v>0</v>
      </c>
      <c r="F125" s="235">
        <v>23</v>
      </c>
      <c r="G125" s="235">
        <v>251</v>
      </c>
      <c r="H125" s="235">
        <v>13</v>
      </c>
    </row>
    <row r="126" spans="1:8" s="191" customFormat="1" ht="12" hidden="1" customHeight="1">
      <c r="A126" s="103">
        <v>2008</v>
      </c>
      <c r="B126" s="235">
        <v>1262</v>
      </c>
      <c r="C126" s="235">
        <v>534</v>
      </c>
      <c r="D126" s="235">
        <v>313</v>
      </c>
      <c r="E126" s="235">
        <v>0</v>
      </c>
      <c r="F126" s="235">
        <v>27</v>
      </c>
      <c r="G126" s="235">
        <v>372</v>
      </c>
      <c r="H126" s="235">
        <v>16</v>
      </c>
    </row>
    <row r="127" spans="1:8" s="191" customFormat="1" ht="12" hidden="1" customHeight="1">
      <c r="A127" s="103">
        <v>2009</v>
      </c>
      <c r="B127" s="235">
        <v>1313</v>
      </c>
      <c r="C127" s="235">
        <v>549</v>
      </c>
      <c r="D127" s="235">
        <v>315</v>
      </c>
      <c r="E127" s="235">
        <v>0</v>
      </c>
      <c r="F127" s="235">
        <v>24</v>
      </c>
      <c r="G127" s="235">
        <v>406</v>
      </c>
      <c r="H127" s="235">
        <v>19</v>
      </c>
    </row>
    <row r="128" spans="1:8" s="191" customFormat="1" ht="12" customHeight="1">
      <c r="A128" s="103">
        <v>2010</v>
      </c>
      <c r="B128" s="235">
        <v>1385</v>
      </c>
      <c r="C128" s="235">
        <v>567</v>
      </c>
      <c r="D128" s="235">
        <v>308</v>
      </c>
      <c r="E128" s="235">
        <v>0</v>
      </c>
      <c r="F128" s="235">
        <v>29</v>
      </c>
      <c r="G128" s="235">
        <v>461</v>
      </c>
      <c r="H128" s="235">
        <v>20</v>
      </c>
    </row>
    <row r="129" spans="1:8" s="191" customFormat="1" ht="12" customHeight="1">
      <c r="A129" s="103">
        <v>2011</v>
      </c>
      <c r="B129" s="235">
        <v>1406</v>
      </c>
      <c r="C129" s="235">
        <v>582</v>
      </c>
      <c r="D129" s="235">
        <v>289</v>
      </c>
      <c r="E129" s="235">
        <v>1</v>
      </c>
      <c r="F129" s="235">
        <v>24</v>
      </c>
      <c r="G129" s="235">
        <v>485</v>
      </c>
      <c r="H129" s="235">
        <v>25</v>
      </c>
    </row>
    <row r="130" spans="1:8" s="191" customFormat="1" ht="12" customHeight="1">
      <c r="A130" s="103">
        <v>2012</v>
      </c>
      <c r="B130" s="235">
        <v>1422</v>
      </c>
      <c r="C130" s="235">
        <v>596</v>
      </c>
      <c r="D130" s="235">
        <v>283</v>
      </c>
      <c r="E130" s="235">
        <v>2</v>
      </c>
      <c r="F130" s="235">
        <v>33</v>
      </c>
      <c r="G130" s="235">
        <v>485</v>
      </c>
      <c r="H130" s="235">
        <v>23</v>
      </c>
    </row>
    <row r="131" spans="1:8" s="191" customFormat="1" ht="12" customHeight="1">
      <c r="A131" s="103">
        <v>2013</v>
      </c>
      <c r="B131" s="235">
        <v>1390</v>
      </c>
      <c r="C131" s="235">
        <v>589</v>
      </c>
      <c r="D131" s="235">
        <v>277</v>
      </c>
      <c r="E131" s="235">
        <v>2</v>
      </c>
      <c r="F131" s="235">
        <v>27</v>
      </c>
      <c r="G131" s="235">
        <v>484</v>
      </c>
      <c r="H131" s="235">
        <v>11</v>
      </c>
    </row>
    <row r="132" spans="1:8" s="191" customFormat="1" ht="12" customHeight="1">
      <c r="A132" s="103">
        <v>2014</v>
      </c>
      <c r="B132" s="235">
        <v>1419</v>
      </c>
      <c r="C132" s="235">
        <v>584</v>
      </c>
      <c r="D132" s="235">
        <v>262</v>
      </c>
      <c r="E132" s="235">
        <v>3</v>
      </c>
      <c r="F132" s="235">
        <v>28</v>
      </c>
      <c r="G132" s="235">
        <v>532</v>
      </c>
      <c r="H132" s="235">
        <v>10</v>
      </c>
    </row>
    <row r="133" spans="1:8" s="191" customFormat="1" ht="12" customHeight="1">
      <c r="A133" s="103">
        <v>2015</v>
      </c>
      <c r="B133" s="235">
        <v>1503</v>
      </c>
      <c r="C133" s="235">
        <v>591</v>
      </c>
      <c r="D133" s="235">
        <v>264</v>
      </c>
      <c r="E133" s="235">
        <v>3</v>
      </c>
      <c r="F133" s="235">
        <v>25</v>
      </c>
      <c r="G133" s="235">
        <v>608</v>
      </c>
      <c r="H133" s="235">
        <v>12</v>
      </c>
    </row>
    <row r="134" spans="1:8" s="191" customFormat="1" ht="12" customHeight="1">
      <c r="A134" s="103">
        <v>2016</v>
      </c>
      <c r="B134" s="235">
        <v>1579</v>
      </c>
      <c r="C134" s="235">
        <v>606</v>
      </c>
      <c r="D134" s="235">
        <v>236</v>
      </c>
      <c r="E134" s="235">
        <v>2</v>
      </c>
      <c r="F134" s="235">
        <v>42</v>
      </c>
      <c r="G134" s="235">
        <v>682</v>
      </c>
      <c r="H134" s="235">
        <v>11</v>
      </c>
    </row>
    <row r="135" spans="1:8" s="191" customFormat="1" ht="12" customHeight="1">
      <c r="A135" s="103">
        <v>2017</v>
      </c>
      <c r="B135" s="235">
        <v>1588</v>
      </c>
      <c r="C135" s="235">
        <v>618</v>
      </c>
      <c r="D135" s="235">
        <v>222</v>
      </c>
      <c r="E135" s="235">
        <v>2</v>
      </c>
      <c r="F135" s="235">
        <v>56</v>
      </c>
      <c r="G135" s="235">
        <v>678</v>
      </c>
      <c r="H135" s="235">
        <v>12</v>
      </c>
    </row>
    <row r="136" spans="1:8" s="191" customFormat="1" ht="12" customHeight="1">
      <c r="A136" s="103">
        <v>2018</v>
      </c>
      <c r="B136" s="235">
        <v>1633</v>
      </c>
      <c r="C136" s="235">
        <v>654</v>
      </c>
      <c r="D136" s="235">
        <v>209</v>
      </c>
      <c r="E136" s="235">
        <v>2</v>
      </c>
      <c r="F136" s="235">
        <v>63</v>
      </c>
      <c r="G136" s="235">
        <v>692</v>
      </c>
      <c r="H136" s="235">
        <v>13</v>
      </c>
    </row>
    <row r="137" spans="1:8" s="191" customFormat="1" ht="12" customHeight="1">
      <c r="A137" s="103">
        <v>2019</v>
      </c>
      <c r="B137" s="235">
        <v>1755</v>
      </c>
      <c r="C137" s="235">
        <v>728</v>
      </c>
      <c r="D137" s="235">
        <v>200</v>
      </c>
      <c r="E137" s="235">
        <v>2</v>
      </c>
      <c r="F137" s="235">
        <v>68</v>
      </c>
      <c r="G137" s="235">
        <v>750</v>
      </c>
      <c r="H137" s="235">
        <v>7</v>
      </c>
    </row>
    <row r="138" spans="1:8" s="191" customFormat="1" ht="12" customHeight="1">
      <c r="A138" s="103">
        <v>2020</v>
      </c>
      <c r="B138" s="235">
        <v>1784</v>
      </c>
      <c r="C138" s="235">
        <v>749</v>
      </c>
      <c r="D138" s="235">
        <v>172</v>
      </c>
      <c r="E138" s="235">
        <v>2</v>
      </c>
      <c r="F138" s="235">
        <v>63</v>
      </c>
      <c r="G138" s="235">
        <v>789</v>
      </c>
      <c r="H138" s="235">
        <v>9</v>
      </c>
    </row>
    <row r="139" spans="1:8" s="191" customFormat="1" ht="12" customHeight="1">
      <c r="A139" s="103">
        <v>2021</v>
      </c>
      <c r="B139" s="235">
        <v>1785</v>
      </c>
      <c r="C139" s="235">
        <v>702</v>
      </c>
      <c r="D139" s="235">
        <v>141</v>
      </c>
      <c r="E139" s="235">
        <v>3</v>
      </c>
      <c r="F139" s="235">
        <v>69</v>
      </c>
      <c r="G139" s="235">
        <v>867</v>
      </c>
      <c r="H139" s="235">
        <v>3</v>
      </c>
    </row>
    <row r="140" spans="1:8" s="191" customFormat="1" ht="12" customHeight="1">
      <c r="A140" s="103">
        <v>2022</v>
      </c>
      <c r="B140" s="235">
        <v>1956</v>
      </c>
      <c r="C140" s="235">
        <v>780</v>
      </c>
      <c r="D140" s="235">
        <v>144</v>
      </c>
      <c r="E140" s="235">
        <v>0</v>
      </c>
      <c r="F140" s="235">
        <v>57</v>
      </c>
      <c r="G140" s="235">
        <v>972</v>
      </c>
      <c r="H140" s="235">
        <v>3</v>
      </c>
    </row>
    <row r="141" spans="1:8" s="191" customFormat="1" ht="12" customHeight="1">
      <c r="A141" s="103">
        <v>2023</v>
      </c>
      <c r="B141" s="235">
        <v>2157</v>
      </c>
      <c r="C141" s="235">
        <v>873</v>
      </c>
      <c r="D141" s="235">
        <v>162</v>
      </c>
      <c r="E141" s="235">
        <v>3</v>
      </c>
      <c r="F141" s="235">
        <v>54</v>
      </c>
      <c r="G141" s="235">
        <v>1059</v>
      </c>
      <c r="H141" s="235">
        <v>3</v>
      </c>
    </row>
    <row r="142" spans="1:8" s="295" customFormat="1" ht="12" customHeight="1">
      <c r="A142" s="103">
        <v>2024</v>
      </c>
      <c r="B142" s="235">
        <v>2538</v>
      </c>
      <c r="C142" s="235">
        <v>1056</v>
      </c>
      <c r="D142" s="235">
        <v>231</v>
      </c>
      <c r="E142" s="235">
        <v>3</v>
      </c>
      <c r="F142" s="235">
        <v>45</v>
      </c>
      <c r="G142" s="235">
        <v>1197</v>
      </c>
      <c r="H142" s="235">
        <v>3</v>
      </c>
    </row>
    <row r="143" spans="1:8" ht="12" customHeight="1">
      <c r="A143" s="74"/>
      <c r="B143" s="74"/>
      <c r="C143" s="74"/>
      <c r="D143" s="74"/>
      <c r="E143" s="74"/>
      <c r="F143" s="74"/>
      <c r="G143" s="74"/>
      <c r="H143" s="74"/>
    </row>
    <row r="144" spans="1:8" ht="11.1" customHeight="1">
      <c r="A144" s="229"/>
      <c r="B144" s="229"/>
      <c r="C144" s="229"/>
      <c r="D144" s="229"/>
      <c r="E144" s="229"/>
      <c r="F144" s="229"/>
      <c r="G144" s="229"/>
      <c r="H144" s="229"/>
    </row>
    <row r="145" spans="1:16" ht="11.1" customHeight="1">
      <c r="A145" s="229"/>
      <c r="B145" s="229"/>
      <c r="C145" s="229"/>
      <c r="D145" s="229"/>
      <c r="E145" s="229"/>
      <c r="F145" s="229"/>
      <c r="G145" s="229"/>
      <c r="H145" s="229"/>
      <c r="J145" s="234"/>
    </row>
    <row r="146" spans="1:16" ht="10.5" customHeight="1">
      <c r="A146" s="229"/>
      <c r="B146" s="229"/>
      <c r="C146" s="229"/>
      <c r="D146" s="229"/>
      <c r="E146" s="229"/>
      <c r="F146" s="229"/>
      <c r="G146" s="229"/>
      <c r="H146" s="229"/>
      <c r="I146" s="229"/>
    </row>
    <row r="147" spans="1:16" ht="12" customHeight="1">
      <c r="A147" s="229"/>
      <c r="B147" s="229"/>
      <c r="C147" s="229"/>
      <c r="D147" s="229"/>
      <c r="E147" s="229"/>
      <c r="F147" s="229"/>
      <c r="G147" s="229"/>
      <c r="H147" s="229"/>
    </row>
    <row r="148" spans="1:16" ht="12" customHeight="1">
      <c r="A148" s="51"/>
      <c r="B148" s="111"/>
      <c r="C148" s="111"/>
      <c r="D148" s="111"/>
      <c r="E148" s="111"/>
      <c r="F148" s="111"/>
      <c r="G148" s="111"/>
      <c r="H148" s="111"/>
    </row>
    <row r="149" spans="1:16" ht="16.5" customHeight="1">
      <c r="A149" s="198"/>
      <c r="B149" s="199"/>
      <c r="C149" s="199"/>
      <c r="D149" s="199"/>
      <c r="E149" s="199"/>
      <c r="F149" s="199"/>
      <c r="G149" s="199"/>
      <c r="H149" s="199"/>
    </row>
    <row r="153" spans="1:16">
      <c r="K153" s="47"/>
      <c r="L153" s="47"/>
      <c r="M153" s="47"/>
      <c r="N153" s="47"/>
      <c r="O153" s="47"/>
      <c r="P153" s="47"/>
    </row>
    <row r="154" spans="1:16">
      <c r="K154" s="47"/>
      <c r="L154" s="47"/>
      <c r="M154" s="47"/>
      <c r="N154" s="47"/>
      <c r="O154" s="47"/>
      <c r="P154" s="47"/>
    </row>
    <row r="155" spans="1:16">
      <c r="K155" s="47"/>
      <c r="L155" s="47"/>
      <c r="M155" s="47"/>
      <c r="N155" s="47"/>
      <c r="O155" s="47"/>
      <c r="P155" s="47"/>
    </row>
    <row r="156" spans="1:16">
      <c r="K156" s="47"/>
      <c r="L156" s="47"/>
      <c r="M156" s="47"/>
      <c r="N156" s="47"/>
      <c r="O156" s="47"/>
      <c r="P156" s="47"/>
    </row>
    <row r="157" spans="1:16">
      <c r="K157" s="47"/>
      <c r="L157" s="47"/>
      <c r="M157" s="47"/>
      <c r="N157" s="47"/>
      <c r="O157" s="47"/>
      <c r="P157" s="47"/>
    </row>
    <row r="158" spans="1:16">
      <c r="K158" s="47"/>
      <c r="L158" s="47"/>
      <c r="M158" s="47"/>
      <c r="N158" s="47"/>
      <c r="O158" s="47"/>
      <c r="P158" s="47"/>
    </row>
    <row r="159" spans="1:16">
      <c r="K159" s="47"/>
      <c r="L159" s="47"/>
      <c r="M159" s="47"/>
      <c r="N159" s="47"/>
      <c r="O159" s="47"/>
      <c r="P159" s="47"/>
    </row>
    <row r="160" spans="1:16">
      <c r="K160" s="47"/>
      <c r="L160" s="47"/>
      <c r="M160" s="47"/>
      <c r="N160" s="47"/>
      <c r="O160" s="47"/>
      <c r="P160" s="47"/>
    </row>
    <row r="161" spans="10:19">
      <c r="K161" s="47"/>
      <c r="L161" s="47"/>
      <c r="M161" s="47"/>
      <c r="N161" s="47"/>
      <c r="O161" s="47"/>
      <c r="P161" s="47"/>
    </row>
    <row r="162" spans="10:19">
      <c r="K162" s="47"/>
      <c r="L162" s="47"/>
      <c r="M162" s="47"/>
      <c r="N162" s="47"/>
      <c r="O162" s="47"/>
      <c r="P162" s="47"/>
    </row>
    <row r="163" spans="10:19">
      <c r="K163" s="47"/>
      <c r="L163" s="47"/>
      <c r="M163" s="47"/>
      <c r="N163" s="47"/>
      <c r="O163" s="47"/>
      <c r="P163" s="47"/>
    </row>
    <row r="165" spans="10:19">
      <c r="J165" s="136"/>
      <c r="N165" s="136"/>
      <c r="O165" s="136"/>
      <c r="P165" s="136"/>
      <c r="Q165" s="136"/>
      <c r="R165" s="136"/>
      <c r="S165" s="136"/>
    </row>
    <row r="166" spans="10:19">
      <c r="J166" s="136"/>
      <c r="N166" s="136"/>
      <c r="O166" s="136"/>
      <c r="P166" s="136"/>
      <c r="Q166" s="136"/>
      <c r="R166" s="136"/>
      <c r="S166" s="136"/>
    </row>
    <row r="167" spans="10:19">
      <c r="J167" s="136"/>
      <c r="N167" s="136"/>
      <c r="O167" s="136"/>
      <c r="P167" s="136"/>
      <c r="Q167" s="136"/>
      <c r="R167" s="136"/>
      <c r="S167" s="136"/>
    </row>
    <row r="168" spans="10:19">
      <c r="J168" s="136"/>
      <c r="N168" s="136"/>
      <c r="O168" s="136"/>
      <c r="P168" s="136"/>
      <c r="Q168" s="136"/>
      <c r="R168" s="136"/>
      <c r="S168" s="136"/>
    </row>
    <row r="169" spans="10:19">
      <c r="J169" s="136"/>
      <c r="N169" s="136"/>
      <c r="O169" s="136"/>
      <c r="P169" s="136"/>
      <c r="Q169" s="136"/>
      <c r="R169" s="136"/>
      <c r="S169" s="136"/>
    </row>
    <row r="170" spans="10:19">
      <c r="J170" s="136"/>
      <c r="N170" s="136"/>
      <c r="O170" s="136"/>
      <c r="P170" s="136"/>
      <c r="Q170" s="136"/>
      <c r="R170" s="136"/>
      <c r="S170" s="136"/>
    </row>
    <row r="171" spans="10:19">
      <c r="J171" s="136"/>
      <c r="N171" s="136"/>
      <c r="O171" s="136"/>
      <c r="P171" s="136"/>
      <c r="Q171" s="136"/>
      <c r="R171" s="136"/>
      <c r="S171" s="136"/>
    </row>
    <row r="172" spans="10:19">
      <c r="J172" s="136"/>
      <c r="N172" s="136"/>
      <c r="O172" s="136"/>
      <c r="P172" s="136"/>
      <c r="Q172" s="136"/>
      <c r="R172" s="136"/>
      <c r="S172" s="136"/>
    </row>
    <row r="173" spans="10:19">
      <c r="J173" s="136"/>
      <c r="N173" s="136"/>
      <c r="O173" s="136"/>
      <c r="P173" s="136"/>
      <c r="Q173" s="136"/>
      <c r="R173" s="136"/>
      <c r="S173" s="136"/>
    </row>
    <row r="174" spans="10:19">
      <c r="J174" s="136"/>
      <c r="N174" s="136"/>
      <c r="O174" s="136"/>
      <c r="P174" s="136"/>
      <c r="Q174" s="136"/>
      <c r="R174" s="136"/>
      <c r="S174" s="136"/>
    </row>
    <row r="175" spans="10:19">
      <c r="J175" s="136"/>
      <c r="N175" s="136"/>
      <c r="O175" s="136"/>
      <c r="P175" s="136"/>
      <c r="Q175" s="136"/>
      <c r="R175" s="136"/>
      <c r="S175" s="136"/>
    </row>
  </sheetData>
  <mergeCells count="7">
    <mergeCell ref="A1:H1"/>
    <mergeCell ref="A2:H2"/>
    <mergeCell ref="B87:H87"/>
    <mergeCell ref="B115:H115"/>
    <mergeCell ref="B4:H4"/>
    <mergeCell ref="B32:H32"/>
    <mergeCell ref="B59:H59"/>
  </mergeCells>
  <hyperlinks>
    <hyperlink ref="A1:H1" location="Inhaltsverzeichnis!A34" display="2     Auszubildende in Berlin 2008 bis 2022 nach Ausbildungsbereichen und Geschlecht" xr:uid="{54A75049-FCA2-4DBD-9713-36D398B8A9CB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&amp;C&amp;8– &amp;P –</oddHeader>
    <oddFooter>&amp;C&amp;7Amt für Statistik Berlin-Brandenburg  —    SB B II 5 – j / 24 – Berlin &amp;G</oddFooter>
  </headerFooter>
  <rowBreaks count="1" manualBreakCount="1">
    <brk id="86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1E86-56F0-4994-97A7-136DFC8217AF}">
  <dimension ref="A1:Z172"/>
  <sheetViews>
    <sheetView zoomScaleNormal="100" workbookViewId="0">
      <selection sqref="A1:H1"/>
    </sheetView>
  </sheetViews>
  <sheetFormatPr baseColWidth="10" defaultRowHeight="12.75"/>
  <cols>
    <col min="1" max="2" width="11.140625" style="48" customWidth="1"/>
    <col min="3" max="9" width="11.42578125" style="48"/>
    <col min="10" max="10" width="11.42578125" style="327" hidden="1" customWidth="1"/>
    <col min="11" max="16" width="11.42578125" style="48" hidden="1" customWidth="1"/>
    <col min="17" max="256" width="11.42578125" style="48"/>
    <col min="257" max="258" width="11.140625" style="48" customWidth="1"/>
    <col min="259" max="512" width="11.42578125" style="48"/>
    <col min="513" max="514" width="11.140625" style="48" customWidth="1"/>
    <col min="515" max="768" width="11.42578125" style="48"/>
    <col min="769" max="770" width="11.140625" style="48" customWidth="1"/>
    <col min="771" max="1024" width="11.42578125" style="48"/>
    <col min="1025" max="1026" width="11.140625" style="48" customWidth="1"/>
    <col min="1027" max="1280" width="11.42578125" style="48"/>
    <col min="1281" max="1282" width="11.140625" style="48" customWidth="1"/>
    <col min="1283" max="1536" width="11.42578125" style="48"/>
    <col min="1537" max="1538" width="11.140625" style="48" customWidth="1"/>
    <col min="1539" max="1792" width="11.42578125" style="48"/>
    <col min="1793" max="1794" width="11.140625" style="48" customWidth="1"/>
    <col min="1795" max="2048" width="11.42578125" style="48"/>
    <col min="2049" max="2050" width="11.140625" style="48" customWidth="1"/>
    <col min="2051" max="2304" width="11.42578125" style="48"/>
    <col min="2305" max="2306" width="11.140625" style="48" customWidth="1"/>
    <col min="2307" max="2560" width="11.42578125" style="48"/>
    <col min="2561" max="2562" width="11.140625" style="48" customWidth="1"/>
    <col min="2563" max="2816" width="11.42578125" style="48"/>
    <col min="2817" max="2818" width="11.140625" style="48" customWidth="1"/>
    <col min="2819" max="3072" width="11.42578125" style="48"/>
    <col min="3073" max="3074" width="11.140625" style="48" customWidth="1"/>
    <col min="3075" max="3328" width="11.42578125" style="48"/>
    <col min="3329" max="3330" width="11.140625" style="48" customWidth="1"/>
    <col min="3331" max="3584" width="11.42578125" style="48"/>
    <col min="3585" max="3586" width="11.140625" style="48" customWidth="1"/>
    <col min="3587" max="3840" width="11.42578125" style="48"/>
    <col min="3841" max="3842" width="11.140625" style="48" customWidth="1"/>
    <col min="3843" max="4096" width="11.42578125" style="48"/>
    <col min="4097" max="4098" width="11.140625" style="48" customWidth="1"/>
    <col min="4099" max="4352" width="11.42578125" style="48"/>
    <col min="4353" max="4354" width="11.140625" style="48" customWidth="1"/>
    <col min="4355" max="4608" width="11.42578125" style="48"/>
    <col min="4609" max="4610" width="11.140625" style="48" customWidth="1"/>
    <col min="4611" max="4864" width="11.42578125" style="48"/>
    <col min="4865" max="4866" width="11.140625" style="48" customWidth="1"/>
    <col min="4867" max="5120" width="11.42578125" style="48"/>
    <col min="5121" max="5122" width="11.140625" style="48" customWidth="1"/>
    <col min="5123" max="5376" width="11.42578125" style="48"/>
    <col min="5377" max="5378" width="11.140625" style="48" customWidth="1"/>
    <col min="5379" max="5632" width="11.42578125" style="48"/>
    <col min="5633" max="5634" width="11.140625" style="48" customWidth="1"/>
    <col min="5635" max="5888" width="11.42578125" style="48"/>
    <col min="5889" max="5890" width="11.140625" style="48" customWidth="1"/>
    <col min="5891" max="6144" width="11.42578125" style="48"/>
    <col min="6145" max="6146" width="11.140625" style="48" customWidth="1"/>
    <col min="6147" max="6400" width="11.42578125" style="48"/>
    <col min="6401" max="6402" width="11.140625" style="48" customWidth="1"/>
    <col min="6403" max="6656" width="11.42578125" style="48"/>
    <col min="6657" max="6658" width="11.140625" style="48" customWidth="1"/>
    <col min="6659" max="6912" width="11.42578125" style="48"/>
    <col min="6913" max="6914" width="11.140625" style="48" customWidth="1"/>
    <col min="6915" max="7168" width="11.42578125" style="48"/>
    <col min="7169" max="7170" width="11.140625" style="48" customWidth="1"/>
    <col min="7171" max="7424" width="11.42578125" style="48"/>
    <col min="7425" max="7426" width="11.140625" style="48" customWidth="1"/>
    <col min="7427" max="7680" width="11.42578125" style="48"/>
    <col min="7681" max="7682" width="11.140625" style="48" customWidth="1"/>
    <col min="7683" max="7936" width="11.42578125" style="48"/>
    <col min="7937" max="7938" width="11.140625" style="48" customWidth="1"/>
    <col min="7939" max="8192" width="11.42578125" style="48"/>
    <col min="8193" max="8194" width="11.140625" style="48" customWidth="1"/>
    <col min="8195" max="8448" width="11.42578125" style="48"/>
    <col min="8449" max="8450" width="11.140625" style="48" customWidth="1"/>
    <col min="8451" max="8704" width="11.42578125" style="48"/>
    <col min="8705" max="8706" width="11.140625" style="48" customWidth="1"/>
    <col min="8707" max="8960" width="11.42578125" style="48"/>
    <col min="8961" max="8962" width="11.140625" style="48" customWidth="1"/>
    <col min="8963" max="9216" width="11.42578125" style="48"/>
    <col min="9217" max="9218" width="11.140625" style="48" customWidth="1"/>
    <col min="9219" max="9472" width="11.42578125" style="48"/>
    <col min="9473" max="9474" width="11.140625" style="48" customWidth="1"/>
    <col min="9475" max="9728" width="11.42578125" style="48"/>
    <col min="9729" max="9730" width="11.140625" style="48" customWidth="1"/>
    <col min="9731" max="9984" width="11.42578125" style="48"/>
    <col min="9985" max="9986" width="11.140625" style="48" customWidth="1"/>
    <col min="9987" max="10240" width="11.42578125" style="48"/>
    <col min="10241" max="10242" width="11.140625" style="48" customWidth="1"/>
    <col min="10243" max="10496" width="11.42578125" style="48"/>
    <col min="10497" max="10498" width="11.140625" style="48" customWidth="1"/>
    <col min="10499" max="10752" width="11.42578125" style="48"/>
    <col min="10753" max="10754" width="11.140625" style="48" customWidth="1"/>
    <col min="10755" max="11008" width="11.42578125" style="48"/>
    <col min="11009" max="11010" width="11.140625" style="48" customWidth="1"/>
    <col min="11011" max="11264" width="11.42578125" style="48"/>
    <col min="11265" max="11266" width="11.140625" style="48" customWidth="1"/>
    <col min="11267" max="11520" width="11.42578125" style="48"/>
    <col min="11521" max="11522" width="11.140625" style="48" customWidth="1"/>
    <col min="11523" max="11776" width="11.42578125" style="48"/>
    <col min="11777" max="11778" width="11.140625" style="48" customWidth="1"/>
    <col min="11779" max="12032" width="11.42578125" style="48"/>
    <col min="12033" max="12034" width="11.140625" style="48" customWidth="1"/>
    <col min="12035" max="12288" width="11.42578125" style="48"/>
    <col min="12289" max="12290" width="11.140625" style="48" customWidth="1"/>
    <col min="12291" max="12544" width="11.42578125" style="48"/>
    <col min="12545" max="12546" width="11.140625" style="48" customWidth="1"/>
    <col min="12547" max="12800" width="11.42578125" style="48"/>
    <col min="12801" max="12802" width="11.140625" style="48" customWidth="1"/>
    <col min="12803" max="13056" width="11.42578125" style="48"/>
    <col min="13057" max="13058" width="11.140625" style="48" customWidth="1"/>
    <col min="13059" max="13312" width="11.42578125" style="48"/>
    <col min="13313" max="13314" width="11.140625" style="48" customWidth="1"/>
    <col min="13315" max="13568" width="11.42578125" style="48"/>
    <col min="13569" max="13570" width="11.140625" style="48" customWidth="1"/>
    <col min="13571" max="13824" width="11.42578125" style="48"/>
    <col min="13825" max="13826" width="11.140625" style="48" customWidth="1"/>
    <col min="13827" max="14080" width="11.42578125" style="48"/>
    <col min="14081" max="14082" width="11.140625" style="48" customWidth="1"/>
    <col min="14083" max="14336" width="11.42578125" style="48"/>
    <col min="14337" max="14338" width="11.140625" style="48" customWidth="1"/>
    <col min="14339" max="14592" width="11.42578125" style="48"/>
    <col min="14593" max="14594" width="11.140625" style="48" customWidth="1"/>
    <col min="14595" max="14848" width="11.42578125" style="48"/>
    <col min="14849" max="14850" width="11.140625" style="48" customWidth="1"/>
    <col min="14851" max="15104" width="11.42578125" style="48"/>
    <col min="15105" max="15106" width="11.140625" style="48" customWidth="1"/>
    <col min="15107" max="15360" width="11.42578125" style="48"/>
    <col min="15361" max="15362" width="11.140625" style="48" customWidth="1"/>
    <col min="15363" max="15616" width="11.42578125" style="48"/>
    <col min="15617" max="15618" width="11.140625" style="48" customWidth="1"/>
    <col min="15619" max="15872" width="11.42578125" style="48"/>
    <col min="15873" max="15874" width="11.140625" style="48" customWidth="1"/>
    <col min="15875" max="16128" width="11.42578125" style="48"/>
    <col min="16129" max="16130" width="11.140625" style="48" customWidth="1"/>
    <col min="16131" max="16384" width="11.42578125" style="48"/>
  </cols>
  <sheetData>
    <row r="1" spans="1:24" s="170" customFormat="1" ht="27.95" customHeight="1">
      <c r="A1" s="371" t="s">
        <v>400</v>
      </c>
      <c r="B1" s="372"/>
      <c r="C1" s="372"/>
      <c r="D1" s="372"/>
      <c r="E1" s="372"/>
      <c r="F1" s="372"/>
      <c r="G1" s="372"/>
      <c r="H1" s="372"/>
      <c r="I1" s="204"/>
      <c r="J1" s="323"/>
      <c r="K1" s="48"/>
      <c r="L1" s="204"/>
    </row>
    <row r="2" spans="1:24" s="90" customFormat="1" ht="12" customHeight="1">
      <c r="J2" s="324"/>
    </row>
    <row r="3" spans="1:24" s="90" customFormat="1" ht="12" customHeight="1">
      <c r="J3" s="324"/>
    </row>
    <row r="4" spans="1:24" s="90" customFormat="1" ht="12" customHeight="1">
      <c r="J4" s="324"/>
    </row>
    <row r="5" spans="1:24" s="90" customFormat="1" ht="12" customHeight="1">
      <c r="J5" s="324"/>
    </row>
    <row r="6" spans="1:24" s="90" customFormat="1" ht="12" customHeight="1">
      <c r="J6" s="322"/>
      <c r="K6" s="47"/>
      <c r="L6" s="47"/>
      <c r="M6" s="47"/>
      <c r="N6" s="47"/>
      <c r="O6" s="47"/>
      <c r="P6" s="47"/>
    </row>
    <row r="7" spans="1:24" s="90" customFormat="1" ht="12" customHeight="1">
      <c r="J7" s="325" t="s">
        <v>43</v>
      </c>
      <c r="K7" s="280" t="s">
        <v>81</v>
      </c>
      <c r="L7" s="280" t="s">
        <v>77</v>
      </c>
      <c r="M7" s="280" t="s">
        <v>78</v>
      </c>
      <c r="N7" s="280" t="s">
        <v>79</v>
      </c>
      <c r="O7" s="280" t="s">
        <v>80</v>
      </c>
      <c r="P7" s="280" t="s">
        <v>82</v>
      </c>
    </row>
    <row r="8" spans="1:24" s="90" customFormat="1" ht="12" customHeight="1">
      <c r="J8" s="326">
        <v>2015</v>
      </c>
      <c r="K8" s="298">
        <v>9197</v>
      </c>
      <c r="L8" s="298">
        <v>3865</v>
      </c>
      <c r="M8" s="298">
        <v>202</v>
      </c>
      <c r="N8" s="298">
        <v>790</v>
      </c>
      <c r="O8" s="298">
        <v>1724</v>
      </c>
      <c r="P8" s="298">
        <v>78</v>
      </c>
      <c r="R8" s="210"/>
      <c r="S8" s="210"/>
      <c r="T8" s="210"/>
      <c r="U8" s="210"/>
      <c r="V8" s="210"/>
      <c r="W8" s="210"/>
      <c r="X8" s="210"/>
    </row>
    <row r="9" spans="1:24" s="90" customFormat="1" ht="12" customHeight="1">
      <c r="J9" s="326">
        <v>2016</v>
      </c>
      <c r="K9" s="298">
        <v>8930</v>
      </c>
      <c r="L9" s="298">
        <v>3943</v>
      </c>
      <c r="M9" s="298">
        <v>200</v>
      </c>
      <c r="N9" s="298">
        <v>790</v>
      </c>
      <c r="O9" s="298">
        <v>1820</v>
      </c>
      <c r="P9" s="298">
        <v>45</v>
      </c>
      <c r="R9" s="210"/>
      <c r="S9" s="210"/>
      <c r="T9" s="210"/>
      <c r="U9" s="210"/>
      <c r="V9" s="210"/>
      <c r="W9" s="210"/>
      <c r="X9" s="210"/>
    </row>
    <row r="10" spans="1:24" s="90" customFormat="1" ht="12" customHeight="1">
      <c r="J10" s="326">
        <v>2017</v>
      </c>
      <c r="K10" s="298">
        <v>8706</v>
      </c>
      <c r="L10" s="298">
        <v>3971</v>
      </c>
      <c r="M10" s="298">
        <v>228</v>
      </c>
      <c r="N10" s="298">
        <v>839</v>
      </c>
      <c r="O10" s="298">
        <v>1665</v>
      </c>
      <c r="P10" s="298">
        <v>61</v>
      </c>
      <c r="W10" s="203"/>
    </row>
    <row r="11" spans="1:24" s="90" customFormat="1" ht="12" customHeight="1">
      <c r="J11" s="326">
        <v>2018</v>
      </c>
      <c r="K11" s="298">
        <v>9059</v>
      </c>
      <c r="L11" s="298">
        <v>3864</v>
      </c>
      <c r="M11" s="298">
        <v>228</v>
      </c>
      <c r="N11" s="298">
        <v>867</v>
      </c>
      <c r="O11" s="298">
        <v>1747</v>
      </c>
      <c r="P11" s="298">
        <v>59</v>
      </c>
      <c r="W11" s="203"/>
    </row>
    <row r="12" spans="1:24" s="90" customFormat="1" ht="12" customHeight="1">
      <c r="J12" s="326">
        <v>2019</v>
      </c>
      <c r="K12" s="298">
        <v>8725</v>
      </c>
      <c r="L12" s="298">
        <v>3888</v>
      </c>
      <c r="M12" s="298">
        <v>235</v>
      </c>
      <c r="N12" s="298">
        <v>878</v>
      </c>
      <c r="O12" s="298">
        <v>1866</v>
      </c>
      <c r="P12" s="298">
        <v>42</v>
      </c>
      <c r="W12" s="203"/>
    </row>
    <row r="13" spans="1:24" s="90" customFormat="1" ht="12" customHeight="1">
      <c r="J13" s="326">
        <v>2020</v>
      </c>
      <c r="K13" s="298">
        <v>7461</v>
      </c>
      <c r="L13" s="298">
        <v>3472</v>
      </c>
      <c r="M13" s="298">
        <v>238</v>
      </c>
      <c r="N13" s="298">
        <v>717</v>
      </c>
      <c r="O13" s="298">
        <v>1816</v>
      </c>
      <c r="P13" s="298">
        <v>43</v>
      </c>
      <c r="W13" s="203"/>
    </row>
    <row r="14" spans="1:24" s="90" customFormat="1" ht="12" customHeight="1">
      <c r="J14" s="326">
        <v>2021</v>
      </c>
      <c r="K14" s="298">
        <v>7647</v>
      </c>
      <c r="L14" s="298">
        <v>3348</v>
      </c>
      <c r="M14" s="298">
        <v>255</v>
      </c>
      <c r="N14" s="298">
        <v>723</v>
      </c>
      <c r="O14" s="298">
        <v>1911</v>
      </c>
      <c r="P14" s="298">
        <v>39</v>
      </c>
      <c r="W14" s="203"/>
    </row>
    <row r="15" spans="1:24" s="90" customFormat="1" ht="12" customHeight="1">
      <c r="J15" s="326">
        <v>2022</v>
      </c>
      <c r="K15" s="298">
        <v>8187</v>
      </c>
      <c r="L15" s="298">
        <v>3309</v>
      </c>
      <c r="M15" s="298">
        <v>216</v>
      </c>
      <c r="N15" s="298">
        <v>729</v>
      </c>
      <c r="O15" s="298">
        <v>1788</v>
      </c>
      <c r="P15" s="298">
        <v>27</v>
      </c>
      <c r="W15" s="203"/>
    </row>
    <row r="16" spans="1:24" s="90" customFormat="1" ht="12" customHeight="1">
      <c r="J16" s="326">
        <v>2023</v>
      </c>
      <c r="K16" s="293">
        <v>7860</v>
      </c>
      <c r="L16" s="293">
        <v>3366</v>
      </c>
      <c r="M16" s="293">
        <v>225</v>
      </c>
      <c r="N16" s="293">
        <v>927</v>
      </c>
      <c r="O16" s="293">
        <v>1737</v>
      </c>
      <c r="P16" s="293">
        <v>27</v>
      </c>
      <c r="W16" s="203"/>
    </row>
    <row r="17" spans="1:24" s="90" customFormat="1" ht="12" customHeight="1">
      <c r="J17" s="326">
        <v>2024</v>
      </c>
      <c r="K17" s="293">
        <v>7965</v>
      </c>
      <c r="L17" s="293">
        <v>3498</v>
      </c>
      <c r="M17" s="293">
        <v>237</v>
      </c>
      <c r="N17" s="293">
        <v>735</v>
      </c>
      <c r="O17" s="293">
        <v>1875</v>
      </c>
      <c r="P17" s="293">
        <v>12</v>
      </c>
      <c r="W17" s="203"/>
    </row>
    <row r="18" spans="1:24" s="90" customFormat="1" ht="12" customHeight="1">
      <c r="J18" s="324"/>
      <c r="W18" s="203"/>
    </row>
    <row r="19" spans="1:24" s="90" customFormat="1" ht="12" customHeight="1">
      <c r="J19" s="324"/>
    </row>
    <row r="20" spans="1:24" s="90" customFormat="1" ht="12" customHeight="1">
      <c r="J20" s="324"/>
      <c r="Q20" s="112"/>
      <c r="R20" s="109"/>
      <c r="S20" s="112"/>
      <c r="T20" s="112"/>
      <c r="U20" s="109"/>
    </row>
    <row r="21" spans="1:24" s="90" customFormat="1" ht="12" customHeight="1">
      <c r="J21" s="324"/>
      <c r="Q21" s="109"/>
      <c r="R21" s="109"/>
      <c r="S21" s="109"/>
      <c r="T21" s="109"/>
      <c r="U21" s="109"/>
    </row>
    <row r="22" spans="1:24" s="90" customFormat="1" ht="12" customHeight="1">
      <c r="J22" s="324"/>
    </row>
    <row r="23" spans="1:24" s="90" customFormat="1" ht="12" customHeight="1">
      <c r="J23" s="324"/>
    </row>
    <row r="24" spans="1:24" s="90" customFormat="1" ht="12" customHeight="1">
      <c r="J24" s="324"/>
    </row>
    <row r="25" spans="1:24" s="90" customFormat="1" ht="12" customHeight="1">
      <c r="J25" s="324"/>
    </row>
    <row r="26" spans="1:24" s="90" customFormat="1" ht="12" customHeight="1">
      <c r="J26" s="324"/>
    </row>
    <row r="27" spans="1:24" s="90" customFormat="1" ht="12" customHeight="1">
      <c r="J27" s="324"/>
    </row>
    <row r="28" spans="1:24" s="90" customFormat="1" ht="14.1" customHeight="1">
      <c r="A28" s="374" t="s">
        <v>401</v>
      </c>
      <c r="B28" s="375"/>
      <c r="C28" s="375"/>
      <c r="D28" s="375"/>
      <c r="E28" s="375"/>
      <c r="F28" s="375"/>
      <c r="G28" s="375"/>
      <c r="H28" s="375"/>
      <c r="I28" s="48"/>
      <c r="J28" s="327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</row>
    <row r="29" spans="1:24" s="90" customFormat="1" ht="12" customHeight="1">
      <c r="A29" s="48"/>
      <c r="B29" s="48"/>
      <c r="C29" s="48"/>
      <c r="D29" s="48"/>
      <c r="E29" s="48"/>
      <c r="F29" s="48"/>
      <c r="G29" s="48"/>
      <c r="H29" s="48"/>
      <c r="I29" s="48"/>
      <c r="J29" s="328" t="s">
        <v>312</v>
      </c>
      <c r="K29" s="281" t="s">
        <v>81</v>
      </c>
      <c r="L29" s="281" t="s">
        <v>77</v>
      </c>
      <c r="M29" s="281" t="s">
        <v>78</v>
      </c>
      <c r="N29" s="281" t="s">
        <v>79</v>
      </c>
      <c r="O29" s="281" t="s">
        <v>80</v>
      </c>
      <c r="P29" s="281" t="s">
        <v>82</v>
      </c>
      <c r="Q29" s="48"/>
      <c r="R29" s="48"/>
      <c r="S29" s="48"/>
      <c r="T29" s="48"/>
      <c r="U29" s="48"/>
      <c r="V29" s="48"/>
      <c r="W29" s="48"/>
    </row>
    <row r="30" spans="1:24" s="90" customFormat="1" ht="12" customHeight="1">
      <c r="A30" s="48"/>
      <c r="B30" s="48"/>
      <c r="C30" s="48"/>
      <c r="D30" s="48"/>
      <c r="E30" s="48"/>
      <c r="F30" s="48"/>
      <c r="G30" s="48"/>
      <c r="H30" s="48"/>
      <c r="I30" s="48"/>
      <c r="J30" s="329">
        <v>2015</v>
      </c>
      <c r="K30" s="301">
        <v>6.3335834399964694</v>
      </c>
      <c r="L30" s="301">
        <v>8.8765603328710121</v>
      </c>
      <c r="M30" s="301">
        <v>2.3890784982935154</v>
      </c>
      <c r="N30" s="301">
        <v>1.8709073900841908</v>
      </c>
      <c r="O30" s="301">
        <v>14.324755181052153</v>
      </c>
      <c r="P30" s="301">
        <v>7.1065989847715736</v>
      </c>
      <c r="Q30" s="48"/>
      <c r="R30" s="299"/>
      <c r="S30" s="299"/>
      <c r="T30" s="299"/>
      <c r="U30" s="299"/>
      <c r="V30" s="299"/>
      <c r="W30" s="299"/>
    </row>
    <row r="31" spans="1:24" s="52" customFormat="1" ht="12" customHeight="1">
      <c r="A31" s="48"/>
      <c r="B31" s="48"/>
      <c r="C31" s="48"/>
      <c r="D31" s="48"/>
      <c r="E31" s="48"/>
      <c r="F31" s="48"/>
      <c r="G31" s="48"/>
      <c r="H31" s="48"/>
      <c r="I31" s="48"/>
      <c r="J31" s="329">
        <v>2016</v>
      </c>
      <c r="K31" s="301">
        <v>7.1595651974498926</v>
      </c>
      <c r="L31" s="301">
        <v>9.6291546435823445</v>
      </c>
      <c r="M31" s="301">
        <v>1.5594541910331383</v>
      </c>
      <c r="N31" s="301">
        <v>2.885482416591524</v>
      </c>
      <c r="O31" s="301">
        <v>15.55944055944056</v>
      </c>
      <c r="P31" s="301">
        <v>8.4337349397590362</v>
      </c>
      <c r="Q31" s="48"/>
      <c r="R31" s="299"/>
      <c r="S31" s="299"/>
      <c r="T31" s="299"/>
      <c r="U31" s="299"/>
      <c r="V31" s="299"/>
      <c r="W31" s="299"/>
      <c r="X31" s="130"/>
    </row>
    <row r="32" spans="1:24" s="52" customFormat="1" ht="12" customHeight="1">
      <c r="A32" s="48"/>
      <c r="B32" s="48"/>
      <c r="C32" s="48"/>
      <c r="D32" s="48"/>
      <c r="E32" s="48"/>
      <c r="F32" s="48"/>
      <c r="G32" s="48"/>
      <c r="H32" s="48"/>
      <c r="I32" s="48"/>
      <c r="J32" s="329">
        <v>2017</v>
      </c>
      <c r="K32" s="301">
        <v>8.1813078866124052</v>
      </c>
      <c r="L32" s="301">
        <v>11.018276762402088</v>
      </c>
      <c r="M32" s="301">
        <v>2.7027027027027026</v>
      </c>
      <c r="N32" s="301">
        <v>4.017094017094017</v>
      </c>
      <c r="O32" s="301">
        <v>16.201117318435752</v>
      </c>
      <c r="P32" s="301">
        <v>10.95890410958904</v>
      </c>
      <c r="Q32" s="48"/>
      <c r="R32" s="299"/>
      <c r="S32" s="299"/>
      <c r="T32" s="299"/>
      <c r="U32" s="299"/>
      <c r="V32" s="299"/>
      <c r="W32" s="299"/>
      <c r="X32" s="130"/>
    </row>
    <row r="33" spans="1:24" s="52" customFormat="1" ht="12" customHeight="1">
      <c r="A33" s="48"/>
      <c r="B33" s="48"/>
      <c r="C33" s="48"/>
      <c r="D33" s="48"/>
      <c r="E33" s="48"/>
      <c r="F33" s="48"/>
      <c r="G33" s="48"/>
      <c r="H33" s="48"/>
      <c r="I33" s="48"/>
      <c r="J33" s="329">
        <v>2018</v>
      </c>
      <c r="K33" s="301">
        <v>10.112775004621927</v>
      </c>
      <c r="L33" s="301">
        <v>13.100898045430533</v>
      </c>
      <c r="M33" s="301">
        <v>4.8780487804878048</v>
      </c>
      <c r="N33" s="301">
        <v>4.6088794926004226</v>
      </c>
      <c r="O33" s="301">
        <v>17.140319715808172</v>
      </c>
      <c r="P33" s="301">
        <v>10.273972602739725</v>
      </c>
      <c r="Q33" s="48"/>
      <c r="R33" s="299"/>
      <c r="S33" s="299"/>
      <c r="T33" s="299"/>
      <c r="U33" s="299"/>
      <c r="V33" s="299"/>
      <c r="W33" s="299"/>
      <c r="X33" s="130"/>
    </row>
    <row r="34" spans="1:24" s="52" customFormat="1" ht="12" customHeight="1">
      <c r="A34" s="48"/>
      <c r="B34" s="48"/>
      <c r="C34" s="48"/>
      <c r="D34" s="48"/>
      <c r="E34" s="48"/>
      <c r="F34" s="48"/>
      <c r="G34" s="48"/>
      <c r="H34" s="48"/>
      <c r="I34" s="48"/>
      <c r="J34" s="330">
        <v>2019</v>
      </c>
      <c r="K34" s="302">
        <v>11.647847069296725</v>
      </c>
      <c r="L34" s="302">
        <v>14.753756260434058</v>
      </c>
      <c r="M34" s="302">
        <v>3.8596491228070176</v>
      </c>
      <c r="N34" s="302">
        <v>4.3744889615699103</v>
      </c>
      <c r="O34" s="302">
        <v>19.5557591023586</v>
      </c>
      <c r="P34" s="302">
        <v>6.617647058823529</v>
      </c>
      <c r="Q34" s="48"/>
      <c r="R34" s="299"/>
      <c r="S34" s="299"/>
      <c r="T34" s="299"/>
      <c r="U34" s="299"/>
      <c r="V34" s="299"/>
      <c r="W34" s="299"/>
      <c r="X34" s="130"/>
    </row>
    <row r="35" spans="1:24" s="52" customFormat="1" ht="12" customHeight="1">
      <c r="A35" s="48"/>
      <c r="B35" s="48"/>
      <c r="C35" s="48"/>
      <c r="D35" s="48"/>
      <c r="E35" s="48"/>
      <c r="F35" s="48"/>
      <c r="G35" s="48"/>
      <c r="H35" s="48"/>
      <c r="I35" s="48"/>
      <c r="J35" s="330">
        <v>2020</v>
      </c>
      <c r="K35" s="302">
        <v>12.25679012345679</v>
      </c>
      <c r="L35" s="302">
        <v>15.0475984422328</v>
      </c>
      <c r="M35" s="302">
        <v>3.7800687285223367</v>
      </c>
      <c r="N35" s="302">
        <v>4.0464916056823075</v>
      </c>
      <c r="O35" s="302">
        <v>20.352206865804725</v>
      </c>
      <c r="P35" s="302">
        <v>11.711711711711711</v>
      </c>
      <c r="Q35" s="136"/>
      <c r="R35" s="299"/>
      <c r="S35" s="299"/>
      <c r="T35" s="299"/>
      <c r="U35" s="299"/>
      <c r="V35" s="299"/>
      <c r="W35" s="299"/>
      <c r="X35" s="130"/>
    </row>
    <row r="36" spans="1:24" s="52" customFormat="1" ht="12" customHeight="1">
      <c r="A36" s="48"/>
      <c r="B36" s="48"/>
      <c r="C36" s="48"/>
      <c r="D36" s="48"/>
      <c r="E36" s="48"/>
      <c r="F36" s="48"/>
      <c r="G36" s="48"/>
      <c r="H36" s="48"/>
      <c r="I36" s="48"/>
      <c r="J36" s="330">
        <v>2021</v>
      </c>
      <c r="K36" s="302">
        <v>11.449563753252717</v>
      </c>
      <c r="L36" s="302">
        <v>14.63254593175853</v>
      </c>
      <c r="M36" s="302">
        <v>3.2863849765258215</v>
      </c>
      <c r="N36" s="302">
        <v>4.5081967213114753</v>
      </c>
      <c r="O36" s="302">
        <v>21.415034744156664</v>
      </c>
      <c r="P36" s="302">
        <v>5.882352941176471</v>
      </c>
      <c r="Q36" s="136"/>
      <c r="R36" s="299"/>
      <c r="S36" s="299"/>
      <c r="T36" s="299"/>
      <c r="U36" s="299"/>
      <c r="V36" s="299"/>
      <c r="W36" s="299"/>
      <c r="X36" s="130"/>
    </row>
    <row r="37" spans="1:24" s="52" customFormat="1" ht="12" customHeight="1">
      <c r="A37" s="48"/>
      <c r="B37" s="48"/>
      <c r="C37" s="48"/>
      <c r="D37" s="48"/>
      <c r="E37" s="48"/>
      <c r="F37" s="48"/>
      <c r="G37" s="48"/>
      <c r="H37" s="48"/>
      <c r="I37" s="48"/>
      <c r="J37" s="330">
        <v>2022</v>
      </c>
      <c r="K37" s="302">
        <v>11.749144102085278</v>
      </c>
      <c r="L37" s="302">
        <v>13.305898491083676</v>
      </c>
      <c r="M37" s="302">
        <v>2.4509803921568629</v>
      </c>
      <c r="N37" s="302">
        <v>4.028776978417266</v>
      </c>
      <c r="O37" s="302">
        <v>25.629139072847682</v>
      </c>
      <c r="P37" s="302">
        <v>3.7037037037037037</v>
      </c>
      <c r="Q37" s="136"/>
      <c r="R37" s="299"/>
      <c r="S37" s="299"/>
      <c r="T37" s="299"/>
      <c r="U37" s="299"/>
      <c r="V37" s="299"/>
      <c r="W37" s="299"/>
      <c r="X37" s="130"/>
    </row>
    <row r="38" spans="1:24" s="187" customFormat="1" ht="12" customHeight="1">
      <c r="A38" s="48"/>
      <c r="B38" s="48"/>
      <c r="C38" s="48"/>
      <c r="D38" s="48"/>
      <c r="E38" s="48"/>
      <c r="F38" s="48"/>
      <c r="G38" s="48"/>
      <c r="H38" s="48"/>
      <c r="I38" s="48"/>
      <c r="J38" s="330">
        <v>2023</v>
      </c>
      <c r="K38" s="302">
        <v>12.378412299968623</v>
      </c>
      <c r="L38" s="302">
        <v>12.711864406779661</v>
      </c>
      <c r="M38" s="302">
        <v>3.1914893617021276</v>
      </c>
      <c r="N38" s="302">
        <v>3.9840637450199203</v>
      </c>
      <c r="O38" s="302">
        <v>27.302849569251158</v>
      </c>
      <c r="P38" s="302">
        <v>8.3333333333333339</v>
      </c>
      <c r="Q38" s="136"/>
      <c r="R38" s="299"/>
      <c r="S38" s="299"/>
      <c r="T38" s="299"/>
      <c r="U38" s="299"/>
      <c r="V38" s="299"/>
      <c r="W38" s="299"/>
      <c r="X38" s="189"/>
    </row>
    <row r="39" spans="1:24" s="187" customFormat="1" ht="12" customHeight="1">
      <c r="A39" s="48"/>
      <c r="B39" s="48"/>
      <c r="C39" s="48"/>
      <c r="D39" s="48"/>
      <c r="E39" s="48"/>
      <c r="F39" s="48"/>
      <c r="G39" s="48"/>
      <c r="H39" s="48"/>
      <c r="I39" s="48"/>
      <c r="J39" s="330">
        <v>2024</v>
      </c>
      <c r="K39" s="302">
        <v>14.214541491514868</v>
      </c>
      <c r="L39" s="302">
        <v>15.079916608756081</v>
      </c>
      <c r="M39" s="302">
        <v>3.8251366120218577</v>
      </c>
      <c r="N39" s="302">
        <v>3.3112582781456954</v>
      </c>
      <c r="O39" s="302">
        <v>31.359353970390309</v>
      </c>
      <c r="P39" s="302">
        <v>10.526315789473685</v>
      </c>
      <c r="Q39" s="136"/>
      <c r="R39" s="299"/>
      <c r="S39" s="299"/>
      <c r="T39" s="299"/>
      <c r="U39" s="299"/>
      <c r="V39" s="299"/>
      <c r="W39" s="299"/>
      <c r="X39" s="189"/>
    </row>
    <row r="40" spans="1:24" s="187" customFormat="1" ht="12" customHeight="1">
      <c r="A40" s="48"/>
      <c r="B40" s="48"/>
      <c r="C40" s="48"/>
      <c r="D40" s="48"/>
      <c r="E40" s="48"/>
      <c r="F40" s="48"/>
      <c r="G40" s="48"/>
      <c r="H40" s="48"/>
      <c r="I40" s="48"/>
      <c r="J40" s="331"/>
      <c r="X40" s="189"/>
    </row>
    <row r="41" spans="1:24" s="187" customFormat="1" ht="12" customHeight="1">
      <c r="A41" s="48"/>
      <c r="B41" s="48"/>
      <c r="C41" s="48"/>
      <c r="D41" s="48"/>
      <c r="E41" s="48"/>
      <c r="F41" s="48"/>
      <c r="G41" s="48"/>
      <c r="H41" s="48"/>
      <c r="I41" s="48"/>
      <c r="J41" s="331"/>
      <c r="X41" s="189"/>
    </row>
    <row r="42" spans="1:24" s="187" customFormat="1" ht="12" customHeight="1">
      <c r="A42" s="48"/>
      <c r="B42" s="48"/>
      <c r="C42" s="48"/>
      <c r="D42" s="48"/>
      <c r="E42" s="48"/>
      <c r="F42" s="48"/>
      <c r="G42" s="48"/>
      <c r="H42" s="48"/>
      <c r="I42" s="48"/>
      <c r="J42" s="332"/>
      <c r="K42" s="235"/>
      <c r="L42" s="235"/>
      <c r="M42" s="235"/>
      <c r="N42" s="235"/>
      <c r="O42" s="235"/>
      <c r="P42" s="235"/>
      <c r="X42" s="189"/>
    </row>
    <row r="43" spans="1:24" s="187" customFormat="1" ht="12" customHeight="1">
      <c r="A43" s="48"/>
      <c r="B43" s="48"/>
      <c r="C43" s="48"/>
      <c r="D43" s="48"/>
      <c r="E43" s="48"/>
      <c r="F43" s="48"/>
      <c r="G43" s="48"/>
      <c r="H43" s="48"/>
      <c r="I43" s="48"/>
      <c r="J43" s="332"/>
      <c r="K43" s="210"/>
      <c r="L43" s="210"/>
      <c r="M43" s="210"/>
      <c r="N43" s="210"/>
      <c r="O43" s="210"/>
      <c r="P43" s="210"/>
      <c r="X43" s="189"/>
    </row>
    <row r="44" spans="1:24" s="187" customFormat="1" ht="12" customHeight="1">
      <c r="A44" s="48"/>
      <c r="B44" s="48"/>
      <c r="C44" s="48"/>
      <c r="D44" s="48"/>
      <c r="E44" s="48"/>
      <c r="F44" s="48"/>
      <c r="G44" s="48"/>
      <c r="H44" s="48"/>
      <c r="I44" s="48"/>
      <c r="J44" s="331"/>
      <c r="X44" s="189"/>
    </row>
    <row r="45" spans="1:24" s="187" customFormat="1" ht="12" customHeight="1">
      <c r="A45" s="48"/>
      <c r="B45" s="48"/>
      <c r="C45" s="48"/>
      <c r="D45" s="48"/>
      <c r="E45" s="48"/>
      <c r="F45" s="48"/>
      <c r="G45" s="48"/>
      <c r="H45" s="48"/>
      <c r="I45" s="48"/>
      <c r="J45" s="331"/>
      <c r="X45" s="189"/>
    </row>
    <row r="46" spans="1:24" s="187" customFormat="1" ht="12" customHeight="1">
      <c r="A46" s="48"/>
      <c r="B46" s="48"/>
      <c r="C46" s="48"/>
      <c r="D46" s="48"/>
      <c r="E46" s="48"/>
      <c r="F46" s="48"/>
      <c r="G46" s="48"/>
      <c r="H46" s="48"/>
      <c r="I46" s="48"/>
      <c r="J46" s="103"/>
      <c r="K46" s="235"/>
      <c r="L46" s="235"/>
      <c r="M46" s="235"/>
      <c r="N46" s="235"/>
      <c r="O46" s="235"/>
      <c r="P46" s="235"/>
      <c r="X46" s="189"/>
    </row>
    <row r="47" spans="1:24" s="187" customFormat="1" ht="12" customHeight="1">
      <c r="A47" s="48"/>
      <c r="B47" s="48"/>
      <c r="C47" s="48"/>
      <c r="D47" s="48"/>
      <c r="E47" s="48"/>
      <c r="F47" s="48"/>
      <c r="G47" s="48"/>
      <c r="H47" s="48"/>
      <c r="I47" s="48"/>
      <c r="J47" s="103"/>
      <c r="K47" s="210"/>
      <c r="L47" s="210"/>
      <c r="M47" s="210"/>
      <c r="N47" s="210"/>
      <c r="O47" s="210"/>
      <c r="P47" s="210"/>
      <c r="X47" s="189"/>
    </row>
    <row r="48" spans="1:24" s="187" customFormat="1" ht="12" customHeight="1">
      <c r="A48" s="48"/>
      <c r="B48" s="48"/>
      <c r="C48" s="48"/>
      <c r="D48" s="48"/>
      <c r="E48" s="48"/>
      <c r="F48" s="48"/>
      <c r="G48" s="48"/>
      <c r="H48" s="48"/>
      <c r="I48" s="48"/>
      <c r="J48" s="331"/>
      <c r="X48" s="189"/>
    </row>
    <row r="49" spans="1:24" s="187" customFormat="1" ht="12" customHeight="1">
      <c r="A49" s="103"/>
      <c r="B49" s="190"/>
      <c r="C49" s="190"/>
      <c r="D49" s="190"/>
      <c r="E49" s="190"/>
      <c r="F49" s="190"/>
      <c r="G49" s="190"/>
      <c r="H49" s="190"/>
      <c r="J49" s="333"/>
      <c r="K49" s="188"/>
      <c r="L49" s="188"/>
      <c r="M49" s="188"/>
      <c r="N49" s="188"/>
      <c r="O49" s="188"/>
      <c r="P49" s="188"/>
      <c r="R49" s="189"/>
      <c r="S49" s="189"/>
      <c r="T49" s="189"/>
      <c r="U49" s="189"/>
      <c r="V49" s="189"/>
      <c r="W49" s="189"/>
      <c r="X49" s="189"/>
    </row>
    <row r="50" spans="1:24" s="187" customFormat="1" ht="12" customHeight="1">
      <c r="A50" s="103"/>
      <c r="B50" s="190"/>
      <c r="C50" s="190"/>
      <c r="D50" s="190"/>
      <c r="E50" s="190"/>
      <c r="F50" s="190"/>
      <c r="G50" s="190"/>
      <c r="H50" s="190"/>
      <c r="J50" s="103"/>
      <c r="K50" s="189"/>
      <c r="L50" s="189"/>
      <c r="M50" s="189"/>
      <c r="N50" s="189"/>
      <c r="O50" s="189"/>
      <c r="P50" s="189"/>
      <c r="R50" s="189"/>
      <c r="S50" s="189"/>
      <c r="T50" s="189"/>
      <c r="U50" s="189"/>
      <c r="V50" s="189"/>
      <c r="W50" s="189"/>
      <c r="X50" s="189"/>
    </row>
    <row r="51" spans="1:24" s="187" customFormat="1" ht="12" customHeight="1">
      <c r="A51" s="103"/>
      <c r="B51" s="190"/>
      <c r="C51" s="190"/>
      <c r="D51" s="190"/>
      <c r="E51" s="190"/>
      <c r="F51" s="190"/>
      <c r="G51" s="190"/>
      <c r="H51" s="190"/>
      <c r="J51" s="103"/>
      <c r="K51" s="272"/>
      <c r="L51" s="272"/>
      <c r="M51" s="272"/>
      <c r="N51" s="272"/>
      <c r="O51" s="272"/>
      <c r="P51" s="272"/>
      <c r="R51" s="189"/>
      <c r="S51" s="189"/>
      <c r="T51" s="189"/>
      <c r="U51" s="189"/>
      <c r="V51" s="189"/>
      <c r="W51" s="189"/>
      <c r="X51" s="189"/>
    </row>
    <row r="52" spans="1:24" s="187" customFormat="1" ht="12" customHeight="1">
      <c r="A52" s="103"/>
      <c r="B52" s="185"/>
      <c r="C52" s="185"/>
      <c r="D52" s="185"/>
      <c r="E52" s="185"/>
      <c r="F52" s="185"/>
      <c r="G52" s="185"/>
      <c r="H52" s="185"/>
      <c r="J52" s="333"/>
      <c r="K52" s="188"/>
      <c r="L52" s="188"/>
      <c r="M52" s="188"/>
      <c r="N52" s="188"/>
      <c r="O52" s="188"/>
      <c r="P52" s="188"/>
      <c r="R52" s="189"/>
      <c r="S52" s="189"/>
      <c r="T52" s="189"/>
      <c r="U52" s="189"/>
      <c r="V52" s="189"/>
      <c r="W52" s="189"/>
      <c r="X52" s="189"/>
    </row>
    <row r="53" spans="1:24" s="187" customFormat="1" ht="12" customHeight="1">
      <c r="A53" s="103"/>
      <c r="B53" s="186"/>
      <c r="C53" s="186"/>
      <c r="D53" s="186"/>
      <c r="E53" s="186"/>
      <c r="F53" s="186"/>
      <c r="G53" s="186"/>
      <c r="H53" s="186"/>
      <c r="J53" s="333"/>
      <c r="K53" s="188"/>
      <c r="L53" s="188"/>
      <c r="M53" s="188"/>
      <c r="N53" s="188"/>
      <c r="O53" s="188"/>
      <c r="P53" s="188"/>
      <c r="R53" s="189"/>
      <c r="S53" s="189"/>
      <c r="T53" s="189"/>
      <c r="U53" s="189"/>
      <c r="V53" s="189"/>
      <c r="W53" s="189"/>
      <c r="X53" s="189"/>
    </row>
    <row r="54" spans="1:24" s="52" customFormat="1" ht="12" customHeight="1">
      <c r="A54" s="147"/>
      <c r="B54" s="369"/>
      <c r="C54" s="369"/>
      <c r="D54" s="369"/>
      <c r="E54" s="369"/>
      <c r="F54" s="369"/>
      <c r="G54" s="369"/>
      <c r="H54" s="369"/>
      <c r="J54" s="331"/>
    </row>
    <row r="55" spans="1:24" s="52" customFormat="1" ht="12" customHeight="1">
      <c r="A55" s="51"/>
      <c r="B55" s="106"/>
      <c r="C55" s="106"/>
      <c r="D55" s="106"/>
      <c r="E55" s="106"/>
      <c r="F55" s="106"/>
      <c r="G55" s="106"/>
      <c r="H55" s="106"/>
      <c r="J55" s="331"/>
    </row>
    <row r="56" spans="1:24" s="52" customFormat="1" ht="12" customHeight="1">
      <c r="A56" s="51"/>
      <c r="B56" s="106"/>
      <c r="C56" s="106"/>
      <c r="D56" s="106"/>
      <c r="E56" s="106"/>
      <c r="F56" s="106"/>
      <c r="G56" s="106"/>
      <c r="H56" s="106"/>
      <c r="J56" s="331"/>
    </row>
    <row r="57" spans="1:24" s="52" customFormat="1" ht="12" customHeight="1">
      <c r="A57" s="51"/>
      <c r="B57" s="106"/>
      <c r="C57" s="106"/>
      <c r="D57" s="106"/>
      <c r="E57" s="106"/>
      <c r="F57" s="106"/>
      <c r="G57" s="106"/>
      <c r="H57" s="106"/>
      <c r="J57" s="331"/>
    </row>
    <row r="58" spans="1:24" s="52" customFormat="1" ht="12" customHeight="1">
      <c r="A58" s="51"/>
      <c r="B58" s="106"/>
      <c r="C58" s="106"/>
      <c r="D58" s="106"/>
      <c r="E58" s="106"/>
      <c r="F58" s="106"/>
      <c r="G58" s="106"/>
      <c r="H58" s="106"/>
      <c r="J58" s="331"/>
    </row>
    <row r="59" spans="1:24" s="52" customFormat="1" ht="12" customHeight="1">
      <c r="A59" s="51"/>
      <c r="B59" s="106"/>
      <c r="C59" s="106"/>
      <c r="D59" s="106"/>
      <c r="E59" s="106"/>
      <c r="F59" s="106"/>
      <c r="G59" s="106"/>
      <c r="H59" s="106"/>
      <c r="J59" s="331"/>
    </row>
    <row r="60" spans="1:24" s="52" customFormat="1" ht="12" customHeight="1">
      <c r="A60" s="51"/>
      <c r="B60" s="106"/>
      <c r="C60" s="106"/>
      <c r="D60" s="106"/>
      <c r="E60" s="106"/>
      <c r="F60" s="106"/>
      <c r="G60" s="106"/>
      <c r="H60" s="106"/>
      <c r="J60" s="331"/>
    </row>
    <row r="61" spans="1:24" s="52" customFormat="1" ht="12" customHeight="1">
      <c r="A61" s="51"/>
      <c r="B61" s="106"/>
      <c r="C61" s="106"/>
      <c r="D61" s="106"/>
      <c r="E61" s="106"/>
      <c r="F61" s="106"/>
      <c r="G61" s="106"/>
      <c r="H61" s="106"/>
      <c r="J61" s="331"/>
    </row>
    <row r="62" spans="1:24" s="52" customFormat="1" ht="12" customHeight="1">
      <c r="A62" s="51"/>
      <c r="B62" s="106"/>
      <c r="C62" s="106"/>
      <c r="D62" s="106"/>
      <c r="E62" s="106"/>
      <c r="F62" s="106"/>
      <c r="G62" s="106"/>
      <c r="H62" s="106"/>
      <c r="J62" s="331"/>
    </row>
    <row r="63" spans="1:24" s="52" customFormat="1" ht="12" customHeight="1">
      <c r="A63" s="51"/>
      <c r="B63" s="106"/>
      <c r="C63" s="106"/>
      <c r="D63" s="106"/>
      <c r="E63" s="106"/>
      <c r="F63" s="106"/>
      <c r="G63" s="106"/>
      <c r="H63" s="106"/>
      <c r="J63" s="331"/>
    </row>
    <row r="64" spans="1:24" s="187" customFormat="1" ht="12" customHeight="1">
      <c r="A64" s="103"/>
      <c r="B64" s="106"/>
      <c r="C64" s="106"/>
      <c r="D64" s="106"/>
      <c r="E64" s="106"/>
      <c r="F64" s="106"/>
      <c r="G64" s="106"/>
      <c r="H64" s="106"/>
      <c r="J64" s="331"/>
    </row>
    <row r="65" spans="1:10" s="187" customFormat="1" ht="12" customHeight="1">
      <c r="A65" s="103"/>
      <c r="B65" s="106"/>
      <c r="C65" s="106"/>
      <c r="D65" s="106"/>
      <c r="E65" s="106"/>
      <c r="F65" s="106"/>
      <c r="G65" s="106"/>
      <c r="H65" s="106"/>
      <c r="J65" s="331"/>
    </row>
    <row r="66" spans="1:10" s="187" customFormat="1" ht="12" customHeight="1">
      <c r="A66" s="103"/>
      <c r="B66" s="106"/>
      <c r="C66" s="106"/>
      <c r="D66" s="106"/>
      <c r="E66" s="106"/>
      <c r="F66" s="106"/>
      <c r="G66" s="106"/>
      <c r="H66" s="106"/>
      <c r="J66" s="331"/>
    </row>
    <row r="67" spans="1:10" s="187" customFormat="1" ht="12" customHeight="1">
      <c r="A67" s="103"/>
      <c r="B67" s="106"/>
      <c r="C67" s="106"/>
      <c r="D67" s="106"/>
      <c r="E67" s="106"/>
      <c r="F67" s="106"/>
      <c r="G67" s="106"/>
      <c r="H67" s="106"/>
      <c r="J67" s="331"/>
    </row>
    <row r="68" spans="1:10" s="187" customFormat="1" ht="12" customHeight="1">
      <c r="A68" s="103"/>
      <c r="B68" s="106"/>
      <c r="C68" s="106"/>
      <c r="D68" s="106"/>
      <c r="E68" s="106"/>
      <c r="F68" s="106"/>
      <c r="G68" s="106"/>
      <c r="H68" s="106"/>
      <c r="J68" s="331"/>
    </row>
    <row r="69" spans="1:10" s="187" customFormat="1" ht="12" customHeight="1">
      <c r="A69" s="103"/>
      <c r="B69" s="106"/>
      <c r="C69" s="106"/>
      <c r="D69" s="106"/>
      <c r="E69" s="106"/>
      <c r="F69" s="106"/>
      <c r="G69" s="106"/>
      <c r="H69" s="106"/>
      <c r="J69" s="331"/>
    </row>
    <row r="70" spans="1:10" s="187" customFormat="1" ht="12" customHeight="1">
      <c r="A70" s="103"/>
      <c r="B70" s="106"/>
      <c r="C70" s="106"/>
      <c r="D70" s="106"/>
      <c r="E70" s="106"/>
      <c r="F70" s="106"/>
      <c r="G70" s="106"/>
      <c r="H70" s="106"/>
      <c r="J70" s="331"/>
    </row>
    <row r="71" spans="1:10" s="187" customFormat="1" ht="12" customHeight="1">
      <c r="A71" s="103"/>
      <c r="B71" s="106"/>
      <c r="C71" s="106"/>
      <c r="D71" s="106"/>
      <c r="E71" s="106"/>
      <c r="F71" s="106"/>
      <c r="G71" s="106"/>
      <c r="H71" s="106"/>
      <c r="J71" s="331"/>
    </row>
    <row r="72" spans="1:10" s="187" customFormat="1" ht="12" customHeight="1">
      <c r="A72" s="103"/>
      <c r="B72" s="106"/>
      <c r="C72" s="106"/>
      <c r="D72" s="106"/>
      <c r="E72" s="106"/>
      <c r="F72" s="106"/>
      <c r="G72" s="106"/>
      <c r="H72" s="106"/>
      <c r="J72" s="331"/>
    </row>
    <row r="73" spans="1:10" s="187" customFormat="1" ht="12" customHeight="1">
      <c r="A73" s="103"/>
      <c r="B73" s="106"/>
      <c r="C73" s="106"/>
      <c r="D73" s="106"/>
      <c r="E73" s="106"/>
      <c r="F73" s="106"/>
      <c r="G73" s="106"/>
      <c r="H73" s="106"/>
      <c r="J73" s="331"/>
    </row>
    <row r="74" spans="1:10" s="187" customFormat="1" ht="12" customHeight="1">
      <c r="A74" s="103"/>
      <c r="B74" s="106"/>
      <c r="C74" s="106"/>
      <c r="D74" s="106"/>
      <c r="E74" s="106"/>
      <c r="F74" s="106"/>
      <c r="G74" s="106"/>
      <c r="H74" s="106"/>
      <c r="J74" s="331"/>
    </row>
    <row r="75" spans="1:10" s="187" customFormat="1" ht="12" customHeight="1">
      <c r="A75" s="103"/>
      <c r="B75" s="106"/>
      <c r="C75" s="106"/>
      <c r="D75" s="106"/>
      <c r="E75" s="106"/>
      <c r="F75" s="106"/>
      <c r="G75" s="106"/>
      <c r="H75" s="106"/>
      <c r="J75" s="331"/>
    </row>
    <row r="76" spans="1:10" s="187" customFormat="1" ht="12" customHeight="1">
      <c r="A76" s="103"/>
      <c r="B76" s="106"/>
      <c r="C76" s="106"/>
      <c r="D76" s="106"/>
      <c r="E76" s="106"/>
      <c r="F76" s="106"/>
      <c r="G76" s="106"/>
      <c r="H76" s="106"/>
      <c r="J76" s="331"/>
    </row>
    <row r="77" spans="1:10" s="187" customFormat="1" ht="12" customHeight="1">
      <c r="A77" s="103"/>
      <c r="B77" s="106"/>
      <c r="C77" s="106"/>
      <c r="D77" s="106"/>
      <c r="E77" s="106"/>
      <c r="F77" s="106"/>
      <c r="G77" s="106"/>
      <c r="H77" s="106"/>
      <c r="J77" s="331"/>
    </row>
    <row r="78" spans="1:10" s="187" customFormat="1" ht="12" customHeight="1">
      <c r="A78" s="103"/>
      <c r="B78" s="109"/>
      <c r="C78" s="109"/>
      <c r="D78" s="109"/>
      <c r="E78" s="109"/>
      <c r="F78" s="109"/>
      <c r="G78" s="109"/>
      <c r="H78" s="109"/>
      <c r="J78" s="331"/>
    </row>
    <row r="79" spans="1:10" s="187" customFormat="1" ht="12" customHeight="1">
      <c r="A79" s="103"/>
      <c r="B79" s="109"/>
      <c r="C79" s="109"/>
      <c r="D79" s="109"/>
      <c r="E79" s="109"/>
      <c r="F79" s="109"/>
      <c r="G79" s="109"/>
      <c r="H79" s="109"/>
      <c r="J79" s="331"/>
    </row>
    <row r="80" spans="1:10" s="187" customFormat="1" ht="12" customHeight="1">
      <c r="A80" s="103"/>
      <c r="B80" s="109"/>
      <c r="C80" s="109"/>
      <c r="D80" s="109"/>
      <c r="E80" s="109"/>
      <c r="F80" s="109"/>
      <c r="G80" s="109"/>
      <c r="H80" s="109"/>
      <c r="J80" s="331"/>
    </row>
    <row r="81" spans="1:10" s="187" customFormat="1" ht="12" customHeight="1">
      <c r="A81" s="103"/>
      <c r="B81" s="109"/>
      <c r="C81" s="109"/>
      <c r="D81" s="109"/>
      <c r="E81" s="109"/>
      <c r="F81" s="109"/>
      <c r="G81" s="109"/>
      <c r="H81" s="109"/>
      <c r="J81" s="331"/>
    </row>
    <row r="82" spans="1:10" s="187" customFormat="1" ht="12" customHeight="1">
      <c r="A82" s="103"/>
      <c r="B82" s="109"/>
      <c r="C82" s="109"/>
      <c r="D82" s="109"/>
      <c r="E82" s="109"/>
      <c r="F82" s="109"/>
      <c r="G82" s="109"/>
      <c r="H82" s="109"/>
      <c r="J82" s="331"/>
    </row>
    <row r="83" spans="1:10" s="187" customFormat="1" ht="12" customHeight="1">
      <c r="A83" s="103"/>
      <c r="B83" s="109"/>
      <c r="C83" s="109"/>
      <c r="D83" s="109"/>
      <c r="E83" s="109"/>
      <c r="F83" s="109"/>
      <c r="G83" s="109"/>
      <c r="H83" s="109"/>
      <c r="J83" s="331"/>
    </row>
    <row r="84" spans="1:10" s="187" customFormat="1" ht="12" customHeight="1">
      <c r="A84" s="103"/>
      <c r="B84" s="109"/>
      <c r="C84" s="109"/>
      <c r="D84" s="109"/>
      <c r="E84" s="109"/>
      <c r="F84" s="109"/>
      <c r="G84" s="109"/>
      <c r="H84" s="109"/>
      <c r="J84" s="331"/>
    </row>
    <row r="85" spans="1:10" s="187" customFormat="1" ht="12" customHeight="1">
      <c r="A85" s="103"/>
      <c r="B85" s="109"/>
      <c r="C85" s="109"/>
      <c r="D85" s="109"/>
      <c r="E85" s="109"/>
      <c r="F85" s="109"/>
      <c r="G85" s="109"/>
      <c r="H85" s="109"/>
      <c r="J85" s="331"/>
    </row>
    <row r="86" spans="1:10" s="187" customFormat="1" ht="12" customHeight="1">
      <c r="A86" s="103"/>
      <c r="B86" s="109"/>
      <c r="C86" s="109"/>
      <c r="D86" s="109"/>
      <c r="E86" s="109"/>
      <c r="F86" s="109"/>
      <c r="G86" s="109"/>
      <c r="H86" s="109"/>
      <c r="J86" s="331"/>
    </row>
    <row r="87" spans="1:10" s="187" customFormat="1" ht="12" customHeight="1">
      <c r="A87" s="103"/>
      <c r="B87" s="109"/>
      <c r="C87" s="109"/>
      <c r="D87" s="109"/>
      <c r="E87" s="109"/>
      <c r="F87" s="109"/>
      <c r="G87" s="109"/>
      <c r="H87" s="109"/>
      <c r="J87" s="331"/>
    </row>
    <row r="88" spans="1:10" s="52" customFormat="1" ht="20.100000000000001" customHeight="1">
      <c r="B88" s="369"/>
      <c r="C88" s="369"/>
      <c r="D88" s="369"/>
      <c r="E88" s="369"/>
      <c r="F88" s="369"/>
      <c r="G88" s="369"/>
      <c r="H88" s="369"/>
      <c r="J88" s="331"/>
    </row>
    <row r="89" spans="1:10" s="52" customFormat="1" ht="12" hidden="1" customHeight="1">
      <c r="A89" s="51"/>
      <c r="B89" s="106"/>
      <c r="C89" s="106"/>
      <c r="D89" s="106"/>
      <c r="E89" s="106"/>
      <c r="F89" s="106"/>
      <c r="G89" s="106"/>
      <c r="H89" s="106"/>
      <c r="J89" s="331"/>
    </row>
    <row r="90" spans="1:10" s="52" customFormat="1" ht="12" hidden="1" customHeight="1">
      <c r="A90" s="51"/>
      <c r="B90" s="106"/>
      <c r="C90" s="106"/>
      <c r="D90" s="106"/>
      <c r="E90" s="106"/>
      <c r="F90" s="106"/>
      <c r="G90" s="106"/>
      <c r="H90" s="106"/>
      <c r="J90" s="331"/>
    </row>
    <row r="91" spans="1:10" s="52" customFormat="1" ht="12" hidden="1" customHeight="1">
      <c r="A91" s="51"/>
      <c r="B91" s="106"/>
      <c r="C91" s="106"/>
      <c r="D91" s="106"/>
      <c r="E91" s="106"/>
      <c r="F91" s="106"/>
      <c r="G91" s="106"/>
      <c r="H91" s="106"/>
      <c r="J91" s="331"/>
    </row>
    <row r="92" spans="1:10" s="52" customFormat="1" ht="12" hidden="1" customHeight="1">
      <c r="A92" s="51"/>
      <c r="B92" s="106"/>
      <c r="C92" s="106"/>
      <c r="D92" s="106"/>
      <c r="E92" s="106"/>
      <c r="F92" s="106"/>
      <c r="G92" s="106"/>
      <c r="H92" s="106"/>
      <c r="J92" s="331"/>
    </row>
    <row r="93" spans="1:10" s="52" customFormat="1" ht="12" hidden="1" customHeight="1">
      <c r="A93" s="51"/>
      <c r="B93" s="106"/>
      <c r="C93" s="106"/>
      <c r="D93" s="106"/>
      <c r="E93" s="106"/>
      <c r="F93" s="106"/>
      <c r="G93" s="106"/>
      <c r="H93" s="106"/>
      <c r="J93" s="331"/>
    </row>
    <row r="94" spans="1:10" s="47" customFormat="1" ht="12" hidden="1" customHeight="1">
      <c r="A94" s="51"/>
      <c r="B94" s="106"/>
      <c r="C94" s="106"/>
      <c r="D94" s="106"/>
      <c r="E94" s="106"/>
      <c r="F94" s="106"/>
      <c r="G94" s="106"/>
      <c r="H94" s="106"/>
      <c r="J94" s="322"/>
    </row>
    <row r="95" spans="1:10" s="52" customFormat="1" ht="12" hidden="1" customHeight="1">
      <c r="A95" s="51"/>
      <c r="B95" s="106"/>
      <c r="C95" s="106"/>
      <c r="D95" s="106"/>
      <c r="E95" s="106"/>
      <c r="F95" s="106"/>
      <c r="G95" s="106"/>
      <c r="H95" s="106"/>
      <c r="J95" s="331"/>
    </row>
    <row r="96" spans="1:10" s="52" customFormat="1" ht="12" hidden="1" customHeight="1">
      <c r="A96" s="51"/>
      <c r="B96" s="106"/>
      <c r="C96" s="106"/>
      <c r="D96" s="106"/>
      <c r="E96" s="106"/>
      <c r="F96" s="106"/>
      <c r="G96" s="106"/>
      <c r="H96" s="106"/>
      <c r="J96" s="331"/>
    </row>
    <row r="97" spans="1:10" s="52" customFormat="1" ht="12" hidden="1" customHeight="1">
      <c r="A97" s="51"/>
      <c r="B97" s="106"/>
      <c r="C97" s="106"/>
      <c r="D97" s="106"/>
      <c r="E97" s="106"/>
      <c r="F97" s="106"/>
      <c r="G97" s="106"/>
      <c r="H97" s="106"/>
      <c r="J97" s="331"/>
    </row>
    <row r="98" spans="1:10" s="187" customFormat="1" ht="12" hidden="1" customHeight="1">
      <c r="A98" s="103"/>
      <c r="B98" s="106"/>
      <c r="C98" s="106"/>
      <c r="D98" s="106"/>
      <c r="E98" s="106"/>
      <c r="F98" s="106"/>
      <c r="G98" s="106"/>
      <c r="H98" s="106"/>
      <c r="J98" s="331"/>
    </row>
    <row r="99" spans="1:10" s="187" customFormat="1" ht="12" customHeight="1">
      <c r="A99" s="103"/>
      <c r="B99" s="106"/>
      <c r="C99" s="106"/>
      <c r="D99" s="106"/>
      <c r="E99" s="106"/>
      <c r="F99" s="106"/>
      <c r="G99" s="106"/>
      <c r="H99" s="106"/>
      <c r="J99" s="331"/>
    </row>
    <row r="100" spans="1:10" s="187" customFormat="1" ht="12" customHeight="1">
      <c r="A100" s="103"/>
      <c r="B100" s="106"/>
      <c r="C100" s="106"/>
      <c r="D100" s="106"/>
      <c r="E100" s="106"/>
      <c r="F100" s="106"/>
      <c r="G100" s="106"/>
      <c r="H100" s="106"/>
      <c r="J100" s="331"/>
    </row>
    <row r="101" spans="1:10" s="187" customFormat="1" ht="12" customHeight="1">
      <c r="A101" s="103"/>
      <c r="B101" s="106"/>
      <c r="C101" s="106"/>
      <c r="D101" s="106"/>
      <c r="E101" s="106"/>
      <c r="F101" s="106"/>
      <c r="G101" s="106"/>
      <c r="H101" s="106"/>
      <c r="J101" s="331"/>
    </row>
    <row r="102" spans="1:10" s="187" customFormat="1" ht="12" customHeight="1">
      <c r="A102" s="103"/>
      <c r="B102" s="106"/>
      <c r="C102" s="106"/>
      <c r="D102" s="106"/>
      <c r="E102" s="106"/>
      <c r="F102" s="106"/>
      <c r="G102" s="106"/>
      <c r="H102" s="106"/>
      <c r="J102" s="331"/>
    </row>
    <row r="103" spans="1:10" s="187" customFormat="1" ht="12" customHeight="1">
      <c r="A103" s="103"/>
      <c r="B103" s="106"/>
      <c r="C103" s="106"/>
      <c r="D103" s="106"/>
      <c r="E103" s="106"/>
      <c r="F103" s="106"/>
      <c r="G103" s="106"/>
      <c r="H103" s="106"/>
      <c r="J103" s="331"/>
    </row>
    <row r="104" spans="1:10" s="187" customFormat="1" ht="12" customHeight="1">
      <c r="A104" s="103"/>
      <c r="B104" s="106"/>
      <c r="C104" s="106"/>
      <c r="D104" s="106"/>
      <c r="E104" s="106"/>
      <c r="F104" s="106"/>
      <c r="G104" s="106"/>
      <c r="H104" s="106"/>
      <c r="J104" s="331"/>
    </row>
    <row r="105" spans="1:10" s="187" customFormat="1" ht="12" customHeight="1">
      <c r="A105" s="103"/>
      <c r="B105" s="106"/>
      <c r="C105" s="106"/>
      <c r="D105" s="106"/>
      <c r="E105" s="106"/>
      <c r="F105" s="106"/>
      <c r="G105" s="106"/>
      <c r="H105" s="106"/>
      <c r="J105" s="331"/>
    </row>
    <row r="106" spans="1:10" s="187" customFormat="1" ht="12" customHeight="1">
      <c r="A106" s="103"/>
      <c r="B106" s="106"/>
      <c r="C106" s="106"/>
      <c r="D106" s="106"/>
      <c r="E106" s="106"/>
      <c r="F106" s="106"/>
      <c r="G106" s="106"/>
      <c r="H106" s="106"/>
      <c r="J106" s="331"/>
    </row>
    <row r="107" spans="1:10" s="187" customFormat="1" ht="12" customHeight="1">
      <c r="A107" s="103"/>
      <c r="B107" s="106"/>
      <c r="C107" s="106"/>
      <c r="D107" s="106"/>
      <c r="E107" s="106"/>
      <c r="F107" s="106"/>
      <c r="G107" s="106"/>
      <c r="H107" s="106"/>
      <c r="J107" s="331"/>
    </row>
    <row r="108" spans="1:10" s="187" customFormat="1" ht="12" customHeight="1">
      <c r="A108" s="103"/>
      <c r="B108" s="106"/>
      <c r="C108" s="106"/>
      <c r="D108" s="106"/>
      <c r="E108" s="106"/>
      <c r="F108" s="106"/>
      <c r="G108" s="106"/>
      <c r="H108" s="106"/>
      <c r="J108" s="331"/>
    </row>
    <row r="109" spans="1:10" s="187" customFormat="1" ht="12" customHeight="1">
      <c r="A109" s="103"/>
      <c r="B109" s="106"/>
      <c r="C109" s="106"/>
      <c r="D109" s="106"/>
      <c r="E109" s="106"/>
      <c r="F109" s="106"/>
      <c r="G109" s="106"/>
      <c r="H109" s="106"/>
      <c r="J109" s="331"/>
    </row>
    <row r="110" spans="1:10" s="187" customFormat="1" ht="12" customHeight="1">
      <c r="A110" s="103"/>
      <c r="B110" s="106"/>
      <c r="C110" s="106"/>
      <c r="D110" s="106"/>
      <c r="E110" s="106"/>
      <c r="F110" s="106"/>
      <c r="G110" s="106"/>
      <c r="H110" s="106"/>
      <c r="J110" s="331"/>
    </row>
    <row r="111" spans="1:10" s="187" customFormat="1" ht="12" customHeight="1">
      <c r="A111" s="103"/>
      <c r="B111" s="106"/>
      <c r="C111" s="106"/>
      <c r="D111" s="106"/>
      <c r="E111" s="106"/>
      <c r="F111" s="106"/>
      <c r="G111" s="106"/>
      <c r="H111" s="106"/>
      <c r="J111" s="331"/>
    </row>
    <row r="112" spans="1:10" s="187" customFormat="1" ht="12" customHeight="1">
      <c r="A112" s="103"/>
      <c r="B112" s="109"/>
      <c r="C112" s="109"/>
      <c r="D112" s="109"/>
      <c r="E112" s="109"/>
      <c r="F112" s="109"/>
      <c r="G112" s="109"/>
      <c r="H112" s="109"/>
      <c r="J112" s="331"/>
    </row>
    <row r="113" spans="1:10" s="187" customFormat="1" ht="12" customHeight="1">
      <c r="A113" s="103"/>
      <c r="B113" s="109"/>
      <c r="C113" s="109"/>
      <c r="D113" s="109"/>
      <c r="E113" s="109"/>
      <c r="F113" s="109"/>
      <c r="G113" s="109"/>
      <c r="H113" s="109"/>
      <c r="J113" s="331"/>
    </row>
    <row r="114" spans="1:10" s="52" customFormat="1" ht="20.100000000000001" customHeight="1">
      <c r="A114" s="103"/>
      <c r="B114" s="369"/>
      <c r="C114" s="369"/>
      <c r="D114" s="369"/>
      <c r="E114" s="369"/>
      <c r="F114" s="369"/>
      <c r="G114" s="369"/>
      <c r="H114" s="369"/>
      <c r="J114" s="331"/>
    </row>
    <row r="115" spans="1:10" s="52" customFormat="1" ht="12" hidden="1" customHeight="1">
      <c r="A115" s="51"/>
      <c r="B115" s="106"/>
      <c r="C115" s="106"/>
      <c r="D115" s="106"/>
      <c r="E115" s="106"/>
      <c r="F115" s="106"/>
      <c r="G115" s="106"/>
      <c r="H115" s="106"/>
      <c r="J115" s="331"/>
    </row>
    <row r="116" spans="1:10" s="52" customFormat="1" ht="12" hidden="1" customHeight="1">
      <c r="A116" s="51"/>
      <c r="B116" s="106"/>
      <c r="C116" s="106"/>
      <c r="D116" s="106"/>
      <c r="E116" s="106"/>
      <c r="F116" s="106"/>
      <c r="G116" s="106"/>
      <c r="H116" s="106"/>
      <c r="J116" s="331"/>
    </row>
    <row r="117" spans="1:10" s="52" customFormat="1" ht="12" hidden="1" customHeight="1">
      <c r="A117" s="51"/>
      <c r="B117" s="106"/>
      <c r="C117" s="106"/>
      <c r="D117" s="106"/>
      <c r="E117" s="106"/>
      <c r="F117" s="106"/>
      <c r="G117" s="106"/>
      <c r="H117" s="106"/>
      <c r="J117" s="331"/>
    </row>
    <row r="118" spans="1:10" s="52" customFormat="1" ht="12" hidden="1" customHeight="1">
      <c r="A118" s="51"/>
      <c r="B118" s="106"/>
      <c r="C118" s="106"/>
      <c r="D118" s="106"/>
      <c r="E118" s="106"/>
      <c r="F118" s="106"/>
      <c r="G118" s="106"/>
      <c r="H118" s="106"/>
      <c r="J118" s="331"/>
    </row>
    <row r="119" spans="1:10" s="52" customFormat="1" ht="12" hidden="1" customHeight="1">
      <c r="A119" s="51"/>
      <c r="B119" s="106"/>
      <c r="C119" s="106"/>
      <c r="D119" s="106"/>
      <c r="E119" s="106"/>
      <c r="F119" s="106"/>
      <c r="G119" s="106"/>
      <c r="H119" s="106"/>
      <c r="J119" s="331"/>
    </row>
    <row r="120" spans="1:10" ht="12" hidden="1" customHeight="1">
      <c r="A120" s="51"/>
      <c r="B120" s="106"/>
      <c r="C120" s="106"/>
      <c r="D120" s="106"/>
      <c r="E120" s="106"/>
      <c r="F120" s="106"/>
      <c r="G120" s="106"/>
      <c r="H120" s="106"/>
    </row>
    <row r="121" spans="1:10" ht="12" hidden="1" customHeight="1">
      <c r="A121" s="51"/>
      <c r="B121" s="106"/>
      <c r="C121" s="106"/>
      <c r="D121" s="106"/>
      <c r="E121" s="106"/>
      <c r="F121" s="106"/>
      <c r="G121" s="106"/>
      <c r="H121" s="106"/>
    </row>
    <row r="122" spans="1:10" ht="12" hidden="1" customHeight="1">
      <c r="A122" s="51"/>
      <c r="B122" s="106"/>
      <c r="C122" s="106"/>
      <c r="D122" s="106"/>
      <c r="E122" s="106"/>
      <c r="F122" s="106"/>
      <c r="G122" s="106"/>
      <c r="H122" s="106"/>
    </row>
    <row r="123" spans="1:10" ht="12" hidden="1" customHeight="1">
      <c r="A123" s="51"/>
      <c r="B123" s="106"/>
      <c r="C123" s="106"/>
      <c r="D123" s="106"/>
      <c r="E123" s="106"/>
      <c r="F123" s="106"/>
      <c r="G123" s="106"/>
      <c r="H123" s="106"/>
    </row>
    <row r="124" spans="1:10" s="191" customFormat="1" ht="12" hidden="1" customHeight="1">
      <c r="A124" s="103"/>
      <c r="B124" s="106"/>
      <c r="C124" s="106"/>
      <c r="D124" s="106"/>
      <c r="E124" s="106"/>
      <c r="F124" s="106"/>
      <c r="G124" s="106"/>
      <c r="H124" s="106"/>
      <c r="J124" s="334"/>
    </row>
    <row r="125" spans="1:10" s="191" customFormat="1" ht="12" customHeight="1">
      <c r="A125" s="103"/>
      <c r="B125" s="106"/>
      <c r="C125" s="106"/>
      <c r="D125" s="106"/>
      <c r="E125" s="106"/>
      <c r="F125" s="106"/>
      <c r="G125" s="106"/>
      <c r="H125" s="106"/>
      <c r="J125" s="334"/>
    </row>
    <row r="126" spans="1:10" s="191" customFormat="1" ht="12" customHeight="1">
      <c r="A126" s="103"/>
      <c r="B126" s="106"/>
      <c r="C126" s="106"/>
      <c r="D126" s="106"/>
      <c r="E126" s="106"/>
      <c r="F126" s="106"/>
      <c r="G126" s="106"/>
      <c r="H126" s="106"/>
      <c r="J126" s="334"/>
    </row>
    <row r="127" spans="1:10" s="191" customFormat="1" ht="12" customHeight="1">
      <c r="A127" s="103"/>
      <c r="B127" s="106"/>
      <c r="C127" s="106"/>
      <c r="D127" s="106"/>
      <c r="E127" s="106"/>
      <c r="F127" s="106"/>
      <c r="G127" s="106"/>
      <c r="H127" s="106"/>
      <c r="J127" s="334"/>
    </row>
    <row r="128" spans="1:10" s="191" customFormat="1" ht="12" customHeight="1">
      <c r="A128" s="103"/>
      <c r="B128" s="106"/>
      <c r="C128" s="106"/>
      <c r="D128" s="106"/>
      <c r="E128" s="106"/>
      <c r="F128" s="106"/>
      <c r="G128" s="106"/>
      <c r="H128" s="106"/>
      <c r="J128" s="334"/>
    </row>
    <row r="129" spans="1:17" s="191" customFormat="1" ht="12" customHeight="1">
      <c r="A129" s="103"/>
      <c r="B129" s="106"/>
      <c r="C129" s="106"/>
      <c r="D129" s="106"/>
      <c r="E129" s="106"/>
      <c r="F129" s="106"/>
      <c r="G129" s="106"/>
      <c r="H129" s="106"/>
      <c r="J129" s="334"/>
    </row>
    <row r="130" spans="1:17" s="191" customFormat="1" ht="12" customHeight="1">
      <c r="A130" s="103"/>
      <c r="B130" s="106"/>
      <c r="C130" s="106"/>
      <c r="D130" s="106"/>
      <c r="E130" s="106"/>
      <c r="F130" s="106"/>
      <c r="G130" s="106"/>
      <c r="H130" s="106"/>
      <c r="J130" s="334"/>
    </row>
    <row r="131" spans="1:17" s="191" customFormat="1" ht="12" customHeight="1">
      <c r="A131" s="103"/>
      <c r="B131" s="106"/>
      <c r="C131" s="106"/>
      <c r="D131" s="106"/>
      <c r="E131" s="106"/>
      <c r="F131" s="106"/>
      <c r="G131" s="106"/>
      <c r="H131" s="106"/>
      <c r="J131" s="334"/>
    </row>
    <row r="132" spans="1:17" s="191" customFormat="1" ht="12" customHeight="1">
      <c r="A132" s="103"/>
      <c r="B132" s="106"/>
      <c r="C132" s="106"/>
      <c r="D132" s="106"/>
      <c r="E132" s="106"/>
      <c r="F132" s="106"/>
      <c r="G132" s="106"/>
      <c r="H132" s="106"/>
      <c r="J132" s="334"/>
    </row>
    <row r="133" spans="1:17" s="191" customFormat="1" ht="12" customHeight="1">
      <c r="A133" s="103"/>
      <c r="B133" s="106"/>
      <c r="C133" s="106"/>
      <c r="D133" s="106"/>
      <c r="E133" s="106"/>
      <c r="F133" s="106"/>
      <c r="G133" s="106"/>
      <c r="H133" s="106"/>
      <c r="J133" s="334"/>
    </row>
    <row r="134" spans="1:17" s="191" customFormat="1" ht="12" customHeight="1">
      <c r="A134" s="103"/>
      <c r="B134" s="106"/>
      <c r="C134" s="106"/>
      <c r="D134" s="106"/>
      <c r="E134" s="106"/>
      <c r="F134" s="106"/>
      <c r="G134" s="106"/>
      <c r="H134" s="106"/>
      <c r="J134" s="334"/>
    </row>
    <row r="135" spans="1:17" s="191" customFormat="1" ht="12" customHeight="1">
      <c r="A135" s="103"/>
      <c r="B135" s="106"/>
      <c r="C135" s="106"/>
      <c r="D135" s="106"/>
      <c r="E135" s="106"/>
      <c r="F135" s="106"/>
      <c r="G135" s="106"/>
      <c r="H135" s="106"/>
      <c r="J135" s="334"/>
    </row>
    <row r="136" spans="1:17" s="191" customFormat="1" ht="12" customHeight="1">
      <c r="A136" s="103"/>
      <c r="B136" s="106"/>
      <c r="C136" s="106"/>
      <c r="D136" s="106"/>
      <c r="E136" s="106"/>
      <c r="F136" s="106"/>
      <c r="G136" s="106"/>
      <c r="H136" s="106"/>
      <c r="J136" s="334"/>
    </row>
    <row r="137" spans="1:17" s="191" customFormat="1" ht="12" customHeight="1">
      <c r="A137" s="103"/>
      <c r="B137" s="106"/>
      <c r="C137" s="106"/>
      <c r="D137" s="106"/>
      <c r="E137" s="106"/>
      <c r="F137" s="106"/>
      <c r="G137" s="106"/>
      <c r="H137" s="106"/>
      <c r="J137" s="334"/>
    </row>
    <row r="138" spans="1:17" s="191" customFormat="1" ht="12" customHeight="1">
      <c r="A138" s="103"/>
      <c r="B138" s="109"/>
      <c r="C138" s="109"/>
      <c r="D138" s="109"/>
      <c r="E138" s="109"/>
      <c r="F138" s="109"/>
      <c r="G138" s="109"/>
      <c r="H138" s="109"/>
      <c r="J138" s="334"/>
    </row>
    <row r="139" spans="1:17" s="191" customFormat="1" ht="12" customHeight="1">
      <c r="A139" s="103"/>
      <c r="B139" s="109"/>
      <c r="C139" s="109"/>
      <c r="D139" s="109"/>
      <c r="E139" s="109"/>
      <c r="F139" s="109"/>
      <c r="G139" s="109"/>
      <c r="H139" s="109"/>
      <c r="J139" s="334"/>
    </row>
    <row r="140" spans="1:17" ht="12" customHeight="1">
      <c r="A140" s="370"/>
      <c r="B140" s="370"/>
      <c r="C140" s="370"/>
      <c r="D140" s="370"/>
      <c r="E140" s="370"/>
      <c r="F140" s="370"/>
      <c r="G140" s="370"/>
      <c r="H140" s="370"/>
    </row>
    <row r="141" spans="1:17" ht="11.1" customHeight="1">
      <c r="A141" s="366"/>
      <c r="B141" s="366"/>
      <c r="C141" s="366"/>
      <c r="D141" s="366"/>
      <c r="E141" s="366"/>
      <c r="F141" s="366"/>
      <c r="G141" s="366"/>
      <c r="H141" s="366"/>
      <c r="J141" s="335"/>
      <c r="K141" s="200"/>
    </row>
    <row r="142" spans="1:17" ht="11.1" customHeight="1">
      <c r="A142" s="366"/>
      <c r="B142" s="366"/>
      <c r="C142" s="366"/>
      <c r="D142" s="366"/>
      <c r="E142" s="366"/>
      <c r="F142" s="366"/>
      <c r="G142" s="366"/>
      <c r="H142" s="366"/>
      <c r="J142" s="373"/>
      <c r="K142" s="373"/>
      <c r="L142" s="373"/>
      <c r="M142" s="373"/>
      <c r="N142" s="373"/>
      <c r="O142" s="373"/>
      <c r="P142" s="373"/>
      <c r="Q142" s="373"/>
    </row>
    <row r="143" spans="1:17" ht="18.95" customHeight="1">
      <c r="A143" s="366"/>
      <c r="B143" s="366"/>
      <c r="C143" s="366"/>
      <c r="D143" s="366"/>
      <c r="E143" s="366"/>
      <c r="F143" s="366"/>
      <c r="G143" s="366"/>
      <c r="H143" s="366"/>
      <c r="I143" s="366"/>
      <c r="J143" s="366"/>
      <c r="K143" s="366"/>
      <c r="L143" s="366"/>
    </row>
    <row r="144" spans="1:17" ht="12" customHeight="1">
      <c r="A144" s="366"/>
      <c r="B144" s="366"/>
      <c r="C144" s="366"/>
      <c r="D144" s="366"/>
      <c r="E144" s="366"/>
      <c r="F144" s="366"/>
      <c r="G144" s="366"/>
      <c r="H144" s="366"/>
    </row>
    <row r="145" spans="1:23" ht="12" customHeight="1">
      <c r="A145" s="51"/>
      <c r="B145" s="201"/>
      <c r="C145" s="201"/>
      <c r="D145" s="201"/>
      <c r="E145" s="201"/>
      <c r="F145" s="201"/>
      <c r="G145" s="201"/>
      <c r="H145" s="201"/>
    </row>
    <row r="146" spans="1:23" ht="16.5" customHeight="1">
      <c r="A146" s="198"/>
      <c r="B146" s="202"/>
      <c r="C146" s="202"/>
      <c r="D146" s="202"/>
      <c r="E146" s="202"/>
      <c r="F146" s="202"/>
      <c r="G146" s="202"/>
      <c r="H146" s="202"/>
    </row>
    <row r="149" spans="1:23">
      <c r="J149" s="336"/>
      <c r="K149" s="39"/>
      <c r="L149" s="39"/>
      <c r="M149" s="39"/>
      <c r="N149" s="39"/>
      <c r="O149" s="39"/>
      <c r="P149" s="39"/>
    </row>
    <row r="150" spans="1:23">
      <c r="J150" s="336"/>
      <c r="K150" s="143"/>
      <c r="L150" s="143"/>
      <c r="M150" s="143"/>
      <c r="N150" s="143"/>
      <c r="O150" s="143"/>
      <c r="P150" s="143"/>
      <c r="R150" s="47"/>
      <c r="S150" s="47"/>
      <c r="T150" s="47"/>
      <c r="U150" s="47"/>
      <c r="V150" s="47"/>
      <c r="W150" s="47"/>
    </row>
    <row r="151" spans="1:23">
      <c r="J151" s="336"/>
      <c r="K151" s="143"/>
      <c r="L151" s="143"/>
      <c r="M151" s="143"/>
      <c r="N151" s="143"/>
      <c r="O151" s="143"/>
      <c r="P151" s="143"/>
      <c r="R151" s="47"/>
      <c r="S151" s="47"/>
      <c r="T151" s="47"/>
      <c r="U151" s="47"/>
      <c r="V151" s="47"/>
      <c r="W151" s="47"/>
    </row>
    <row r="152" spans="1:23">
      <c r="J152" s="336"/>
      <c r="K152" s="143"/>
      <c r="L152" s="143"/>
      <c r="M152" s="143"/>
      <c r="N152" s="143"/>
      <c r="O152" s="143"/>
      <c r="P152" s="143"/>
      <c r="R152" s="47"/>
      <c r="S152" s="47"/>
      <c r="T152" s="47"/>
      <c r="U152" s="47"/>
      <c r="V152" s="47"/>
      <c r="W152" s="47"/>
    </row>
    <row r="153" spans="1:23">
      <c r="J153" s="336"/>
      <c r="K153" s="143"/>
      <c r="L153" s="143"/>
      <c r="M153" s="143"/>
      <c r="N153" s="143"/>
      <c r="O153" s="143"/>
      <c r="P153" s="143"/>
      <c r="R153" s="47"/>
      <c r="S153" s="47"/>
      <c r="T153" s="47"/>
      <c r="U153" s="47"/>
      <c r="V153" s="47"/>
      <c r="W153" s="47"/>
    </row>
    <row r="154" spans="1:23">
      <c r="J154" s="336"/>
      <c r="K154" s="143"/>
      <c r="L154" s="143"/>
      <c r="M154" s="143"/>
      <c r="N154" s="143"/>
      <c r="O154" s="143"/>
      <c r="P154" s="143"/>
      <c r="R154" s="47"/>
      <c r="S154" s="47"/>
      <c r="T154" s="47"/>
      <c r="U154" s="47"/>
      <c r="V154" s="47"/>
      <c r="W154" s="47"/>
    </row>
    <row r="155" spans="1:23">
      <c r="J155" s="336"/>
      <c r="K155" s="143"/>
      <c r="L155" s="143"/>
      <c r="M155" s="143"/>
      <c r="N155" s="143"/>
      <c r="O155" s="143"/>
      <c r="P155" s="143"/>
      <c r="R155" s="47"/>
      <c r="S155" s="47"/>
      <c r="T155" s="47"/>
      <c r="U155" s="47"/>
      <c r="V155" s="47"/>
      <c r="W155" s="47"/>
    </row>
    <row r="156" spans="1:23">
      <c r="J156" s="336"/>
      <c r="K156" s="143"/>
      <c r="L156" s="143"/>
      <c r="M156" s="143"/>
      <c r="N156" s="143"/>
      <c r="O156" s="143"/>
      <c r="P156" s="143"/>
      <c r="R156" s="47"/>
      <c r="S156" s="47"/>
      <c r="T156" s="47"/>
      <c r="U156" s="47"/>
      <c r="V156" s="47"/>
      <c r="W156" s="47"/>
    </row>
    <row r="157" spans="1:23">
      <c r="J157" s="336"/>
      <c r="K157" s="143"/>
      <c r="L157" s="143"/>
      <c r="M157" s="143"/>
      <c r="N157" s="143"/>
      <c r="O157" s="143"/>
      <c r="P157" s="143"/>
      <c r="R157" s="47"/>
      <c r="S157" s="47"/>
      <c r="T157" s="47"/>
      <c r="U157" s="47"/>
      <c r="V157" s="47"/>
      <c r="W157" s="47"/>
    </row>
    <row r="158" spans="1:23">
      <c r="J158" s="336"/>
      <c r="K158" s="143"/>
      <c r="L158" s="143"/>
      <c r="M158" s="143"/>
      <c r="N158" s="143"/>
      <c r="O158" s="143"/>
      <c r="P158" s="143"/>
      <c r="R158" s="47"/>
      <c r="S158" s="47"/>
      <c r="T158" s="47"/>
      <c r="U158" s="47"/>
      <c r="V158" s="47"/>
      <c r="W158" s="47"/>
    </row>
    <row r="159" spans="1:23">
      <c r="J159" s="336"/>
      <c r="K159" s="143"/>
      <c r="L159" s="143"/>
      <c r="M159" s="143"/>
      <c r="N159" s="143"/>
      <c r="O159" s="143"/>
      <c r="P159" s="143"/>
      <c r="R159" s="47"/>
      <c r="S159" s="47"/>
      <c r="T159" s="47"/>
      <c r="U159" s="47"/>
      <c r="V159" s="47"/>
      <c r="W159" s="47"/>
    </row>
    <row r="160" spans="1:23">
      <c r="J160" s="336"/>
      <c r="K160" s="143"/>
      <c r="L160" s="143"/>
      <c r="M160" s="143"/>
      <c r="N160" s="143"/>
      <c r="O160" s="143"/>
      <c r="P160" s="143"/>
      <c r="R160" s="47"/>
      <c r="S160" s="47"/>
      <c r="T160" s="47"/>
      <c r="U160" s="47"/>
      <c r="V160" s="47"/>
      <c r="W160" s="47"/>
    </row>
    <row r="162" spans="12:26">
      <c r="L162" s="136"/>
      <c r="M162" s="136"/>
      <c r="N162" s="136"/>
      <c r="O162" s="136"/>
      <c r="P162" s="136"/>
      <c r="Q162" s="136"/>
      <c r="U162" s="136"/>
      <c r="V162" s="136"/>
      <c r="W162" s="136"/>
      <c r="X162" s="136"/>
      <c r="Y162" s="136"/>
      <c r="Z162" s="136"/>
    </row>
    <row r="163" spans="12:26">
      <c r="L163" s="136"/>
      <c r="M163" s="136"/>
      <c r="N163" s="136"/>
      <c r="O163" s="136"/>
      <c r="P163" s="136"/>
      <c r="Q163" s="136"/>
      <c r="U163" s="136"/>
      <c r="V163" s="136"/>
      <c r="W163" s="136"/>
      <c r="X163" s="136"/>
      <c r="Y163" s="136"/>
      <c r="Z163" s="136"/>
    </row>
    <row r="164" spans="12:26">
      <c r="L164" s="136"/>
      <c r="M164" s="136"/>
      <c r="N164" s="136"/>
      <c r="O164" s="136"/>
      <c r="P164" s="136"/>
      <c r="Q164" s="136"/>
      <c r="U164" s="136"/>
      <c r="V164" s="136"/>
      <c r="W164" s="136"/>
      <c r="X164" s="136"/>
      <c r="Y164" s="136"/>
      <c r="Z164" s="136"/>
    </row>
    <row r="165" spans="12:26">
      <c r="L165" s="136"/>
      <c r="M165" s="136"/>
      <c r="N165" s="136"/>
      <c r="O165" s="136"/>
      <c r="P165" s="136"/>
      <c r="Q165" s="136"/>
      <c r="U165" s="136"/>
      <c r="V165" s="136"/>
      <c r="W165" s="136"/>
      <c r="X165" s="136"/>
      <c r="Y165" s="136"/>
      <c r="Z165" s="136"/>
    </row>
    <row r="166" spans="12:26">
      <c r="L166" s="136"/>
      <c r="M166" s="136"/>
      <c r="N166" s="136"/>
      <c r="O166" s="136"/>
      <c r="P166" s="136"/>
      <c r="Q166" s="136"/>
      <c r="U166" s="136"/>
      <c r="V166" s="136"/>
      <c r="W166" s="136"/>
      <c r="X166" s="136"/>
      <c r="Y166" s="136"/>
      <c r="Z166" s="136"/>
    </row>
    <row r="167" spans="12:26">
      <c r="L167" s="136"/>
      <c r="M167" s="136"/>
      <c r="N167" s="136"/>
      <c r="O167" s="136"/>
      <c r="P167" s="136"/>
      <c r="Q167" s="136"/>
      <c r="U167" s="136"/>
      <c r="V167" s="136"/>
      <c r="W167" s="136"/>
      <c r="X167" s="136"/>
      <c r="Y167" s="136"/>
      <c r="Z167" s="136"/>
    </row>
    <row r="168" spans="12:26">
      <c r="L168" s="136"/>
      <c r="M168" s="136"/>
      <c r="N168" s="136"/>
      <c r="O168" s="136"/>
      <c r="P168" s="136"/>
      <c r="Q168" s="136"/>
      <c r="U168" s="136"/>
      <c r="V168" s="136"/>
      <c r="W168" s="136"/>
      <c r="X168" s="136"/>
      <c r="Y168" s="136"/>
      <c r="Z168" s="136"/>
    </row>
    <row r="169" spans="12:26">
      <c r="L169" s="136"/>
      <c r="M169" s="136"/>
      <c r="N169" s="136"/>
      <c r="O169" s="136"/>
      <c r="P169" s="136"/>
      <c r="Q169" s="136"/>
      <c r="U169" s="136"/>
      <c r="V169" s="136"/>
      <c r="W169" s="136"/>
      <c r="X169" s="136"/>
      <c r="Y169" s="136"/>
      <c r="Z169" s="136"/>
    </row>
    <row r="170" spans="12:26">
      <c r="L170" s="136"/>
      <c r="M170" s="136"/>
      <c r="N170" s="136"/>
      <c r="O170" s="136"/>
      <c r="P170" s="136"/>
      <c r="Q170" s="136"/>
      <c r="U170" s="136"/>
      <c r="V170" s="136"/>
      <c r="W170" s="136"/>
      <c r="X170" s="136"/>
      <c r="Y170" s="136"/>
      <c r="Z170" s="136"/>
    </row>
    <row r="171" spans="12:26">
      <c r="L171" s="136"/>
      <c r="M171" s="136"/>
      <c r="N171" s="136"/>
      <c r="O171" s="136"/>
      <c r="P171" s="136"/>
      <c r="Q171" s="136"/>
      <c r="U171" s="136"/>
      <c r="V171" s="136"/>
      <c r="W171" s="136"/>
      <c r="X171" s="136"/>
      <c r="Y171" s="136"/>
      <c r="Z171" s="136"/>
    </row>
    <row r="172" spans="12:26">
      <c r="L172" s="136"/>
      <c r="M172" s="136"/>
      <c r="N172" s="136"/>
      <c r="O172" s="136"/>
      <c r="P172" s="136"/>
      <c r="Q172" s="136"/>
      <c r="U172" s="136"/>
      <c r="V172" s="136"/>
      <c r="W172" s="136"/>
      <c r="X172" s="136"/>
      <c r="Y172" s="136"/>
      <c r="Z172" s="136"/>
    </row>
  </sheetData>
  <mergeCells count="11">
    <mergeCell ref="A1:H1"/>
    <mergeCell ref="J142:Q142"/>
    <mergeCell ref="A143:L143"/>
    <mergeCell ref="B54:H54"/>
    <mergeCell ref="B88:H88"/>
    <mergeCell ref="A28:H28"/>
    <mergeCell ref="A144:H144"/>
    <mergeCell ref="B114:H114"/>
    <mergeCell ref="A140:H140"/>
    <mergeCell ref="A141:H141"/>
    <mergeCell ref="A142:H142"/>
  </mergeCells>
  <hyperlinks>
    <hyperlink ref="A1:E1" location="Inhaltsverzeichnis!A8" display="1     Auszubildende mit neu abgeschlossenen Ausbildungsverträgen in Berlin 1998 bis 2008" xr:uid="{DB09444B-A000-4D71-B1DA-EDFEEC03AD31}"/>
    <hyperlink ref="A28" location="Inhaltsverzeichnis!A13" display="2     Anteile der ausländischen Auszubildenden in Berlin 2012 bis 2022 nach Ausbildungsbereichen" xr:uid="{D0E5CC31-03E6-49C2-A56B-4FD97A87EA25}"/>
    <hyperlink ref="A1:H1" location="Inhaltsverzeichnis!A10" display="Inhaltsverzeichnis!A10" xr:uid="{41F836FF-1DA6-4D31-979D-D15347972B32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&amp;C&amp;8– &amp;P –</oddHeader>
    <oddFooter>&amp;C&amp;7Amt für Statistik Berlin-Brandenburg  —    SB B II 5 – j / 24 – Berlin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64F7-7ACB-45D0-ACC6-7F61483837AF}">
  <sheetPr codeName="Tabelle6"/>
  <dimension ref="A1:F1766"/>
  <sheetViews>
    <sheetView zoomScaleNormal="100" workbookViewId="0">
      <selection sqref="A1:F1"/>
    </sheetView>
  </sheetViews>
  <sheetFormatPr baseColWidth="10" defaultColWidth="11.5703125" defaultRowHeight="6.95" customHeight="1"/>
  <cols>
    <col min="1" max="1" width="3.5703125" style="61" customWidth="1"/>
    <col min="2" max="2" width="4.140625" style="61" customWidth="1"/>
    <col min="3" max="3" width="41.42578125" style="61" customWidth="1"/>
    <col min="4" max="6" width="13.7109375" style="62" customWidth="1"/>
    <col min="7" max="221" width="11.5703125" style="61"/>
    <col min="222" max="222" width="5.5703125" style="61" customWidth="1"/>
    <col min="223" max="223" width="37" style="61" customWidth="1"/>
    <col min="224" max="224" width="6.42578125" style="61" customWidth="1"/>
    <col min="225" max="225" width="6.28515625" style="61" customWidth="1"/>
    <col min="226" max="227" width="5.7109375" style="61" customWidth="1"/>
    <col min="228" max="228" width="6.140625" style="61" customWidth="1"/>
    <col min="229" max="229" width="6.28515625" style="61" customWidth="1"/>
    <col min="230" max="230" width="5.7109375" style="61" customWidth="1"/>
    <col min="231" max="231" width="5.85546875" style="61" customWidth="1"/>
    <col min="232" max="477" width="11.5703125" style="61"/>
    <col min="478" max="478" width="5.5703125" style="61" customWidth="1"/>
    <col min="479" max="479" width="37" style="61" customWidth="1"/>
    <col min="480" max="480" width="6.42578125" style="61" customWidth="1"/>
    <col min="481" max="481" width="6.28515625" style="61" customWidth="1"/>
    <col min="482" max="483" width="5.7109375" style="61" customWidth="1"/>
    <col min="484" max="484" width="6.140625" style="61" customWidth="1"/>
    <col min="485" max="485" width="6.28515625" style="61" customWidth="1"/>
    <col min="486" max="486" width="5.7109375" style="61" customWidth="1"/>
    <col min="487" max="487" width="5.85546875" style="61" customWidth="1"/>
    <col min="488" max="733" width="11.5703125" style="61"/>
    <col min="734" max="734" width="5.5703125" style="61" customWidth="1"/>
    <col min="735" max="735" width="37" style="61" customWidth="1"/>
    <col min="736" max="736" width="6.42578125" style="61" customWidth="1"/>
    <col min="737" max="737" width="6.28515625" style="61" customWidth="1"/>
    <col min="738" max="739" width="5.7109375" style="61" customWidth="1"/>
    <col min="740" max="740" width="6.140625" style="61" customWidth="1"/>
    <col min="741" max="741" width="6.28515625" style="61" customWidth="1"/>
    <col min="742" max="742" width="5.7109375" style="61" customWidth="1"/>
    <col min="743" max="743" width="5.85546875" style="61" customWidth="1"/>
    <col min="744" max="989" width="11.5703125" style="61"/>
    <col min="990" max="990" width="5.5703125" style="61" customWidth="1"/>
    <col min="991" max="991" width="37" style="61" customWidth="1"/>
    <col min="992" max="992" width="6.42578125" style="61" customWidth="1"/>
    <col min="993" max="993" width="6.28515625" style="61" customWidth="1"/>
    <col min="994" max="995" width="5.7109375" style="61" customWidth="1"/>
    <col min="996" max="996" width="6.140625" style="61" customWidth="1"/>
    <col min="997" max="997" width="6.28515625" style="61" customWidth="1"/>
    <col min="998" max="998" width="5.7109375" style="61" customWidth="1"/>
    <col min="999" max="999" width="5.85546875" style="61" customWidth="1"/>
    <col min="1000" max="1245" width="11.5703125" style="61"/>
    <col min="1246" max="1246" width="5.5703125" style="61" customWidth="1"/>
    <col min="1247" max="1247" width="37" style="61" customWidth="1"/>
    <col min="1248" max="1248" width="6.42578125" style="61" customWidth="1"/>
    <col min="1249" max="1249" width="6.28515625" style="61" customWidth="1"/>
    <col min="1250" max="1251" width="5.7109375" style="61" customWidth="1"/>
    <col min="1252" max="1252" width="6.140625" style="61" customWidth="1"/>
    <col min="1253" max="1253" width="6.28515625" style="61" customWidth="1"/>
    <col min="1254" max="1254" width="5.7109375" style="61" customWidth="1"/>
    <col min="1255" max="1255" width="5.85546875" style="61" customWidth="1"/>
    <col min="1256" max="1501" width="11.5703125" style="61"/>
    <col min="1502" max="1502" width="5.5703125" style="61" customWidth="1"/>
    <col min="1503" max="1503" width="37" style="61" customWidth="1"/>
    <col min="1504" max="1504" width="6.42578125" style="61" customWidth="1"/>
    <col min="1505" max="1505" width="6.28515625" style="61" customWidth="1"/>
    <col min="1506" max="1507" width="5.7109375" style="61" customWidth="1"/>
    <col min="1508" max="1508" width="6.140625" style="61" customWidth="1"/>
    <col min="1509" max="1509" width="6.28515625" style="61" customWidth="1"/>
    <col min="1510" max="1510" width="5.7109375" style="61" customWidth="1"/>
    <col min="1511" max="1511" width="5.85546875" style="61" customWidth="1"/>
    <col min="1512" max="1757" width="11.5703125" style="61"/>
    <col min="1758" max="1758" width="5.5703125" style="61" customWidth="1"/>
    <col min="1759" max="1759" width="37" style="61" customWidth="1"/>
    <col min="1760" max="1760" width="6.42578125" style="61" customWidth="1"/>
    <col min="1761" max="1761" width="6.28515625" style="61" customWidth="1"/>
    <col min="1762" max="1763" width="5.7109375" style="61" customWidth="1"/>
    <col min="1764" max="1764" width="6.140625" style="61" customWidth="1"/>
    <col min="1765" max="1765" width="6.28515625" style="61" customWidth="1"/>
    <col min="1766" max="1766" width="5.7109375" style="61" customWidth="1"/>
    <col min="1767" max="1767" width="5.85546875" style="61" customWidth="1"/>
    <col min="1768" max="2013" width="11.5703125" style="61"/>
    <col min="2014" max="2014" width="5.5703125" style="61" customWidth="1"/>
    <col min="2015" max="2015" width="37" style="61" customWidth="1"/>
    <col min="2016" max="2016" width="6.42578125" style="61" customWidth="1"/>
    <col min="2017" max="2017" width="6.28515625" style="61" customWidth="1"/>
    <col min="2018" max="2019" width="5.7109375" style="61" customWidth="1"/>
    <col min="2020" max="2020" width="6.140625" style="61" customWidth="1"/>
    <col min="2021" max="2021" width="6.28515625" style="61" customWidth="1"/>
    <col min="2022" max="2022" width="5.7109375" style="61" customWidth="1"/>
    <col min="2023" max="2023" width="5.85546875" style="61" customWidth="1"/>
    <col min="2024" max="2269" width="11.5703125" style="61"/>
    <col min="2270" max="2270" width="5.5703125" style="61" customWidth="1"/>
    <col min="2271" max="2271" width="37" style="61" customWidth="1"/>
    <col min="2272" max="2272" width="6.42578125" style="61" customWidth="1"/>
    <col min="2273" max="2273" width="6.28515625" style="61" customWidth="1"/>
    <col min="2274" max="2275" width="5.7109375" style="61" customWidth="1"/>
    <col min="2276" max="2276" width="6.140625" style="61" customWidth="1"/>
    <col min="2277" max="2277" width="6.28515625" style="61" customWidth="1"/>
    <col min="2278" max="2278" width="5.7109375" style="61" customWidth="1"/>
    <col min="2279" max="2279" width="5.85546875" style="61" customWidth="1"/>
    <col min="2280" max="2525" width="11.5703125" style="61"/>
    <col min="2526" max="2526" width="5.5703125" style="61" customWidth="1"/>
    <col min="2527" max="2527" width="37" style="61" customWidth="1"/>
    <col min="2528" max="2528" width="6.42578125" style="61" customWidth="1"/>
    <col min="2529" max="2529" width="6.28515625" style="61" customWidth="1"/>
    <col min="2530" max="2531" width="5.7109375" style="61" customWidth="1"/>
    <col min="2532" max="2532" width="6.140625" style="61" customWidth="1"/>
    <col min="2533" max="2533" width="6.28515625" style="61" customWidth="1"/>
    <col min="2534" max="2534" width="5.7109375" style="61" customWidth="1"/>
    <col min="2535" max="2535" width="5.85546875" style="61" customWidth="1"/>
    <col min="2536" max="2781" width="11.5703125" style="61"/>
    <col min="2782" max="2782" width="5.5703125" style="61" customWidth="1"/>
    <col min="2783" max="2783" width="37" style="61" customWidth="1"/>
    <col min="2784" max="2784" width="6.42578125" style="61" customWidth="1"/>
    <col min="2785" max="2785" width="6.28515625" style="61" customWidth="1"/>
    <col min="2786" max="2787" width="5.7109375" style="61" customWidth="1"/>
    <col min="2788" max="2788" width="6.140625" style="61" customWidth="1"/>
    <col min="2789" max="2789" width="6.28515625" style="61" customWidth="1"/>
    <col min="2790" max="2790" width="5.7109375" style="61" customWidth="1"/>
    <col min="2791" max="2791" width="5.85546875" style="61" customWidth="1"/>
    <col min="2792" max="3037" width="11.5703125" style="61"/>
    <col min="3038" max="3038" width="5.5703125" style="61" customWidth="1"/>
    <col min="3039" max="3039" width="37" style="61" customWidth="1"/>
    <col min="3040" max="3040" width="6.42578125" style="61" customWidth="1"/>
    <col min="3041" max="3041" width="6.28515625" style="61" customWidth="1"/>
    <col min="3042" max="3043" width="5.7109375" style="61" customWidth="1"/>
    <col min="3044" max="3044" width="6.140625" style="61" customWidth="1"/>
    <col min="3045" max="3045" width="6.28515625" style="61" customWidth="1"/>
    <col min="3046" max="3046" width="5.7109375" style="61" customWidth="1"/>
    <col min="3047" max="3047" width="5.85546875" style="61" customWidth="1"/>
    <col min="3048" max="3293" width="11.5703125" style="61"/>
    <col min="3294" max="3294" width="5.5703125" style="61" customWidth="1"/>
    <col min="3295" max="3295" width="37" style="61" customWidth="1"/>
    <col min="3296" max="3296" width="6.42578125" style="61" customWidth="1"/>
    <col min="3297" max="3297" width="6.28515625" style="61" customWidth="1"/>
    <col min="3298" max="3299" width="5.7109375" style="61" customWidth="1"/>
    <col min="3300" max="3300" width="6.140625" style="61" customWidth="1"/>
    <col min="3301" max="3301" width="6.28515625" style="61" customWidth="1"/>
    <col min="3302" max="3302" width="5.7109375" style="61" customWidth="1"/>
    <col min="3303" max="3303" width="5.85546875" style="61" customWidth="1"/>
    <col min="3304" max="3549" width="11.5703125" style="61"/>
    <col min="3550" max="3550" width="5.5703125" style="61" customWidth="1"/>
    <col min="3551" max="3551" width="37" style="61" customWidth="1"/>
    <col min="3552" max="3552" width="6.42578125" style="61" customWidth="1"/>
    <col min="3553" max="3553" width="6.28515625" style="61" customWidth="1"/>
    <col min="3554" max="3555" width="5.7109375" style="61" customWidth="1"/>
    <col min="3556" max="3556" width="6.140625" style="61" customWidth="1"/>
    <col min="3557" max="3557" width="6.28515625" style="61" customWidth="1"/>
    <col min="3558" max="3558" width="5.7109375" style="61" customWidth="1"/>
    <col min="3559" max="3559" width="5.85546875" style="61" customWidth="1"/>
    <col min="3560" max="3805" width="11.5703125" style="61"/>
    <col min="3806" max="3806" width="5.5703125" style="61" customWidth="1"/>
    <col min="3807" max="3807" width="37" style="61" customWidth="1"/>
    <col min="3808" max="3808" width="6.42578125" style="61" customWidth="1"/>
    <col min="3809" max="3809" width="6.28515625" style="61" customWidth="1"/>
    <col min="3810" max="3811" width="5.7109375" style="61" customWidth="1"/>
    <col min="3812" max="3812" width="6.140625" style="61" customWidth="1"/>
    <col min="3813" max="3813" width="6.28515625" style="61" customWidth="1"/>
    <col min="3814" max="3814" width="5.7109375" style="61" customWidth="1"/>
    <col min="3815" max="3815" width="5.85546875" style="61" customWidth="1"/>
    <col min="3816" max="4061" width="11.5703125" style="61"/>
    <col min="4062" max="4062" width="5.5703125" style="61" customWidth="1"/>
    <col min="4063" max="4063" width="37" style="61" customWidth="1"/>
    <col min="4064" max="4064" width="6.42578125" style="61" customWidth="1"/>
    <col min="4065" max="4065" width="6.28515625" style="61" customWidth="1"/>
    <col min="4066" max="4067" width="5.7109375" style="61" customWidth="1"/>
    <col min="4068" max="4068" width="6.140625" style="61" customWidth="1"/>
    <col min="4069" max="4069" width="6.28515625" style="61" customWidth="1"/>
    <col min="4070" max="4070" width="5.7109375" style="61" customWidth="1"/>
    <col min="4071" max="4071" width="5.85546875" style="61" customWidth="1"/>
    <col min="4072" max="4317" width="11.5703125" style="61"/>
    <col min="4318" max="4318" width="5.5703125" style="61" customWidth="1"/>
    <col min="4319" max="4319" width="37" style="61" customWidth="1"/>
    <col min="4320" max="4320" width="6.42578125" style="61" customWidth="1"/>
    <col min="4321" max="4321" width="6.28515625" style="61" customWidth="1"/>
    <col min="4322" max="4323" width="5.7109375" style="61" customWidth="1"/>
    <col min="4324" max="4324" width="6.140625" style="61" customWidth="1"/>
    <col min="4325" max="4325" width="6.28515625" style="61" customWidth="1"/>
    <col min="4326" max="4326" width="5.7109375" style="61" customWidth="1"/>
    <col min="4327" max="4327" width="5.85546875" style="61" customWidth="1"/>
    <col min="4328" max="4573" width="11.5703125" style="61"/>
    <col min="4574" max="4574" width="5.5703125" style="61" customWidth="1"/>
    <col min="4575" max="4575" width="37" style="61" customWidth="1"/>
    <col min="4576" max="4576" width="6.42578125" style="61" customWidth="1"/>
    <col min="4577" max="4577" width="6.28515625" style="61" customWidth="1"/>
    <col min="4578" max="4579" width="5.7109375" style="61" customWidth="1"/>
    <col min="4580" max="4580" width="6.140625" style="61" customWidth="1"/>
    <col min="4581" max="4581" width="6.28515625" style="61" customWidth="1"/>
    <col min="4582" max="4582" width="5.7109375" style="61" customWidth="1"/>
    <col min="4583" max="4583" width="5.85546875" style="61" customWidth="1"/>
    <col min="4584" max="4829" width="11.5703125" style="61"/>
    <col min="4830" max="4830" width="5.5703125" style="61" customWidth="1"/>
    <col min="4831" max="4831" width="37" style="61" customWidth="1"/>
    <col min="4832" max="4832" width="6.42578125" style="61" customWidth="1"/>
    <col min="4833" max="4833" width="6.28515625" style="61" customWidth="1"/>
    <col min="4834" max="4835" width="5.7109375" style="61" customWidth="1"/>
    <col min="4836" max="4836" width="6.140625" style="61" customWidth="1"/>
    <col min="4837" max="4837" width="6.28515625" style="61" customWidth="1"/>
    <col min="4838" max="4838" width="5.7109375" style="61" customWidth="1"/>
    <col min="4839" max="4839" width="5.85546875" style="61" customWidth="1"/>
    <col min="4840" max="5085" width="11.5703125" style="61"/>
    <col min="5086" max="5086" width="5.5703125" style="61" customWidth="1"/>
    <col min="5087" max="5087" width="37" style="61" customWidth="1"/>
    <col min="5088" max="5088" width="6.42578125" style="61" customWidth="1"/>
    <col min="5089" max="5089" width="6.28515625" style="61" customWidth="1"/>
    <col min="5090" max="5091" width="5.7109375" style="61" customWidth="1"/>
    <col min="5092" max="5092" width="6.140625" style="61" customWidth="1"/>
    <col min="5093" max="5093" width="6.28515625" style="61" customWidth="1"/>
    <col min="5094" max="5094" width="5.7109375" style="61" customWidth="1"/>
    <col min="5095" max="5095" width="5.85546875" style="61" customWidth="1"/>
    <col min="5096" max="5341" width="11.5703125" style="61"/>
    <col min="5342" max="5342" width="5.5703125" style="61" customWidth="1"/>
    <col min="5343" max="5343" width="37" style="61" customWidth="1"/>
    <col min="5344" max="5344" width="6.42578125" style="61" customWidth="1"/>
    <col min="5345" max="5345" width="6.28515625" style="61" customWidth="1"/>
    <col min="5346" max="5347" width="5.7109375" style="61" customWidth="1"/>
    <col min="5348" max="5348" width="6.140625" style="61" customWidth="1"/>
    <col min="5349" max="5349" width="6.28515625" style="61" customWidth="1"/>
    <col min="5350" max="5350" width="5.7109375" style="61" customWidth="1"/>
    <col min="5351" max="5351" width="5.85546875" style="61" customWidth="1"/>
    <col min="5352" max="5597" width="11.5703125" style="61"/>
    <col min="5598" max="5598" width="5.5703125" style="61" customWidth="1"/>
    <col min="5599" max="5599" width="37" style="61" customWidth="1"/>
    <col min="5600" max="5600" width="6.42578125" style="61" customWidth="1"/>
    <col min="5601" max="5601" width="6.28515625" style="61" customWidth="1"/>
    <col min="5602" max="5603" width="5.7109375" style="61" customWidth="1"/>
    <col min="5604" max="5604" width="6.140625" style="61" customWidth="1"/>
    <col min="5605" max="5605" width="6.28515625" style="61" customWidth="1"/>
    <col min="5606" max="5606" width="5.7109375" style="61" customWidth="1"/>
    <col min="5607" max="5607" width="5.85546875" style="61" customWidth="1"/>
    <col min="5608" max="5853" width="11.5703125" style="61"/>
    <col min="5854" max="5854" width="5.5703125" style="61" customWidth="1"/>
    <col min="5855" max="5855" width="37" style="61" customWidth="1"/>
    <col min="5856" max="5856" width="6.42578125" style="61" customWidth="1"/>
    <col min="5857" max="5857" width="6.28515625" style="61" customWidth="1"/>
    <col min="5858" max="5859" width="5.7109375" style="61" customWidth="1"/>
    <col min="5860" max="5860" width="6.140625" style="61" customWidth="1"/>
    <col min="5861" max="5861" width="6.28515625" style="61" customWidth="1"/>
    <col min="5862" max="5862" width="5.7109375" style="61" customWidth="1"/>
    <col min="5863" max="5863" width="5.85546875" style="61" customWidth="1"/>
    <col min="5864" max="6109" width="11.5703125" style="61"/>
    <col min="6110" max="6110" width="5.5703125" style="61" customWidth="1"/>
    <col min="6111" max="6111" width="37" style="61" customWidth="1"/>
    <col min="6112" max="6112" width="6.42578125" style="61" customWidth="1"/>
    <col min="6113" max="6113" width="6.28515625" style="61" customWidth="1"/>
    <col min="6114" max="6115" width="5.7109375" style="61" customWidth="1"/>
    <col min="6116" max="6116" width="6.140625" style="61" customWidth="1"/>
    <col min="6117" max="6117" width="6.28515625" style="61" customWidth="1"/>
    <col min="6118" max="6118" width="5.7109375" style="61" customWidth="1"/>
    <col min="6119" max="6119" width="5.85546875" style="61" customWidth="1"/>
    <col min="6120" max="6365" width="11.5703125" style="61"/>
    <col min="6366" max="6366" width="5.5703125" style="61" customWidth="1"/>
    <col min="6367" max="6367" width="37" style="61" customWidth="1"/>
    <col min="6368" max="6368" width="6.42578125" style="61" customWidth="1"/>
    <col min="6369" max="6369" width="6.28515625" style="61" customWidth="1"/>
    <col min="6370" max="6371" width="5.7109375" style="61" customWidth="1"/>
    <col min="6372" max="6372" width="6.140625" style="61" customWidth="1"/>
    <col min="6373" max="6373" width="6.28515625" style="61" customWidth="1"/>
    <col min="6374" max="6374" width="5.7109375" style="61" customWidth="1"/>
    <col min="6375" max="6375" width="5.85546875" style="61" customWidth="1"/>
    <col min="6376" max="6621" width="11.5703125" style="61"/>
    <col min="6622" max="6622" width="5.5703125" style="61" customWidth="1"/>
    <col min="6623" max="6623" width="37" style="61" customWidth="1"/>
    <col min="6624" max="6624" width="6.42578125" style="61" customWidth="1"/>
    <col min="6625" max="6625" width="6.28515625" style="61" customWidth="1"/>
    <col min="6626" max="6627" width="5.7109375" style="61" customWidth="1"/>
    <col min="6628" max="6628" width="6.140625" style="61" customWidth="1"/>
    <col min="6629" max="6629" width="6.28515625" style="61" customWidth="1"/>
    <col min="6630" max="6630" width="5.7109375" style="61" customWidth="1"/>
    <col min="6631" max="6631" width="5.85546875" style="61" customWidth="1"/>
    <col min="6632" max="6877" width="11.5703125" style="61"/>
    <col min="6878" max="6878" width="5.5703125" style="61" customWidth="1"/>
    <col min="6879" max="6879" width="37" style="61" customWidth="1"/>
    <col min="6880" max="6880" width="6.42578125" style="61" customWidth="1"/>
    <col min="6881" max="6881" width="6.28515625" style="61" customWidth="1"/>
    <col min="6882" max="6883" width="5.7109375" style="61" customWidth="1"/>
    <col min="6884" max="6884" width="6.140625" style="61" customWidth="1"/>
    <col min="6885" max="6885" width="6.28515625" style="61" customWidth="1"/>
    <col min="6886" max="6886" width="5.7109375" style="61" customWidth="1"/>
    <col min="6887" max="6887" width="5.85546875" style="61" customWidth="1"/>
    <col min="6888" max="7133" width="11.5703125" style="61"/>
    <col min="7134" max="7134" width="5.5703125" style="61" customWidth="1"/>
    <col min="7135" max="7135" width="37" style="61" customWidth="1"/>
    <col min="7136" max="7136" width="6.42578125" style="61" customWidth="1"/>
    <col min="7137" max="7137" width="6.28515625" style="61" customWidth="1"/>
    <col min="7138" max="7139" width="5.7109375" style="61" customWidth="1"/>
    <col min="7140" max="7140" width="6.140625" style="61" customWidth="1"/>
    <col min="7141" max="7141" width="6.28515625" style="61" customWidth="1"/>
    <col min="7142" max="7142" width="5.7109375" style="61" customWidth="1"/>
    <col min="7143" max="7143" width="5.85546875" style="61" customWidth="1"/>
    <col min="7144" max="7389" width="11.5703125" style="61"/>
    <col min="7390" max="7390" width="5.5703125" style="61" customWidth="1"/>
    <col min="7391" max="7391" width="37" style="61" customWidth="1"/>
    <col min="7392" max="7392" width="6.42578125" style="61" customWidth="1"/>
    <col min="7393" max="7393" width="6.28515625" style="61" customWidth="1"/>
    <col min="7394" max="7395" width="5.7109375" style="61" customWidth="1"/>
    <col min="7396" max="7396" width="6.140625" style="61" customWidth="1"/>
    <col min="7397" max="7397" width="6.28515625" style="61" customWidth="1"/>
    <col min="7398" max="7398" width="5.7109375" style="61" customWidth="1"/>
    <col min="7399" max="7399" width="5.85546875" style="61" customWidth="1"/>
    <col min="7400" max="7645" width="11.5703125" style="61"/>
    <col min="7646" max="7646" width="5.5703125" style="61" customWidth="1"/>
    <col min="7647" max="7647" width="37" style="61" customWidth="1"/>
    <col min="7648" max="7648" width="6.42578125" style="61" customWidth="1"/>
    <col min="7649" max="7649" width="6.28515625" style="61" customWidth="1"/>
    <col min="7650" max="7651" width="5.7109375" style="61" customWidth="1"/>
    <col min="7652" max="7652" width="6.140625" style="61" customWidth="1"/>
    <col min="7653" max="7653" width="6.28515625" style="61" customWidth="1"/>
    <col min="7654" max="7654" width="5.7109375" style="61" customWidth="1"/>
    <col min="7655" max="7655" width="5.85546875" style="61" customWidth="1"/>
    <col min="7656" max="7901" width="11.5703125" style="61"/>
    <col min="7902" max="7902" width="5.5703125" style="61" customWidth="1"/>
    <col min="7903" max="7903" width="37" style="61" customWidth="1"/>
    <col min="7904" max="7904" width="6.42578125" style="61" customWidth="1"/>
    <col min="7905" max="7905" width="6.28515625" style="61" customWidth="1"/>
    <col min="7906" max="7907" width="5.7109375" style="61" customWidth="1"/>
    <col min="7908" max="7908" width="6.140625" style="61" customWidth="1"/>
    <col min="7909" max="7909" width="6.28515625" style="61" customWidth="1"/>
    <col min="7910" max="7910" width="5.7109375" style="61" customWidth="1"/>
    <col min="7911" max="7911" width="5.85546875" style="61" customWidth="1"/>
    <col min="7912" max="8157" width="11.5703125" style="61"/>
    <col min="8158" max="8158" width="5.5703125" style="61" customWidth="1"/>
    <col min="8159" max="8159" width="37" style="61" customWidth="1"/>
    <col min="8160" max="8160" width="6.42578125" style="61" customWidth="1"/>
    <col min="8161" max="8161" width="6.28515625" style="61" customWidth="1"/>
    <col min="8162" max="8163" width="5.7109375" style="61" customWidth="1"/>
    <col min="8164" max="8164" width="6.140625" style="61" customWidth="1"/>
    <col min="8165" max="8165" width="6.28515625" style="61" customWidth="1"/>
    <col min="8166" max="8166" width="5.7109375" style="61" customWidth="1"/>
    <col min="8167" max="8167" width="5.85546875" style="61" customWidth="1"/>
    <col min="8168" max="8413" width="11.5703125" style="61"/>
    <col min="8414" max="8414" width="5.5703125" style="61" customWidth="1"/>
    <col min="8415" max="8415" width="37" style="61" customWidth="1"/>
    <col min="8416" max="8416" width="6.42578125" style="61" customWidth="1"/>
    <col min="8417" max="8417" width="6.28515625" style="61" customWidth="1"/>
    <col min="8418" max="8419" width="5.7109375" style="61" customWidth="1"/>
    <col min="8420" max="8420" width="6.140625" style="61" customWidth="1"/>
    <col min="8421" max="8421" width="6.28515625" style="61" customWidth="1"/>
    <col min="8422" max="8422" width="5.7109375" style="61" customWidth="1"/>
    <col min="8423" max="8423" width="5.85546875" style="61" customWidth="1"/>
    <col min="8424" max="8669" width="11.5703125" style="61"/>
    <col min="8670" max="8670" width="5.5703125" style="61" customWidth="1"/>
    <col min="8671" max="8671" width="37" style="61" customWidth="1"/>
    <col min="8672" max="8672" width="6.42578125" style="61" customWidth="1"/>
    <col min="8673" max="8673" width="6.28515625" style="61" customWidth="1"/>
    <col min="8674" max="8675" width="5.7109375" style="61" customWidth="1"/>
    <col min="8676" max="8676" width="6.140625" style="61" customWidth="1"/>
    <col min="8677" max="8677" width="6.28515625" style="61" customWidth="1"/>
    <col min="8678" max="8678" width="5.7109375" style="61" customWidth="1"/>
    <col min="8679" max="8679" width="5.85546875" style="61" customWidth="1"/>
    <col min="8680" max="8925" width="11.5703125" style="61"/>
    <col min="8926" max="8926" width="5.5703125" style="61" customWidth="1"/>
    <col min="8927" max="8927" width="37" style="61" customWidth="1"/>
    <col min="8928" max="8928" width="6.42578125" style="61" customWidth="1"/>
    <col min="8929" max="8929" width="6.28515625" style="61" customWidth="1"/>
    <col min="8930" max="8931" width="5.7109375" style="61" customWidth="1"/>
    <col min="8932" max="8932" width="6.140625" style="61" customWidth="1"/>
    <col min="8933" max="8933" width="6.28515625" style="61" customWidth="1"/>
    <col min="8934" max="8934" width="5.7109375" style="61" customWidth="1"/>
    <col min="8935" max="8935" width="5.85546875" style="61" customWidth="1"/>
    <col min="8936" max="9181" width="11.5703125" style="61"/>
    <col min="9182" max="9182" width="5.5703125" style="61" customWidth="1"/>
    <col min="9183" max="9183" width="37" style="61" customWidth="1"/>
    <col min="9184" max="9184" width="6.42578125" style="61" customWidth="1"/>
    <col min="9185" max="9185" width="6.28515625" style="61" customWidth="1"/>
    <col min="9186" max="9187" width="5.7109375" style="61" customWidth="1"/>
    <col min="9188" max="9188" width="6.140625" style="61" customWidth="1"/>
    <col min="9189" max="9189" width="6.28515625" style="61" customWidth="1"/>
    <col min="9190" max="9190" width="5.7109375" style="61" customWidth="1"/>
    <col min="9191" max="9191" width="5.85546875" style="61" customWidth="1"/>
    <col min="9192" max="9437" width="11.5703125" style="61"/>
    <col min="9438" max="9438" width="5.5703125" style="61" customWidth="1"/>
    <col min="9439" max="9439" width="37" style="61" customWidth="1"/>
    <col min="9440" max="9440" width="6.42578125" style="61" customWidth="1"/>
    <col min="9441" max="9441" width="6.28515625" style="61" customWidth="1"/>
    <col min="9442" max="9443" width="5.7109375" style="61" customWidth="1"/>
    <col min="9444" max="9444" width="6.140625" style="61" customWidth="1"/>
    <col min="9445" max="9445" width="6.28515625" style="61" customWidth="1"/>
    <col min="9446" max="9446" width="5.7109375" style="61" customWidth="1"/>
    <col min="9447" max="9447" width="5.85546875" style="61" customWidth="1"/>
    <col min="9448" max="9693" width="11.5703125" style="61"/>
    <col min="9694" max="9694" width="5.5703125" style="61" customWidth="1"/>
    <col min="9695" max="9695" width="37" style="61" customWidth="1"/>
    <col min="9696" max="9696" width="6.42578125" style="61" customWidth="1"/>
    <col min="9697" max="9697" width="6.28515625" style="61" customWidth="1"/>
    <col min="9698" max="9699" width="5.7109375" style="61" customWidth="1"/>
    <col min="9700" max="9700" width="6.140625" style="61" customWidth="1"/>
    <col min="9701" max="9701" width="6.28515625" style="61" customWidth="1"/>
    <col min="9702" max="9702" width="5.7109375" style="61" customWidth="1"/>
    <col min="9703" max="9703" width="5.85546875" style="61" customWidth="1"/>
    <col min="9704" max="9949" width="11.5703125" style="61"/>
    <col min="9950" max="9950" width="5.5703125" style="61" customWidth="1"/>
    <col min="9951" max="9951" width="37" style="61" customWidth="1"/>
    <col min="9952" max="9952" width="6.42578125" style="61" customWidth="1"/>
    <col min="9953" max="9953" width="6.28515625" style="61" customWidth="1"/>
    <col min="9954" max="9955" width="5.7109375" style="61" customWidth="1"/>
    <col min="9956" max="9956" width="6.140625" style="61" customWidth="1"/>
    <col min="9957" max="9957" width="6.28515625" style="61" customWidth="1"/>
    <col min="9958" max="9958" width="5.7109375" style="61" customWidth="1"/>
    <col min="9959" max="9959" width="5.85546875" style="61" customWidth="1"/>
    <col min="9960" max="10205" width="11.5703125" style="61"/>
    <col min="10206" max="10206" width="5.5703125" style="61" customWidth="1"/>
    <col min="10207" max="10207" width="37" style="61" customWidth="1"/>
    <col min="10208" max="10208" width="6.42578125" style="61" customWidth="1"/>
    <col min="10209" max="10209" width="6.28515625" style="61" customWidth="1"/>
    <col min="10210" max="10211" width="5.7109375" style="61" customWidth="1"/>
    <col min="10212" max="10212" width="6.140625" style="61" customWidth="1"/>
    <col min="10213" max="10213" width="6.28515625" style="61" customWidth="1"/>
    <col min="10214" max="10214" width="5.7109375" style="61" customWidth="1"/>
    <col min="10215" max="10215" width="5.85546875" style="61" customWidth="1"/>
    <col min="10216" max="10461" width="11.5703125" style="61"/>
    <col min="10462" max="10462" width="5.5703125" style="61" customWidth="1"/>
    <col min="10463" max="10463" width="37" style="61" customWidth="1"/>
    <col min="10464" max="10464" width="6.42578125" style="61" customWidth="1"/>
    <col min="10465" max="10465" width="6.28515625" style="61" customWidth="1"/>
    <col min="10466" max="10467" width="5.7109375" style="61" customWidth="1"/>
    <col min="10468" max="10468" width="6.140625" style="61" customWidth="1"/>
    <col min="10469" max="10469" width="6.28515625" style="61" customWidth="1"/>
    <col min="10470" max="10470" width="5.7109375" style="61" customWidth="1"/>
    <col min="10471" max="10471" width="5.85546875" style="61" customWidth="1"/>
    <col min="10472" max="10717" width="11.5703125" style="61"/>
    <col min="10718" max="10718" width="5.5703125" style="61" customWidth="1"/>
    <col min="10719" max="10719" width="37" style="61" customWidth="1"/>
    <col min="10720" max="10720" width="6.42578125" style="61" customWidth="1"/>
    <col min="10721" max="10721" width="6.28515625" style="61" customWidth="1"/>
    <col min="10722" max="10723" width="5.7109375" style="61" customWidth="1"/>
    <col min="10724" max="10724" width="6.140625" style="61" customWidth="1"/>
    <col min="10725" max="10725" width="6.28515625" style="61" customWidth="1"/>
    <col min="10726" max="10726" width="5.7109375" style="61" customWidth="1"/>
    <col min="10727" max="10727" width="5.85546875" style="61" customWidth="1"/>
    <col min="10728" max="10973" width="11.5703125" style="61"/>
    <col min="10974" max="10974" width="5.5703125" style="61" customWidth="1"/>
    <col min="10975" max="10975" width="37" style="61" customWidth="1"/>
    <col min="10976" max="10976" width="6.42578125" style="61" customWidth="1"/>
    <col min="10977" max="10977" width="6.28515625" style="61" customWidth="1"/>
    <col min="10978" max="10979" width="5.7109375" style="61" customWidth="1"/>
    <col min="10980" max="10980" width="6.140625" style="61" customWidth="1"/>
    <col min="10981" max="10981" width="6.28515625" style="61" customWidth="1"/>
    <col min="10982" max="10982" width="5.7109375" style="61" customWidth="1"/>
    <col min="10983" max="10983" width="5.85546875" style="61" customWidth="1"/>
    <col min="10984" max="11229" width="11.5703125" style="61"/>
    <col min="11230" max="11230" width="5.5703125" style="61" customWidth="1"/>
    <col min="11231" max="11231" width="37" style="61" customWidth="1"/>
    <col min="11232" max="11232" width="6.42578125" style="61" customWidth="1"/>
    <col min="11233" max="11233" width="6.28515625" style="61" customWidth="1"/>
    <col min="11234" max="11235" width="5.7109375" style="61" customWidth="1"/>
    <col min="11236" max="11236" width="6.140625" style="61" customWidth="1"/>
    <col min="11237" max="11237" width="6.28515625" style="61" customWidth="1"/>
    <col min="11238" max="11238" width="5.7109375" style="61" customWidth="1"/>
    <col min="11239" max="11239" width="5.85546875" style="61" customWidth="1"/>
    <col min="11240" max="11485" width="11.5703125" style="61"/>
    <col min="11486" max="11486" width="5.5703125" style="61" customWidth="1"/>
    <col min="11487" max="11487" width="37" style="61" customWidth="1"/>
    <col min="11488" max="11488" width="6.42578125" style="61" customWidth="1"/>
    <col min="11489" max="11489" width="6.28515625" style="61" customWidth="1"/>
    <col min="11490" max="11491" width="5.7109375" style="61" customWidth="1"/>
    <col min="11492" max="11492" width="6.140625" style="61" customWidth="1"/>
    <col min="11493" max="11493" width="6.28515625" style="61" customWidth="1"/>
    <col min="11494" max="11494" width="5.7109375" style="61" customWidth="1"/>
    <col min="11495" max="11495" width="5.85546875" style="61" customWidth="1"/>
    <col min="11496" max="11741" width="11.5703125" style="61"/>
    <col min="11742" max="11742" width="5.5703125" style="61" customWidth="1"/>
    <col min="11743" max="11743" width="37" style="61" customWidth="1"/>
    <col min="11744" max="11744" width="6.42578125" style="61" customWidth="1"/>
    <col min="11745" max="11745" width="6.28515625" style="61" customWidth="1"/>
    <col min="11746" max="11747" width="5.7109375" style="61" customWidth="1"/>
    <col min="11748" max="11748" width="6.140625" style="61" customWidth="1"/>
    <col min="11749" max="11749" width="6.28515625" style="61" customWidth="1"/>
    <col min="11750" max="11750" width="5.7109375" style="61" customWidth="1"/>
    <col min="11751" max="11751" width="5.85546875" style="61" customWidth="1"/>
    <col min="11752" max="11997" width="11.5703125" style="61"/>
    <col min="11998" max="11998" width="5.5703125" style="61" customWidth="1"/>
    <col min="11999" max="11999" width="37" style="61" customWidth="1"/>
    <col min="12000" max="12000" width="6.42578125" style="61" customWidth="1"/>
    <col min="12001" max="12001" width="6.28515625" style="61" customWidth="1"/>
    <col min="12002" max="12003" width="5.7109375" style="61" customWidth="1"/>
    <col min="12004" max="12004" width="6.140625" style="61" customWidth="1"/>
    <col min="12005" max="12005" width="6.28515625" style="61" customWidth="1"/>
    <col min="12006" max="12006" width="5.7109375" style="61" customWidth="1"/>
    <col min="12007" max="12007" width="5.85546875" style="61" customWidth="1"/>
    <col min="12008" max="12253" width="11.5703125" style="61"/>
    <col min="12254" max="12254" width="5.5703125" style="61" customWidth="1"/>
    <col min="12255" max="12255" width="37" style="61" customWidth="1"/>
    <col min="12256" max="12256" width="6.42578125" style="61" customWidth="1"/>
    <col min="12257" max="12257" width="6.28515625" style="61" customWidth="1"/>
    <col min="12258" max="12259" width="5.7109375" style="61" customWidth="1"/>
    <col min="12260" max="12260" width="6.140625" style="61" customWidth="1"/>
    <col min="12261" max="12261" width="6.28515625" style="61" customWidth="1"/>
    <col min="12262" max="12262" width="5.7109375" style="61" customWidth="1"/>
    <col min="12263" max="12263" width="5.85546875" style="61" customWidth="1"/>
    <col min="12264" max="12509" width="11.5703125" style="61"/>
    <col min="12510" max="12510" width="5.5703125" style="61" customWidth="1"/>
    <col min="12511" max="12511" width="37" style="61" customWidth="1"/>
    <col min="12512" max="12512" width="6.42578125" style="61" customWidth="1"/>
    <col min="12513" max="12513" width="6.28515625" style="61" customWidth="1"/>
    <col min="12514" max="12515" width="5.7109375" style="61" customWidth="1"/>
    <col min="12516" max="12516" width="6.140625" style="61" customWidth="1"/>
    <col min="12517" max="12517" width="6.28515625" style="61" customWidth="1"/>
    <col min="12518" max="12518" width="5.7109375" style="61" customWidth="1"/>
    <col min="12519" max="12519" width="5.85546875" style="61" customWidth="1"/>
    <col min="12520" max="12765" width="11.5703125" style="61"/>
    <col min="12766" max="12766" width="5.5703125" style="61" customWidth="1"/>
    <col min="12767" max="12767" width="37" style="61" customWidth="1"/>
    <col min="12768" max="12768" width="6.42578125" style="61" customWidth="1"/>
    <col min="12769" max="12769" width="6.28515625" style="61" customWidth="1"/>
    <col min="12770" max="12771" width="5.7109375" style="61" customWidth="1"/>
    <col min="12772" max="12772" width="6.140625" style="61" customWidth="1"/>
    <col min="12773" max="12773" width="6.28515625" style="61" customWidth="1"/>
    <col min="12774" max="12774" width="5.7109375" style="61" customWidth="1"/>
    <col min="12775" max="12775" width="5.85546875" style="61" customWidth="1"/>
    <col min="12776" max="13021" width="11.5703125" style="61"/>
    <col min="13022" max="13022" width="5.5703125" style="61" customWidth="1"/>
    <col min="13023" max="13023" width="37" style="61" customWidth="1"/>
    <col min="13024" max="13024" width="6.42578125" style="61" customWidth="1"/>
    <col min="13025" max="13025" width="6.28515625" style="61" customWidth="1"/>
    <col min="13026" max="13027" width="5.7109375" style="61" customWidth="1"/>
    <col min="13028" max="13028" width="6.140625" style="61" customWidth="1"/>
    <col min="13029" max="13029" width="6.28515625" style="61" customWidth="1"/>
    <col min="13030" max="13030" width="5.7109375" style="61" customWidth="1"/>
    <col min="13031" max="13031" width="5.85546875" style="61" customWidth="1"/>
    <col min="13032" max="13277" width="11.5703125" style="61"/>
    <col min="13278" max="13278" width="5.5703125" style="61" customWidth="1"/>
    <col min="13279" max="13279" width="37" style="61" customWidth="1"/>
    <col min="13280" max="13280" width="6.42578125" style="61" customWidth="1"/>
    <col min="13281" max="13281" width="6.28515625" style="61" customWidth="1"/>
    <col min="13282" max="13283" width="5.7109375" style="61" customWidth="1"/>
    <col min="13284" max="13284" width="6.140625" style="61" customWidth="1"/>
    <col min="13285" max="13285" width="6.28515625" style="61" customWidth="1"/>
    <col min="13286" max="13286" width="5.7109375" style="61" customWidth="1"/>
    <col min="13287" max="13287" width="5.85546875" style="61" customWidth="1"/>
    <col min="13288" max="13533" width="11.5703125" style="61"/>
    <col min="13534" max="13534" width="5.5703125" style="61" customWidth="1"/>
    <col min="13535" max="13535" width="37" style="61" customWidth="1"/>
    <col min="13536" max="13536" width="6.42578125" style="61" customWidth="1"/>
    <col min="13537" max="13537" width="6.28515625" style="61" customWidth="1"/>
    <col min="13538" max="13539" width="5.7109375" style="61" customWidth="1"/>
    <col min="13540" max="13540" width="6.140625" style="61" customWidth="1"/>
    <col min="13541" max="13541" width="6.28515625" style="61" customWidth="1"/>
    <col min="13542" max="13542" width="5.7109375" style="61" customWidth="1"/>
    <col min="13543" max="13543" width="5.85546875" style="61" customWidth="1"/>
    <col min="13544" max="13789" width="11.5703125" style="61"/>
    <col min="13790" max="13790" width="5.5703125" style="61" customWidth="1"/>
    <col min="13791" max="13791" width="37" style="61" customWidth="1"/>
    <col min="13792" max="13792" width="6.42578125" style="61" customWidth="1"/>
    <col min="13793" max="13793" width="6.28515625" style="61" customWidth="1"/>
    <col min="13794" max="13795" width="5.7109375" style="61" customWidth="1"/>
    <col min="13796" max="13796" width="6.140625" style="61" customWidth="1"/>
    <col min="13797" max="13797" width="6.28515625" style="61" customWidth="1"/>
    <col min="13798" max="13798" width="5.7109375" style="61" customWidth="1"/>
    <col min="13799" max="13799" width="5.85546875" style="61" customWidth="1"/>
    <col min="13800" max="14045" width="11.5703125" style="61"/>
    <col min="14046" max="14046" width="5.5703125" style="61" customWidth="1"/>
    <col min="14047" max="14047" width="37" style="61" customWidth="1"/>
    <col min="14048" max="14048" width="6.42578125" style="61" customWidth="1"/>
    <col min="14049" max="14049" width="6.28515625" style="61" customWidth="1"/>
    <col min="14050" max="14051" width="5.7109375" style="61" customWidth="1"/>
    <col min="14052" max="14052" width="6.140625" style="61" customWidth="1"/>
    <col min="14053" max="14053" width="6.28515625" style="61" customWidth="1"/>
    <col min="14054" max="14054" width="5.7109375" style="61" customWidth="1"/>
    <col min="14055" max="14055" width="5.85546875" style="61" customWidth="1"/>
    <col min="14056" max="14301" width="11.5703125" style="61"/>
    <col min="14302" max="14302" width="5.5703125" style="61" customWidth="1"/>
    <col min="14303" max="14303" width="37" style="61" customWidth="1"/>
    <col min="14304" max="14304" width="6.42578125" style="61" customWidth="1"/>
    <col min="14305" max="14305" width="6.28515625" style="61" customWidth="1"/>
    <col min="14306" max="14307" width="5.7109375" style="61" customWidth="1"/>
    <col min="14308" max="14308" width="6.140625" style="61" customWidth="1"/>
    <col min="14309" max="14309" width="6.28515625" style="61" customWidth="1"/>
    <col min="14310" max="14310" width="5.7109375" style="61" customWidth="1"/>
    <col min="14311" max="14311" width="5.85546875" style="61" customWidth="1"/>
    <col min="14312" max="14557" width="11.5703125" style="61"/>
    <col min="14558" max="14558" width="5.5703125" style="61" customWidth="1"/>
    <col min="14559" max="14559" width="37" style="61" customWidth="1"/>
    <col min="14560" max="14560" width="6.42578125" style="61" customWidth="1"/>
    <col min="14561" max="14561" width="6.28515625" style="61" customWidth="1"/>
    <col min="14562" max="14563" width="5.7109375" style="61" customWidth="1"/>
    <col min="14564" max="14564" width="6.140625" style="61" customWidth="1"/>
    <col min="14565" max="14565" width="6.28515625" style="61" customWidth="1"/>
    <col min="14566" max="14566" width="5.7109375" style="61" customWidth="1"/>
    <col min="14567" max="14567" width="5.85546875" style="61" customWidth="1"/>
    <col min="14568" max="14813" width="11.5703125" style="61"/>
    <col min="14814" max="14814" width="5.5703125" style="61" customWidth="1"/>
    <col min="14815" max="14815" width="37" style="61" customWidth="1"/>
    <col min="14816" max="14816" width="6.42578125" style="61" customWidth="1"/>
    <col min="14817" max="14817" width="6.28515625" style="61" customWidth="1"/>
    <col min="14818" max="14819" width="5.7109375" style="61" customWidth="1"/>
    <col min="14820" max="14820" width="6.140625" style="61" customWidth="1"/>
    <col min="14821" max="14821" width="6.28515625" style="61" customWidth="1"/>
    <col min="14822" max="14822" width="5.7109375" style="61" customWidth="1"/>
    <col min="14823" max="14823" width="5.85546875" style="61" customWidth="1"/>
    <col min="14824" max="15069" width="11.5703125" style="61"/>
    <col min="15070" max="15070" width="5.5703125" style="61" customWidth="1"/>
    <col min="15071" max="15071" width="37" style="61" customWidth="1"/>
    <col min="15072" max="15072" width="6.42578125" style="61" customWidth="1"/>
    <col min="15073" max="15073" width="6.28515625" style="61" customWidth="1"/>
    <col min="15074" max="15075" width="5.7109375" style="61" customWidth="1"/>
    <col min="15076" max="15076" width="6.140625" style="61" customWidth="1"/>
    <col min="15077" max="15077" width="6.28515625" style="61" customWidth="1"/>
    <col min="15078" max="15078" width="5.7109375" style="61" customWidth="1"/>
    <col min="15079" max="15079" width="5.85546875" style="61" customWidth="1"/>
    <col min="15080" max="15325" width="11.5703125" style="61"/>
    <col min="15326" max="15326" width="5.5703125" style="61" customWidth="1"/>
    <col min="15327" max="15327" width="37" style="61" customWidth="1"/>
    <col min="15328" max="15328" width="6.42578125" style="61" customWidth="1"/>
    <col min="15329" max="15329" width="6.28515625" style="61" customWidth="1"/>
    <col min="15330" max="15331" width="5.7109375" style="61" customWidth="1"/>
    <col min="15332" max="15332" width="6.140625" style="61" customWidth="1"/>
    <col min="15333" max="15333" width="6.28515625" style="61" customWidth="1"/>
    <col min="15334" max="15334" width="5.7109375" style="61" customWidth="1"/>
    <col min="15335" max="15335" width="5.85546875" style="61" customWidth="1"/>
    <col min="15336" max="15581" width="11.5703125" style="61"/>
    <col min="15582" max="15582" width="5.5703125" style="61" customWidth="1"/>
    <col min="15583" max="15583" width="37" style="61" customWidth="1"/>
    <col min="15584" max="15584" width="6.42578125" style="61" customWidth="1"/>
    <col min="15585" max="15585" width="6.28515625" style="61" customWidth="1"/>
    <col min="15586" max="15587" width="5.7109375" style="61" customWidth="1"/>
    <col min="15588" max="15588" width="6.140625" style="61" customWidth="1"/>
    <col min="15589" max="15589" width="6.28515625" style="61" customWidth="1"/>
    <col min="15590" max="15590" width="5.7109375" style="61" customWidth="1"/>
    <col min="15591" max="15591" width="5.85546875" style="61" customWidth="1"/>
    <col min="15592" max="15837" width="11.5703125" style="61"/>
    <col min="15838" max="15838" width="5.5703125" style="61" customWidth="1"/>
    <col min="15839" max="15839" width="37" style="61" customWidth="1"/>
    <col min="15840" max="15840" width="6.42578125" style="61" customWidth="1"/>
    <col min="15841" max="15841" width="6.28515625" style="61" customWidth="1"/>
    <col min="15842" max="15843" width="5.7109375" style="61" customWidth="1"/>
    <col min="15844" max="15844" width="6.140625" style="61" customWidth="1"/>
    <col min="15845" max="15845" width="6.28515625" style="61" customWidth="1"/>
    <col min="15846" max="15846" width="5.7109375" style="61" customWidth="1"/>
    <col min="15847" max="15847" width="5.85546875" style="61" customWidth="1"/>
    <col min="15848" max="16093" width="11.5703125" style="61"/>
    <col min="16094" max="16094" width="5.5703125" style="61" customWidth="1"/>
    <col min="16095" max="16095" width="37" style="61" customWidth="1"/>
    <col min="16096" max="16096" width="6.42578125" style="61" customWidth="1"/>
    <col min="16097" max="16097" width="6.28515625" style="61" customWidth="1"/>
    <col min="16098" max="16099" width="5.7109375" style="61" customWidth="1"/>
    <col min="16100" max="16100" width="6.140625" style="61" customWidth="1"/>
    <col min="16101" max="16101" width="6.28515625" style="61" customWidth="1"/>
    <col min="16102" max="16102" width="5.7109375" style="61" customWidth="1"/>
    <col min="16103" max="16103" width="5.85546875" style="61" customWidth="1"/>
    <col min="16104" max="16384" width="11.5703125" style="61"/>
  </cols>
  <sheetData>
    <row r="1" spans="1:6" s="13" customFormat="1" ht="14.1" customHeight="1">
      <c r="A1" s="352" t="s">
        <v>402</v>
      </c>
      <c r="B1" s="352"/>
      <c r="C1" s="352"/>
      <c r="D1" s="376"/>
      <c r="E1" s="376"/>
      <c r="F1" s="376"/>
    </row>
    <row r="2" spans="1:6" s="13" customFormat="1" ht="3" customHeight="1">
      <c r="A2" s="377"/>
      <c r="B2" s="377"/>
      <c r="C2" s="377"/>
      <c r="D2" s="378"/>
      <c r="E2" s="377"/>
      <c r="F2" s="377"/>
    </row>
    <row r="3" spans="1:6" s="14" customFormat="1" ht="36" customHeight="1">
      <c r="A3" s="379" t="s">
        <v>369</v>
      </c>
      <c r="B3" s="379"/>
      <c r="C3" s="379"/>
      <c r="D3" s="137" t="s">
        <v>47</v>
      </c>
      <c r="E3" s="68" t="s">
        <v>367</v>
      </c>
      <c r="F3" s="137" t="s">
        <v>368</v>
      </c>
    </row>
    <row r="4" spans="1:6" s="1" customFormat="1" ht="20.100000000000001" customHeight="1">
      <c r="A4" s="148" t="s">
        <v>153</v>
      </c>
      <c r="B4" s="133" t="s">
        <v>311</v>
      </c>
      <c r="C4" s="150"/>
      <c r="D4" s="151"/>
      <c r="E4" s="152"/>
      <c r="F4" s="153"/>
    </row>
    <row r="5" spans="1:6" s="1" customFormat="1" ht="12" customHeight="1">
      <c r="A5" s="150"/>
      <c r="B5" s="149">
        <v>112</v>
      </c>
      <c r="C5" s="150" t="s">
        <v>154</v>
      </c>
      <c r="D5" s="235">
        <v>6</v>
      </c>
      <c r="E5" s="235">
        <v>0</v>
      </c>
      <c r="F5" s="235">
        <v>3</v>
      </c>
    </row>
    <row r="6" spans="1:6" s="14" customFormat="1" ht="12" customHeight="1">
      <c r="A6" s="150"/>
      <c r="B6" s="149">
        <v>113</v>
      </c>
      <c r="C6" s="150" t="s">
        <v>155</v>
      </c>
      <c r="D6" s="235">
        <v>9</v>
      </c>
      <c r="E6" s="235">
        <v>0</v>
      </c>
      <c r="F6" s="235">
        <v>9</v>
      </c>
    </row>
    <row r="7" spans="1:6" s="14" customFormat="1" ht="12" customHeight="1">
      <c r="A7" s="150"/>
      <c r="B7" s="149">
        <v>114</v>
      </c>
      <c r="C7" s="150" t="s">
        <v>156</v>
      </c>
      <c r="D7" s="235">
        <v>0</v>
      </c>
      <c r="E7" s="235">
        <v>0</v>
      </c>
      <c r="F7" s="235">
        <v>0</v>
      </c>
    </row>
    <row r="8" spans="1:6" s="14" customFormat="1" ht="12" customHeight="1">
      <c r="A8" s="150"/>
      <c r="B8" s="149">
        <v>115</v>
      </c>
      <c r="C8" s="150" t="s">
        <v>157</v>
      </c>
      <c r="D8" s="235">
        <v>90</v>
      </c>
      <c r="E8" s="235">
        <v>27</v>
      </c>
      <c r="F8" s="235">
        <v>66</v>
      </c>
    </row>
    <row r="9" spans="1:6" s="1" customFormat="1" ht="12" customHeight="1">
      <c r="A9" s="161"/>
      <c r="B9" s="149">
        <v>117</v>
      </c>
      <c r="C9" s="150" t="s">
        <v>158</v>
      </c>
      <c r="D9" s="235">
        <v>24</v>
      </c>
      <c r="E9" s="235">
        <v>15</v>
      </c>
      <c r="F9" s="235">
        <v>12</v>
      </c>
    </row>
    <row r="10" spans="1:6" s="1" customFormat="1" ht="12" customHeight="1">
      <c r="A10" s="150"/>
      <c r="B10" s="149">
        <v>121</v>
      </c>
      <c r="C10" s="150" t="s">
        <v>159</v>
      </c>
      <c r="D10" s="235">
        <v>507</v>
      </c>
      <c r="E10" s="235">
        <v>357</v>
      </c>
      <c r="F10" s="235">
        <v>150</v>
      </c>
    </row>
    <row r="11" spans="1:6" s="14" customFormat="1" ht="12" customHeight="1">
      <c r="A11" s="150"/>
      <c r="B11" s="149">
        <v>122</v>
      </c>
      <c r="C11" s="150" t="s">
        <v>160</v>
      </c>
      <c r="D11" s="235">
        <v>27</v>
      </c>
      <c r="E11" s="235">
        <v>3</v>
      </c>
      <c r="F11" s="235">
        <v>24</v>
      </c>
    </row>
    <row r="12" spans="1:6" s="1" customFormat="1" ht="17.25" customHeight="1">
      <c r="A12" s="148" t="s">
        <v>161</v>
      </c>
      <c r="B12" s="149" t="s">
        <v>162</v>
      </c>
      <c r="C12" s="150"/>
      <c r="D12" s="235"/>
      <c r="E12" s="235"/>
      <c r="F12" s="235"/>
    </row>
    <row r="13" spans="1:6" s="14" customFormat="1" ht="12" customHeight="1">
      <c r="A13" s="150"/>
      <c r="B13" s="149">
        <v>212</v>
      </c>
      <c r="C13" s="159" t="s">
        <v>335</v>
      </c>
      <c r="D13" s="235"/>
      <c r="E13" s="235"/>
      <c r="F13" s="235"/>
    </row>
    <row r="14" spans="1:6" s="14" customFormat="1" ht="12" customHeight="1">
      <c r="A14" s="150"/>
      <c r="B14" s="149"/>
      <c r="C14" s="150" t="s">
        <v>347</v>
      </c>
      <c r="D14" s="235">
        <v>9</v>
      </c>
      <c r="E14" s="235">
        <v>6</v>
      </c>
      <c r="F14" s="235">
        <v>3</v>
      </c>
    </row>
    <row r="15" spans="1:6" s="14" customFormat="1" ht="12" customHeight="1">
      <c r="A15" s="150"/>
      <c r="B15" s="149">
        <v>213</v>
      </c>
      <c r="C15" s="150" t="s">
        <v>163</v>
      </c>
      <c r="D15" s="235">
        <v>42</v>
      </c>
      <c r="E15" s="235">
        <v>30</v>
      </c>
      <c r="F15" s="235">
        <v>12</v>
      </c>
    </row>
    <row r="16" spans="1:6" s="14" customFormat="1" ht="12" customHeight="1">
      <c r="A16" s="150"/>
      <c r="B16" s="149">
        <v>214</v>
      </c>
      <c r="C16" s="150" t="s">
        <v>345</v>
      </c>
      <c r="D16" s="235">
        <v>3</v>
      </c>
      <c r="E16" s="235">
        <v>0</v>
      </c>
      <c r="F16" s="235">
        <v>3</v>
      </c>
    </row>
    <row r="17" spans="1:6" s="14" customFormat="1" ht="12" customHeight="1">
      <c r="A17" s="150"/>
      <c r="B17" s="149">
        <v>221</v>
      </c>
      <c r="C17" s="150" t="s">
        <v>346</v>
      </c>
      <c r="D17" s="235">
        <v>27</v>
      </c>
      <c r="E17" s="235">
        <v>27</v>
      </c>
      <c r="F17" s="235">
        <v>0</v>
      </c>
    </row>
    <row r="18" spans="1:6" s="14" customFormat="1" ht="12" customHeight="1">
      <c r="A18" s="150"/>
      <c r="B18" s="149">
        <v>222</v>
      </c>
      <c r="C18" s="150" t="s">
        <v>164</v>
      </c>
      <c r="D18" s="235">
        <v>99</v>
      </c>
      <c r="E18" s="235">
        <v>81</v>
      </c>
      <c r="F18" s="235">
        <v>18</v>
      </c>
    </row>
    <row r="19" spans="1:6" s="14" customFormat="1" ht="12" customHeight="1">
      <c r="A19" s="150"/>
      <c r="B19" s="149">
        <v>223</v>
      </c>
      <c r="C19" s="150" t="s">
        <v>165</v>
      </c>
      <c r="D19" s="235">
        <v>765</v>
      </c>
      <c r="E19" s="235">
        <v>609</v>
      </c>
      <c r="F19" s="235">
        <v>156</v>
      </c>
    </row>
    <row r="20" spans="1:6" s="14" customFormat="1" ht="12" customHeight="1">
      <c r="A20" s="162"/>
      <c r="B20" s="149">
        <v>231</v>
      </c>
      <c r="C20" s="150" t="s">
        <v>166</v>
      </c>
      <c r="D20" s="235">
        <v>0</v>
      </c>
      <c r="E20" s="235">
        <v>0</v>
      </c>
      <c r="F20" s="235">
        <v>0</v>
      </c>
    </row>
    <row r="21" spans="1:6" s="14" customFormat="1" ht="12" customHeight="1">
      <c r="A21" s="150"/>
      <c r="B21" s="149">
        <v>232</v>
      </c>
      <c r="C21" s="150" t="s">
        <v>167</v>
      </c>
      <c r="D21" s="235">
        <v>165</v>
      </c>
      <c r="E21" s="235">
        <v>75</v>
      </c>
      <c r="F21" s="235">
        <v>90</v>
      </c>
    </row>
    <row r="22" spans="1:6" s="14" customFormat="1" ht="12" customHeight="1">
      <c r="A22" s="150"/>
      <c r="B22" s="149">
        <v>233</v>
      </c>
      <c r="C22" s="150" t="s">
        <v>168</v>
      </c>
      <c r="D22" s="235">
        <v>9</v>
      </c>
      <c r="E22" s="235">
        <v>6</v>
      </c>
      <c r="F22" s="235">
        <v>3</v>
      </c>
    </row>
    <row r="23" spans="1:6" s="14" customFormat="1" ht="12" customHeight="1">
      <c r="A23" s="150"/>
      <c r="B23" s="149">
        <v>234</v>
      </c>
      <c r="C23" s="150" t="s">
        <v>324</v>
      </c>
      <c r="D23" s="235">
        <v>51</v>
      </c>
      <c r="E23" s="235">
        <v>30</v>
      </c>
      <c r="F23" s="235">
        <v>21</v>
      </c>
    </row>
    <row r="24" spans="1:6" s="14" customFormat="1" ht="12" customHeight="1">
      <c r="A24" s="150"/>
      <c r="B24" s="149">
        <v>241</v>
      </c>
      <c r="C24" s="150" t="s">
        <v>169</v>
      </c>
      <c r="D24" s="235">
        <v>3</v>
      </c>
      <c r="E24" s="235">
        <v>3</v>
      </c>
      <c r="F24" s="235">
        <v>0</v>
      </c>
    </row>
    <row r="25" spans="1:6" s="14" customFormat="1" ht="12" customHeight="1">
      <c r="A25" s="150"/>
      <c r="B25" s="149">
        <v>242</v>
      </c>
      <c r="C25" s="150" t="s">
        <v>170</v>
      </c>
      <c r="D25" s="235">
        <v>177</v>
      </c>
      <c r="E25" s="235">
        <v>168</v>
      </c>
      <c r="F25" s="235">
        <v>9</v>
      </c>
    </row>
    <row r="26" spans="1:6" s="14" customFormat="1" ht="12" customHeight="1">
      <c r="A26" s="150"/>
      <c r="B26" s="149">
        <v>243</v>
      </c>
      <c r="C26" s="150" t="s">
        <v>171</v>
      </c>
      <c r="D26" s="235">
        <v>42</v>
      </c>
      <c r="E26" s="235">
        <v>33</v>
      </c>
      <c r="F26" s="235">
        <v>9</v>
      </c>
    </row>
    <row r="27" spans="1:6" s="14" customFormat="1" ht="12" customHeight="1">
      <c r="A27" s="150"/>
      <c r="B27" s="149">
        <v>244</v>
      </c>
      <c r="C27" s="150" t="s">
        <v>172</v>
      </c>
      <c r="D27" s="235">
        <v>246</v>
      </c>
      <c r="E27" s="235">
        <v>228</v>
      </c>
      <c r="F27" s="235">
        <v>18</v>
      </c>
    </row>
    <row r="28" spans="1:6" s="14" customFormat="1" ht="12" customHeight="1">
      <c r="A28" s="150"/>
      <c r="B28" s="149">
        <v>245</v>
      </c>
      <c r="C28" s="150" t="s">
        <v>173</v>
      </c>
      <c r="D28" s="235">
        <v>51</v>
      </c>
      <c r="E28" s="235">
        <v>45</v>
      </c>
      <c r="F28" s="235">
        <v>6</v>
      </c>
    </row>
    <row r="29" spans="1:6" s="14" customFormat="1" ht="12" customHeight="1">
      <c r="A29" s="150"/>
      <c r="B29" s="149">
        <v>251</v>
      </c>
      <c r="C29" s="150" t="s">
        <v>174</v>
      </c>
      <c r="D29" s="235">
        <v>495</v>
      </c>
      <c r="E29" s="235">
        <v>459</v>
      </c>
      <c r="F29" s="235">
        <v>36</v>
      </c>
    </row>
    <row r="30" spans="1:6" s="14" customFormat="1" ht="12" customHeight="1">
      <c r="A30" s="150"/>
      <c r="B30" s="149">
        <v>252</v>
      </c>
      <c r="C30" s="150" t="s">
        <v>252</v>
      </c>
      <c r="D30" s="235">
        <v>1608</v>
      </c>
      <c r="E30" s="235">
        <v>1518</v>
      </c>
      <c r="F30" s="235">
        <v>87</v>
      </c>
    </row>
    <row r="31" spans="1:6" s="14" customFormat="1" ht="12" customHeight="1">
      <c r="A31" s="150"/>
      <c r="B31" s="149">
        <v>261</v>
      </c>
      <c r="C31" s="150" t="s">
        <v>175</v>
      </c>
      <c r="D31" s="235">
        <v>771</v>
      </c>
      <c r="E31" s="235">
        <v>714</v>
      </c>
      <c r="F31" s="235">
        <v>57</v>
      </c>
    </row>
    <row r="32" spans="1:6" s="14" customFormat="1" ht="12" customHeight="1">
      <c r="A32" s="162"/>
      <c r="B32" s="149">
        <v>262</v>
      </c>
      <c r="C32" s="150" t="s">
        <v>176</v>
      </c>
      <c r="D32" s="235">
        <v>1746</v>
      </c>
      <c r="E32" s="235">
        <v>1683</v>
      </c>
      <c r="F32" s="235">
        <v>66</v>
      </c>
    </row>
    <row r="33" spans="1:6" s="14" customFormat="1" ht="12" customHeight="1">
      <c r="A33" s="150"/>
      <c r="B33" s="149">
        <v>263</v>
      </c>
      <c r="C33" s="150" t="s">
        <v>177</v>
      </c>
      <c r="D33" s="235">
        <v>612</v>
      </c>
      <c r="E33" s="235">
        <v>567</v>
      </c>
      <c r="F33" s="235">
        <v>45</v>
      </c>
    </row>
    <row r="34" spans="1:6" s="14" customFormat="1" ht="12" customHeight="1">
      <c r="A34" s="162"/>
      <c r="B34" s="149">
        <v>272</v>
      </c>
      <c r="C34" s="150" t="s">
        <v>323</v>
      </c>
      <c r="D34" s="235">
        <v>246</v>
      </c>
      <c r="E34" s="235">
        <v>162</v>
      </c>
      <c r="F34" s="235">
        <v>84</v>
      </c>
    </row>
    <row r="35" spans="1:6" s="14" customFormat="1" ht="12" customHeight="1">
      <c r="A35" s="150"/>
      <c r="B35" s="149">
        <v>282</v>
      </c>
      <c r="C35" s="150" t="s">
        <v>178</v>
      </c>
      <c r="D35" s="235">
        <v>48</v>
      </c>
      <c r="E35" s="235">
        <v>12</v>
      </c>
      <c r="F35" s="235">
        <v>36</v>
      </c>
    </row>
    <row r="36" spans="1:6" s="14" customFormat="1" ht="12" customHeight="1">
      <c r="A36" s="150"/>
      <c r="B36" s="149">
        <v>283</v>
      </c>
      <c r="C36" s="150" t="s">
        <v>179</v>
      </c>
      <c r="D36" s="235">
        <v>33</v>
      </c>
      <c r="E36" s="235">
        <v>18</v>
      </c>
      <c r="F36" s="235">
        <v>15</v>
      </c>
    </row>
    <row r="37" spans="1:6" s="14" customFormat="1" ht="12" customHeight="1">
      <c r="A37" s="150"/>
      <c r="B37" s="149">
        <v>291</v>
      </c>
      <c r="C37" s="150" t="s">
        <v>180</v>
      </c>
      <c r="D37" s="235">
        <v>21</v>
      </c>
      <c r="E37" s="235">
        <v>18</v>
      </c>
      <c r="F37" s="235">
        <v>6</v>
      </c>
    </row>
    <row r="38" spans="1:6" s="14" customFormat="1" ht="12" customHeight="1">
      <c r="A38" s="150"/>
      <c r="B38" s="149">
        <v>292</v>
      </c>
      <c r="C38" s="150" t="s">
        <v>181</v>
      </c>
      <c r="D38" s="235">
        <v>369</v>
      </c>
      <c r="E38" s="235">
        <v>192</v>
      </c>
      <c r="F38" s="235">
        <v>177</v>
      </c>
    </row>
    <row r="39" spans="1:6" s="14" customFormat="1" ht="12" customHeight="1">
      <c r="A39" s="150"/>
      <c r="B39" s="149">
        <v>293</v>
      </c>
      <c r="C39" s="150" t="s">
        <v>182</v>
      </c>
      <c r="D39" s="235">
        <v>966</v>
      </c>
      <c r="E39" s="235">
        <v>753</v>
      </c>
      <c r="F39" s="235">
        <v>213</v>
      </c>
    </row>
    <row r="40" spans="1:6" s="1" customFormat="1" ht="17.25" customHeight="1">
      <c r="A40" s="148" t="s">
        <v>183</v>
      </c>
      <c r="B40" s="149" t="s">
        <v>184</v>
      </c>
      <c r="C40" s="150"/>
      <c r="D40" s="235"/>
      <c r="E40" s="235"/>
      <c r="F40" s="235"/>
    </row>
    <row r="41" spans="1:6" s="14" customFormat="1" ht="12" customHeight="1">
      <c r="A41" s="162"/>
      <c r="B41" s="149">
        <v>312</v>
      </c>
      <c r="C41" s="150" t="s">
        <v>185</v>
      </c>
      <c r="D41" s="235">
        <v>120</v>
      </c>
      <c r="E41" s="235">
        <v>105</v>
      </c>
      <c r="F41" s="235">
        <v>15</v>
      </c>
    </row>
    <row r="42" spans="1:6" s="14" customFormat="1" ht="12" customHeight="1">
      <c r="A42" s="150"/>
      <c r="B42" s="149">
        <v>321</v>
      </c>
      <c r="C42" s="150" t="s">
        <v>186</v>
      </c>
      <c r="D42" s="235">
        <v>441</v>
      </c>
      <c r="E42" s="235">
        <v>432</v>
      </c>
      <c r="F42" s="235">
        <v>6</v>
      </c>
    </row>
    <row r="43" spans="1:6" s="14" customFormat="1" ht="12" customHeight="1">
      <c r="A43" s="150"/>
      <c r="B43" s="149">
        <v>322</v>
      </c>
      <c r="C43" s="150" t="s">
        <v>187</v>
      </c>
      <c r="D43" s="235">
        <v>309</v>
      </c>
      <c r="E43" s="235">
        <v>300</v>
      </c>
      <c r="F43" s="235">
        <v>9</v>
      </c>
    </row>
    <row r="44" spans="1:6" s="14" customFormat="1" ht="12" customHeight="1">
      <c r="A44" s="162"/>
      <c r="B44" s="149">
        <v>331</v>
      </c>
      <c r="C44" s="150" t="s">
        <v>188</v>
      </c>
      <c r="D44" s="235">
        <v>120</v>
      </c>
      <c r="E44" s="235">
        <v>114</v>
      </c>
      <c r="F44" s="235">
        <v>6</v>
      </c>
    </row>
    <row r="45" spans="1:6" s="14" customFormat="1" ht="12" customHeight="1">
      <c r="A45" s="150"/>
      <c r="B45" s="149">
        <v>332</v>
      </c>
      <c r="C45" s="159" t="s">
        <v>337</v>
      </c>
      <c r="D45" s="235"/>
      <c r="E45" s="235"/>
      <c r="F45" s="235"/>
    </row>
    <row r="46" spans="1:6" s="14" customFormat="1" ht="12" customHeight="1">
      <c r="A46" s="150"/>
      <c r="B46" s="149"/>
      <c r="C46" s="150" t="s">
        <v>336</v>
      </c>
      <c r="D46" s="235">
        <v>525</v>
      </c>
      <c r="E46" s="235">
        <v>426</v>
      </c>
      <c r="F46" s="235">
        <v>99</v>
      </c>
    </row>
    <row r="47" spans="1:6" s="14" customFormat="1" ht="12" customHeight="1">
      <c r="A47" s="162"/>
      <c r="B47" s="149">
        <v>333</v>
      </c>
      <c r="C47" s="159" t="s">
        <v>271</v>
      </c>
      <c r="D47" s="235"/>
      <c r="E47" s="235"/>
      <c r="F47" s="235"/>
    </row>
    <row r="48" spans="1:6" s="14" customFormat="1" ht="12" customHeight="1">
      <c r="A48" s="162"/>
      <c r="B48" s="149"/>
      <c r="C48" s="150" t="s">
        <v>272</v>
      </c>
      <c r="D48" s="235">
        <v>303</v>
      </c>
      <c r="E48" s="235">
        <v>270</v>
      </c>
      <c r="F48" s="235">
        <v>33</v>
      </c>
    </row>
    <row r="49" spans="1:6" s="14" customFormat="1" ht="12" customHeight="1">
      <c r="A49" s="150"/>
      <c r="B49" s="149">
        <v>341</v>
      </c>
      <c r="C49" s="150" t="s">
        <v>338</v>
      </c>
      <c r="D49" s="235">
        <v>33</v>
      </c>
      <c r="E49" s="235">
        <v>30</v>
      </c>
      <c r="F49" s="235">
        <v>3</v>
      </c>
    </row>
    <row r="50" spans="1:6" s="14" customFormat="1" ht="12" customHeight="1">
      <c r="A50" s="150"/>
      <c r="B50" s="149">
        <v>342</v>
      </c>
      <c r="C50" s="150" t="s">
        <v>325</v>
      </c>
      <c r="D50" s="235">
        <v>1548</v>
      </c>
      <c r="E50" s="235">
        <v>1515</v>
      </c>
      <c r="F50" s="235">
        <v>36</v>
      </c>
    </row>
    <row r="51" spans="1:6" s="14" customFormat="1" ht="12" customHeight="1">
      <c r="A51" s="161"/>
      <c r="B51" s="149">
        <v>343</v>
      </c>
      <c r="C51" s="150" t="s">
        <v>190</v>
      </c>
      <c r="D51" s="235">
        <v>252</v>
      </c>
      <c r="E51" s="235">
        <v>240</v>
      </c>
      <c r="F51" s="235">
        <v>15</v>
      </c>
    </row>
    <row r="52" spans="1:6" s="1" customFormat="1" ht="20.100000000000001" customHeight="1">
      <c r="A52" s="148" t="s">
        <v>191</v>
      </c>
      <c r="B52" s="149" t="s">
        <v>192</v>
      </c>
      <c r="C52" s="149"/>
      <c r="D52" s="235"/>
      <c r="E52" s="235"/>
      <c r="F52" s="235"/>
    </row>
    <row r="53" spans="1:6" s="14" customFormat="1" ht="12" customHeight="1">
      <c r="A53" s="161"/>
      <c r="B53" s="149">
        <v>412</v>
      </c>
      <c r="C53" s="150" t="s">
        <v>202</v>
      </c>
      <c r="D53" s="235">
        <v>72</v>
      </c>
      <c r="E53" s="235">
        <v>27</v>
      </c>
      <c r="F53" s="235">
        <v>45</v>
      </c>
    </row>
    <row r="54" spans="1:6" s="14" customFormat="1" ht="12" customHeight="1">
      <c r="A54" s="161"/>
      <c r="B54" s="149">
        <v>413</v>
      </c>
      <c r="C54" s="150" t="s">
        <v>203</v>
      </c>
      <c r="D54" s="235">
        <v>258</v>
      </c>
      <c r="E54" s="235">
        <v>144</v>
      </c>
      <c r="F54" s="235">
        <v>117</v>
      </c>
    </row>
    <row r="55" spans="1:6" s="14" customFormat="1" ht="12" customHeight="1">
      <c r="A55" s="161"/>
      <c r="B55" s="149">
        <v>414</v>
      </c>
      <c r="C55" s="150" t="s">
        <v>204</v>
      </c>
      <c r="D55" s="235">
        <v>39</v>
      </c>
      <c r="E55" s="235">
        <v>30</v>
      </c>
      <c r="F55" s="235">
        <v>9</v>
      </c>
    </row>
    <row r="56" spans="1:6" s="14" customFormat="1" ht="12" customHeight="1">
      <c r="A56" s="161"/>
      <c r="B56" s="149">
        <v>422</v>
      </c>
      <c r="C56" s="150" t="s">
        <v>205</v>
      </c>
      <c r="D56" s="235">
        <v>42</v>
      </c>
      <c r="E56" s="235">
        <v>36</v>
      </c>
      <c r="F56" s="235">
        <v>3</v>
      </c>
    </row>
    <row r="57" spans="1:6" s="14" customFormat="1" ht="12" customHeight="1">
      <c r="A57" s="161"/>
      <c r="B57" s="149">
        <v>431</v>
      </c>
      <c r="C57" s="150" t="s">
        <v>206</v>
      </c>
      <c r="D57" s="235">
        <v>1038</v>
      </c>
      <c r="E57" s="235">
        <v>930</v>
      </c>
      <c r="F57" s="235">
        <v>108</v>
      </c>
    </row>
    <row r="58" spans="1:6" s="14" customFormat="1" ht="12" customHeight="1">
      <c r="A58" s="161"/>
      <c r="B58" s="149">
        <v>432</v>
      </c>
      <c r="C58" s="159" t="s">
        <v>275</v>
      </c>
      <c r="D58" s="235"/>
      <c r="E58" s="235"/>
      <c r="F58" s="235"/>
    </row>
    <row r="59" spans="1:6" s="14" customFormat="1" ht="12" customHeight="1">
      <c r="A59" s="161"/>
      <c r="B59" s="149"/>
      <c r="C59" s="150" t="s">
        <v>276</v>
      </c>
      <c r="D59" s="235">
        <v>99</v>
      </c>
      <c r="E59" s="235">
        <v>84</v>
      </c>
      <c r="F59" s="235">
        <v>15</v>
      </c>
    </row>
    <row r="60" spans="1:6" s="14" customFormat="1" ht="12" customHeight="1">
      <c r="A60" s="161"/>
      <c r="B60" s="149">
        <v>433</v>
      </c>
      <c r="C60" s="159" t="s">
        <v>339</v>
      </c>
      <c r="D60" s="235"/>
      <c r="E60" s="235"/>
      <c r="F60" s="235"/>
    </row>
    <row r="61" spans="1:6" s="14" customFormat="1" ht="12" customHeight="1">
      <c r="A61" s="161"/>
      <c r="B61" s="149"/>
      <c r="C61" s="150" t="s">
        <v>340</v>
      </c>
      <c r="D61" s="235">
        <v>33</v>
      </c>
      <c r="E61" s="235">
        <v>30</v>
      </c>
      <c r="F61" s="235">
        <v>3</v>
      </c>
    </row>
    <row r="62" spans="1:6" s="14" customFormat="1" ht="12" customHeight="1">
      <c r="A62" s="161"/>
      <c r="B62" s="149">
        <v>434</v>
      </c>
      <c r="C62" s="150" t="s">
        <v>207</v>
      </c>
      <c r="D62" s="235">
        <v>465</v>
      </c>
      <c r="E62" s="235">
        <v>390</v>
      </c>
      <c r="F62" s="235">
        <v>78</v>
      </c>
    </row>
    <row r="63" spans="1:6" s="1" customFormat="1" ht="17.25" customHeight="1">
      <c r="A63" s="148" t="s">
        <v>200</v>
      </c>
      <c r="B63" s="149" t="s">
        <v>201</v>
      </c>
      <c r="C63" s="150"/>
      <c r="D63" s="235"/>
      <c r="E63" s="235"/>
      <c r="F63" s="235"/>
    </row>
    <row r="64" spans="1:6" s="14" customFormat="1" ht="12" customHeight="1">
      <c r="A64" s="148"/>
      <c r="B64" s="149">
        <v>512</v>
      </c>
      <c r="C64" s="150" t="s">
        <v>241</v>
      </c>
      <c r="D64" s="235">
        <v>0</v>
      </c>
      <c r="E64" s="235">
        <v>0</v>
      </c>
      <c r="F64" s="235">
        <v>0</v>
      </c>
    </row>
    <row r="65" spans="1:6" s="14" customFormat="1" ht="12" customHeight="1">
      <c r="A65" s="150"/>
      <c r="B65" s="149">
        <v>513</v>
      </c>
      <c r="C65" s="150" t="s">
        <v>326</v>
      </c>
      <c r="D65" s="235">
        <v>519</v>
      </c>
      <c r="E65" s="235">
        <v>471</v>
      </c>
      <c r="F65" s="235">
        <v>48</v>
      </c>
    </row>
    <row r="66" spans="1:6" s="14" customFormat="1" ht="12" customHeight="1">
      <c r="A66" s="162"/>
      <c r="B66" s="149">
        <v>514</v>
      </c>
      <c r="C66" s="150" t="s">
        <v>193</v>
      </c>
      <c r="D66" s="235">
        <v>81</v>
      </c>
      <c r="E66" s="235">
        <v>54</v>
      </c>
      <c r="F66" s="235">
        <v>30</v>
      </c>
    </row>
    <row r="67" spans="1:6" s="14" customFormat="1" ht="12" customHeight="1">
      <c r="A67" s="150"/>
      <c r="B67" s="149">
        <v>515</v>
      </c>
      <c r="C67" s="150" t="s">
        <v>253</v>
      </c>
      <c r="D67" s="235">
        <v>165</v>
      </c>
      <c r="E67" s="235">
        <v>129</v>
      </c>
      <c r="F67" s="235">
        <v>36</v>
      </c>
    </row>
    <row r="68" spans="1:6" s="14" customFormat="1" ht="12" customHeight="1">
      <c r="A68" s="161"/>
      <c r="B68" s="149">
        <v>516</v>
      </c>
      <c r="C68" s="150" t="s">
        <v>194</v>
      </c>
      <c r="D68" s="235">
        <v>81</v>
      </c>
      <c r="E68" s="235">
        <v>63</v>
      </c>
      <c r="F68" s="235">
        <v>18</v>
      </c>
    </row>
    <row r="69" spans="1:6" s="14" customFormat="1" ht="12" customHeight="1">
      <c r="A69" s="150"/>
      <c r="B69" s="149">
        <v>521</v>
      </c>
      <c r="C69" s="150" t="s">
        <v>195</v>
      </c>
      <c r="D69" s="235">
        <v>204</v>
      </c>
      <c r="E69" s="235">
        <v>183</v>
      </c>
      <c r="F69" s="235">
        <v>24</v>
      </c>
    </row>
    <row r="70" spans="1:6" s="1" customFormat="1" ht="12" customHeight="1">
      <c r="A70" s="162"/>
      <c r="B70" s="149">
        <v>522</v>
      </c>
      <c r="C70" s="150" t="s">
        <v>196</v>
      </c>
      <c r="D70" s="235">
        <v>159</v>
      </c>
      <c r="E70" s="235">
        <v>153</v>
      </c>
      <c r="F70" s="235">
        <v>6</v>
      </c>
    </row>
    <row r="71" spans="1:6" s="1" customFormat="1" ht="12" customHeight="1">
      <c r="A71" s="150"/>
      <c r="B71" s="149">
        <v>524</v>
      </c>
      <c r="C71" s="150" t="s">
        <v>197</v>
      </c>
      <c r="D71" s="235">
        <v>15</v>
      </c>
      <c r="E71" s="235">
        <v>15</v>
      </c>
      <c r="F71" s="235">
        <v>0</v>
      </c>
    </row>
    <row r="72" spans="1:6" s="14" customFormat="1" ht="12" customHeight="1">
      <c r="A72" s="150"/>
      <c r="B72" s="149">
        <v>525</v>
      </c>
      <c r="C72" s="150" t="s">
        <v>198</v>
      </c>
      <c r="D72" s="235">
        <v>15</v>
      </c>
      <c r="E72" s="235">
        <v>15</v>
      </c>
      <c r="F72" s="235">
        <v>0</v>
      </c>
    </row>
    <row r="73" spans="1:6" s="14" customFormat="1" ht="12" customHeight="1">
      <c r="A73" s="150"/>
      <c r="B73" s="149">
        <v>531</v>
      </c>
      <c r="C73" s="150" t="s">
        <v>254</v>
      </c>
      <c r="D73" s="235">
        <v>357</v>
      </c>
      <c r="E73" s="235">
        <v>297</v>
      </c>
      <c r="F73" s="235">
        <v>60</v>
      </c>
    </row>
    <row r="74" spans="1:6" s="14" customFormat="1" ht="12" customHeight="1">
      <c r="A74" s="162"/>
      <c r="B74" s="149">
        <v>533</v>
      </c>
      <c r="C74" s="150" t="s">
        <v>255</v>
      </c>
      <c r="D74" s="235">
        <v>12</v>
      </c>
      <c r="E74" s="235">
        <v>12</v>
      </c>
      <c r="F74" s="235">
        <v>0</v>
      </c>
    </row>
    <row r="75" spans="1:6" s="14" customFormat="1" ht="12" customHeight="1">
      <c r="A75" s="150"/>
      <c r="B75" s="149">
        <v>541</v>
      </c>
      <c r="C75" s="150" t="s">
        <v>199</v>
      </c>
      <c r="D75" s="235">
        <v>180</v>
      </c>
      <c r="E75" s="235">
        <v>147</v>
      </c>
      <c r="F75" s="235">
        <v>33</v>
      </c>
    </row>
    <row r="76" spans="1:6" s="1" customFormat="1" ht="17.25" customHeight="1">
      <c r="A76" s="148" t="s">
        <v>208</v>
      </c>
      <c r="B76" s="149" t="s">
        <v>343</v>
      </c>
      <c r="C76" s="150"/>
      <c r="D76" s="235"/>
      <c r="E76" s="235"/>
      <c r="F76" s="235"/>
    </row>
    <row r="77" spans="1:6" s="1" customFormat="1" ht="12" customHeight="1">
      <c r="A77" s="148"/>
      <c r="B77" s="149" t="s">
        <v>344</v>
      </c>
      <c r="C77" s="150"/>
      <c r="D77" s="235"/>
      <c r="E77" s="235"/>
      <c r="F77" s="235"/>
    </row>
    <row r="78" spans="1:6" s="14" customFormat="1" ht="12" customHeight="1">
      <c r="A78" s="162"/>
      <c r="B78" s="149">
        <v>612</v>
      </c>
      <c r="C78" s="150" t="s">
        <v>209</v>
      </c>
      <c r="D78" s="235">
        <v>528</v>
      </c>
      <c r="E78" s="235">
        <v>384</v>
      </c>
      <c r="F78" s="235">
        <v>144</v>
      </c>
    </row>
    <row r="79" spans="1:6" s="14" customFormat="1" ht="12" customHeight="1">
      <c r="A79" s="150"/>
      <c r="B79" s="149">
        <v>613</v>
      </c>
      <c r="C79" s="150" t="s">
        <v>210</v>
      </c>
      <c r="D79" s="235">
        <v>624</v>
      </c>
      <c r="E79" s="235">
        <v>297</v>
      </c>
      <c r="F79" s="235">
        <v>330</v>
      </c>
    </row>
    <row r="80" spans="1:6" s="14" customFormat="1" ht="12" customHeight="1">
      <c r="A80" s="162"/>
      <c r="B80" s="149">
        <v>621</v>
      </c>
      <c r="C80" s="150" t="s">
        <v>211</v>
      </c>
      <c r="D80" s="235">
        <v>2739</v>
      </c>
      <c r="E80" s="235">
        <v>1686</v>
      </c>
      <c r="F80" s="235">
        <v>1053</v>
      </c>
    </row>
    <row r="81" spans="1:6" s="14" customFormat="1" ht="12" customHeight="1">
      <c r="A81" s="150"/>
      <c r="B81" s="149">
        <v>622</v>
      </c>
      <c r="C81" s="159" t="s">
        <v>341</v>
      </c>
      <c r="D81" s="235"/>
      <c r="E81" s="235"/>
      <c r="F81" s="235"/>
    </row>
    <row r="82" spans="1:6" s="14" customFormat="1" ht="12" customHeight="1">
      <c r="A82" s="150"/>
      <c r="B82" s="149"/>
      <c r="C82" s="150" t="s">
        <v>288</v>
      </c>
      <c r="D82" s="235">
        <v>264</v>
      </c>
      <c r="E82" s="235">
        <v>192</v>
      </c>
      <c r="F82" s="235">
        <v>72</v>
      </c>
    </row>
    <row r="83" spans="1:6" s="1" customFormat="1" ht="12" customHeight="1">
      <c r="A83" s="150"/>
      <c r="B83" s="149">
        <v>623</v>
      </c>
      <c r="C83" s="150" t="s">
        <v>212</v>
      </c>
      <c r="D83" s="235">
        <v>186</v>
      </c>
      <c r="E83" s="235">
        <v>75</v>
      </c>
      <c r="F83" s="235">
        <v>111</v>
      </c>
    </row>
    <row r="84" spans="1:6" s="14" customFormat="1" ht="12" customHeight="1">
      <c r="A84" s="150"/>
      <c r="B84" s="149">
        <v>624</v>
      </c>
      <c r="C84" s="159" t="s">
        <v>289</v>
      </c>
      <c r="D84" s="235"/>
      <c r="E84" s="235"/>
      <c r="F84" s="235"/>
    </row>
    <row r="85" spans="1:6" s="14" customFormat="1" ht="12" customHeight="1">
      <c r="A85" s="150"/>
      <c r="B85" s="149"/>
      <c r="C85" s="150" t="s">
        <v>342</v>
      </c>
      <c r="D85" s="235">
        <v>279</v>
      </c>
      <c r="E85" s="235">
        <v>42</v>
      </c>
      <c r="F85" s="235">
        <v>237</v>
      </c>
    </row>
    <row r="86" spans="1:6" s="14" customFormat="1" ht="12" customHeight="1">
      <c r="A86" s="150"/>
      <c r="B86" s="149">
        <v>625</v>
      </c>
      <c r="C86" s="150" t="s">
        <v>327</v>
      </c>
      <c r="D86" s="235">
        <v>72</v>
      </c>
      <c r="E86" s="235">
        <v>15</v>
      </c>
      <c r="F86" s="235">
        <v>57</v>
      </c>
    </row>
    <row r="87" spans="1:6" s="14" customFormat="1" ht="12" customHeight="1">
      <c r="A87" s="150"/>
      <c r="B87" s="149">
        <v>631</v>
      </c>
      <c r="C87" s="150" t="s">
        <v>213</v>
      </c>
      <c r="D87" s="235">
        <v>117</v>
      </c>
      <c r="E87" s="235">
        <v>51</v>
      </c>
      <c r="F87" s="235">
        <v>66</v>
      </c>
    </row>
    <row r="88" spans="1:6" s="14" customFormat="1" ht="12" customHeight="1">
      <c r="A88" s="162"/>
      <c r="B88" s="149">
        <v>632</v>
      </c>
      <c r="C88" s="150" t="s">
        <v>214</v>
      </c>
      <c r="D88" s="235">
        <v>1092</v>
      </c>
      <c r="E88" s="235">
        <v>438</v>
      </c>
      <c r="F88" s="235">
        <v>657</v>
      </c>
    </row>
    <row r="89" spans="1:6" s="14" customFormat="1" ht="12" customHeight="1">
      <c r="A89" s="150"/>
      <c r="B89" s="149">
        <v>633</v>
      </c>
      <c r="C89" s="150" t="s">
        <v>215</v>
      </c>
      <c r="D89" s="235">
        <v>627</v>
      </c>
      <c r="E89" s="235">
        <v>339</v>
      </c>
      <c r="F89" s="235">
        <v>288</v>
      </c>
    </row>
    <row r="90" spans="1:6" s="1" customFormat="1" ht="12" customHeight="1">
      <c r="A90" s="150"/>
      <c r="B90" s="149">
        <v>634</v>
      </c>
      <c r="C90" s="150" t="s">
        <v>216</v>
      </c>
      <c r="D90" s="235">
        <v>288</v>
      </c>
      <c r="E90" s="235">
        <v>105</v>
      </c>
      <c r="F90" s="235">
        <v>183</v>
      </c>
    </row>
    <row r="91" spans="1:6" s="1" customFormat="1" ht="17.25" customHeight="1">
      <c r="A91" s="148" t="s">
        <v>217</v>
      </c>
      <c r="B91" s="149" t="s">
        <v>251</v>
      </c>
      <c r="C91" s="150"/>
      <c r="D91" s="235"/>
      <c r="E91" s="235"/>
      <c r="F91" s="235"/>
    </row>
    <row r="92" spans="1:6" s="14" customFormat="1" ht="12" customHeight="1">
      <c r="A92" s="150"/>
      <c r="B92" s="149">
        <v>713</v>
      </c>
      <c r="C92" s="150" t="s">
        <v>218</v>
      </c>
      <c r="D92" s="235">
        <v>471</v>
      </c>
      <c r="E92" s="235">
        <v>288</v>
      </c>
      <c r="F92" s="235">
        <v>186</v>
      </c>
    </row>
    <row r="93" spans="1:6" s="14" customFormat="1" ht="12" customHeight="1">
      <c r="A93" s="150"/>
      <c r="B93" s="149">
        <v>714</v>
      </c>
      <c r="C93" s="150" t="s">
        <v>219</v>
      </c>
      <c r="D93" s="235">
        <v>1938</v>
      </c>
      <c r="E93" s="235">
        <v>678</v>
      </c>
      <c r="F93" s="235">
        <v>1257</v>
      </c>
    </row>
    <row r="94" spans="1:6" s="14" customFormat="1" ht="12" customHeight="1">
      <c r="A94" s="150"/>
      <c r="B94" s="149">
        <v>715</v>
      </c>
      <c r="C94" s="150" t="s">
        <v>220</v>
      </c>
      <c r="D94" s="235">
        <v>75</v>
      </c>
      <c r="E94" s="235">
        <v>36</v>
      </c>
      <c r="F94" s="235">
        <v>39</v>
      </c>
    </row>
    <row r="95" spans="1:6" s="1" customFormat="1" ht="12" customHeight="1">
      <c r="A95" s="150"/>
      <c r="B95" s="149">
        <v>721</v>
      </c>
      <c r="C95" s="150" t="s">
        <v>221</v>
      </c>
      <c r="D95" s="235">
        <v>585</v>
      </c>
      <c r="E95" s="235">
        <v>372</v>
      </c>
      <c r="F95" s="235">
        <v>213</v>
      </c>
    </row>
    <row r="96" spans="1:6" s="14" customFormat="1" ht="12" customHeight="1">
      <c r="A96" s="57"/>
      <c r="B96" s="149">
        <v>723</v>
      </c>
      <c r="C96" s="150" t="s">
        <v>222</v>
      </c>
      <c r="D96" s="235">
        <v>528</v>
      </c>
      <c r="E96" s="235">
        <v>228</v>
      </c>
      <c r="F96" s="235">
        <v>300</v>
      </c>
    </row>
    <row r="97" spans="1:6" s="14" customFormat="1" ht="12" customHeight="1">
      <c r="A97" s="58"/>
      <c r="B97" s="149">
        <v>731</v>
      </c>
      <c r="C97" s="150" t="s">
        <v>223</v>
      </c>
      <c r="D97" s="235">
        <v>372</v>
      </c>
      <c r="E97" s="235">
        <v>66</v>
      </c>
      <c r="F97" s="235">
        <v>306</v>
      </c>
    </row>
    <row r="98" spans="1:6" s="14" customFormat="1" ht="12" customHeight="1">
      <c r="A98" s="58"/>
      <c r="B98" s="149">
        <v>732</v>
      </c>
      <c r="C98" s="150" t="s">
        <v>224</v>
      </c>
      <c r="D98" s="235">
        <v>1980</v>
      </c>
      <c r="E98" s="235">
        <v>648</v>
      </c>
      <c r="F98" s="235">
        <v>1332</v>
      </c>
    </row>
    <row r="99" spans="1:6" s="14" customFormat="1" ht="12" customHeight="1">
      <c r="A99" s="163"/>
      <c r="B99" s="149">
        <v>733</v>
      </c>
      <c r="C99" s="150" t="s">
        <v>322</v>
      </c>
      <c r="D99" s="235">
        <v>180</v>
      </c>
      <c r="E99" s="235">
        <v>51</v>
      </c>
      <c r="F99" s="235">
        <v>129</v>
      </c>
    </row>
    <row r="100" spans="1:6" s="155" customFormat="1" ht="17.25" customHeight="1">
      <c r="A100" s="148" t="s">
        <v>225</v>
      </c>
      <c r="B100" s="149" t="s">
        <v>226</v>
      </c>
      <c r="C100" s="230"/>
      <c r="D100" s="235"/>
      <c r="E100" s="235"/>
      <c r="F100" s="235"/>
    </row>
    <row r="101" spans="1:6" ht="12" customHeight="1">
      <c r="A101" s="154"/>
      <c r="B101" s="149">
        <v>811</v>
      </c>
      <c r="C101" s="150" t="s">
        <v>227</v>
      </c>
      <c r="D101" s="235">
        <v>3426</v>
      </c>
      <c r="E101" s="235">
        <v>333</v>
      </c>
      <c r="F101" s="235">
        <v>3093</v>
      </c>
    </row>
    <row r="102" spans="1:6" ht="12" customHeight="1">
      <c r="A102" s="154"/>
      <c r="B102" s="149">
        <v>823</v>
      </c>
      <c r="C102" s="150" t="s">
        <v>228</v>
      </c>
      <c r="D102" s="235">
        <v>492</v>
      </c>
      <c r="E102" s="235">
        <v>222</v>
      </c>
      <c r="F102" s="235">
        <v>270</v>
      </c>
    </row>
    <row r="103" spans="1:6" ht="12" customHeight="1">
      <c r="A103" s="154"/>
      <c r="B103" s="149">
        <v>824</v>
      </c>
      <c r="C103" s="150" t="s">
        <v>229</v>
      </c>
      <c r="D103" s="235">
        <v>12</v>
      </c>
      <c r="E103" s="235">
        <v>3</v>
      </c>
      <c r="F103" s="235">
        <v>12</v>
      </c>
    </row>
    <row r="104" spans="1:6" ht="12" customHeight="1">
      <c r="A104" s="154"/>
      <c r="B104" s="149">
        <v>825</v>
      </c>
      <c r="C104" s="150" t="s">
        <v>230</v>
      </c>
      <c r="D104" s="235">
        <v>489</v>
      </c>
      <c r="E104" s="235">
        <v>219</v>
      </c>
      <c r="F104" s="235">
        <v>270</v>
      </c>
    </row>
    <row r="105" spans="1:6" ht="12" customHeight="1">
      <c r="A105" s="154"/>
      <c r="B105" s="149">
        <v>832</v>
      </c>
      <c r="C105" s="150" t="s">
        <v>231</v>
      </c>
      <c r="D105" s="235">
        <v>57</v>
      </c>
      <c r="E105" s="235">
        <v>15</v>
      </c>
      <c r="F105" s="235">
        <v>45</v>
      </c>
    </row>
    <row r="106" spans="1:6" s="155" customFormat="1" ht="20.100000000000001" customHeight="1">
      <c r="A106" s="148" t="s">
        <v>232</v>
      </c>
      <c r="B106" s="149" t="s">
        <v>308</v>
      </c>
      <c r="C106" s="230"/>
      <c r="D106" s="235"/>
      <c r="E106" s="235"/>
      <c r="F106" s="235"/>
    </row>
    <row r="107" spans="1:6" s="155" customFormat="1" ht="12" customHeight="1">
      <c r="A107" s="148"/>
      <c r="B107" s="149" t="s">
        <v>309</v>
      </c>
      <c r="C107" s="230"/>
      <c r="D107" s="235"/>
      <c r="E107" s="235"/>
      <c r="F107" s="235"/>
    </row>
    <row r="108" spans="1:6" ht="12" customHeight="1">
      <c r="A108" s="154"/>
      <c r="B108" s="149">
        <v>913</v>
      </c>
      <c r="C108" s="150" t="s">
        <v>233</v>
      </c>
      <c r="D108" s="235">
        <v>9</v>
      </c>
      <c r="E108" s="235">
        <v>6</v>
      </c>
      <c r="F108" s="235">
        <v>3</v>
      </c>
    </row>
    <row r="109" spans="1:6" ht="12" customHeight="1">
      <c r="A109" s="154"/>
      <c r="B109" s="149">
        <v>921</v>
      </c>
      <c r="C109" s="150" t="s">
        <v>234</v>
      </c>
      <c r="D109" s="235">
        <v>168</v>
      </c>
      <c r="E109" s="235">
        <v>66</v>
      </c>
      <c r="F109" s="235">
        <v>102</v>
      </c>
    </row>
    <row r="110" spans="1:6" ht="12" customHeight="1">
      <c r="A110" s="154"/>
      <c r="B110" s="149">
        <v>923</v>
      </c>
      <c r="C110" s="150" t="s">
        <v>235</v>
      </c>
      <c r="D110" s="235">
        <v>165</v>
      </c>
      <c r="E110" s="235">
        <v>51</v>
      </c>
      <c r="F110" s="235">
        <v>114</v>
      </c>
    </row>
    <row r="111" spans="1:6" ht="12" customHeight="1">
      <c r="A111" s="154"/>
      <c r="B111" s="149">
        <v>932</v>
      </c>
      <c r="C111" s="150" t="s">
        <v>256</v>
      </c>
      <c r="D111" s="235">
        <v>81</v>
      </c>
      <c r="E111" s="235">
        <v>18</v>
      </c>
      <c r="F111" s="235">
        <v>63</v>
      </c>
    </row>
    <row r="112" spans="1:6" ht="12" customHeight="1">
      <c r="A112" s="154"/>
      <c r="B112" s="149">
        <v>933</v>
      </c>
      <c r="C112" s="150" t="s">
        <v>236</v>
      </c>
      <c r="D112" s="235">
        <v>3</v>
      </c>
      <c r="E112" s="235">
        <v>0</v>
      </c>
      <c r="F112" s="235">
        <v>3</v>
      </c>
    </row>
    <row r="113" spans="1:6" ht="12" customHeight="1">
      <c r="A113" s="154"/>
      <c r="B113" s="149">
        <v>935</v>
      </c>
      <c r="C113" s="150" t="s">
        <v>237</v>
      </c>
      <c r="D113" s="235">
        <v>51</v>
      </c>
      <c r="E113" s="235">
        <v>18</v>
      </c>
      <c r="F113" s="235">
        <v>33</v>
      </c>
    </row>
    <row r="114" spans="1:6" ht="12" customHeight="1">
      <c r="A114" s="154"/>
      <c r="B114" s="149">
        <v>936</v>
      </c>
      <c r="C114" s="150" t="s">
        <v>238</v>
      </c>
      <c r="D114" s="235">
        <v>6</v>
      </c>
      <c r="E114" s="235">
        <v>3</v>
      </c>
      <c r="F114" s="235">
        <v>3</v>
      </c>
    </row>
    <row r="115" spans="1:6" ht="12" customHeight="1">
      <c r="A115" s="154"/>
      <c r="B115" s="149">
        <v>945</v>
      </c>
      <c r="C115" s="150" t="s">
        <v>239</v>
      </c>
      <c r="D115" s="235">
        <v>558</v>
      </c>
      <c r="E115" s="235">
        <v>417</v>
      </c>
      <c r="F115" s="235">
        <v>138</v>
      </c>
    </row>
    <row r="116" spans="1:6" ht="12" customHeight="1">
      <c r="A116" s="154"/>
      <c r="B116" s="149">
        <v>946</v>
      </c>
      <c r="C116" s="150" t="s">
        <v>240</v>
      </c>
      <c r="D116" s="235">
        <v>9</v>
      </c>
      <c r="E116" s="235">
        <v>0</v>
      </c>
      <c r="F116" s="235">
        <v>9</v>
      </c>
    </row>
    <row r="117" spans="1:6" ht="12" customHeight="1">
      <c r="A117" s="154"/>
      <c r="B117" s="154"/>
      <c r="C117" s="264" t="s">
        <v>47</v>
      </c>
      <c r="D117" s="265">
        <v>35232</v>
      </c>
      <c r="E117" s="265">
        <v>21837</v>
      </c>
      <c r="F117" s="265">
        <v>13395</v>
      </c>
    </row>
    <row r="118" spans="1:6" ht="12" customHeight="1">
      <c r="A118" s="59"/>
      <c r="B118" s="59"/>
      <c r="C118" s="59"/>
      <c r="D118" s="60"/>
      <c r="E118" s="60"/>
      <c r="F118" s="60"/>
    </row>
    <row r="119" spans="1:6" ht="12" customHeight="1"/>
    <row r="120" spans="1:6" ht="12" customHeight="1"/>
    <row r="121" spans="1:6" ht="12" customHeight="1"/>
    <row r="122" spans="1:6" ht="12" customHeight="1"/>
    <row r="123" spans="1:6" ht="12" customHeight="1"/>
    <row r="124" spans="1:6" ht="12" customHeight="1"/>
    <row r="125" spans="1:6" ht="12" customHeight="1"/>
    <row r="126" spans="1:6" ht="12" customHeight="1"/>
    <row r="127" spans="1:6" ht="12" customHeight="1"/>
    <row r="128" spans="1:6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  <row r="1041" ht="12" customHeight="1"/>
    <row r="1042" ht="12" customHeight="1"/>
    <row r="1043" ht="12" customHeight="1"/>
    <row r="1044" ht="12" customHeight="1"/>
    <row r="1045" ht="12" customHeight="1"/>
    <row r="1046" ht="12" customHeight="1"/>
    <row r="1047" ht="12" customHeight="1"/>
    <row r="1048" ht="12" customHeight="1"/>
    <row r="1049" ht="12" customHeight="1"/>
    <row r="1050" ht="12" customHeight="1"/>
    <row r="1051" ht="12" customHeight="1"/>
    <row r="1052" ht="12" customHeight="1"/>
    <row r="1053" ht="12" customHeight="1"/>
    <row r="1054" ht="12" customHeight="1"/>
    <row r="1055" ht="12" customHeight="1"/>
    <row r="1056" ht="12" customHeight="1"/>
    <row r="1057" ht="12" customHeight="1"/>
    <row r="1058" ht="12" customHeight="1"/>
    <row r="1059" ht="12" customHeight="1"/>
    <row r="1060" ht="12" customHeight="1"/>
    <row r="1061" ht="12" customHeight="1"/>
    <row r="1062" ht="12" customHeight="1"/>
    <row r="1063" ht="12" customHeight="1"/>
    <row r="1064" ht="12" customHeight="1"/>
    <row r="1065" ht="12" customHeight="1"/>
    <row r="1066" ht="12" customHeight="1"/>
    <row r="1067" ht="12" customHeight="1"/>
    <row r="1068" ht="12" customHeight="1"/>
    <row r="1069" ht="12" customHeight="1"/>
    <row r="1070" ht="12" customHeight="1"/>
    <row r="1071" ht="12" customHeight="1"/>
    <row r="1072" ht="12" customHeight="1"/>
    <row r="1073" ht="12" customHeight="1"/>
    <row r="1074" ht="12" customHeight="1"/>
    <row r="1075" ht="12" customHeight="1"/>
    <row r="1076" ht="12" customHeight="1"/>
    <row r="1077" ht="12" customHeight="1"/>
    <row r="1078" ht="12" customHeight="1"/>
    <row r="1079" ht="12" customHeight="1"/>
    <row r="1080" ht="12" customHeight="1"/>
    <row r="1081" ht="12" customHeight="1"/>
    <row r="1082" ht="12" customHeight="1"/>
    <row r="1083" ht="12" customHeight="1"/>
    <row r="1084" ht="12" customHeight="1"/>
    <row r="1085" ht="12" customHeight="1"/>
    <row r="1086" ht="12" customHeight="1"/>
    <row r="1087" ht="12" customHeight="1"/>
    <row r="1088" ht="12" customHeight="1"/>
    <row r="1089" ht="12" customHeight="1"/>
    <row r="1090" ht="12" customHeight="1"/>
    <row r="1091" ht="12" customHeight="1"/>
    <row r="1092" ht="12" customHeight="1"/>
    <row r="1093" ht="12" customHeight="1"/>
    <row r="1094" ht="12" customHeight="1"/>
    <row r="1095" ht="12" customHeight="1"/>
    <row r="1096" ht="12" customHeight="1"/>
    <row r="1097" ht="12" customHeight="1"/>
    <row r="1098" ht="12" customHeight="1"/>
    <row r="1099" ht="12" customHeight="1"/>
    <row r="1100" ht="12" customHeight="1"/>
    <row r="1101" ht="12" customHeight="1"/>
    <row r="1102" ht="12" customHeight="1"/>
    <row r="1103" ht="12" customHeight="1"/>
    <row r="1104" ht="12" customHeight="1"/>
    <row r="1105" ht="12" customHeight="1"/>
    <row r="1106" ht="12" customHeight="1"/>
    <row r="1107" ht="12" customHeight="1"/>
    <row r="1108" ht="12" customHeight="1"/>
    <row r="1109" ht="12" customHeight="1"/>
    <row r="1110" ht="12" customHeight="1"/>
    <row r="1111" ht="12" customHeight="1"/>
    <row r="1112" ht="12" customHeight="1"/>
    <row r="1113" ht="12" customHeight="1"/>
    <row r="1114" ht="12" customHeight="1"/>
    <row r="1115" ht="12" customHeight="1"/>
    <row r="1116" ht="12" customHeight="1"/>
    <row r="1117" ht="12" customHeight="1"/>
    <row r="1118" ht="12" customHeight="1"/>
    <row r="1119" ht="12" customHeight="1"/>
    <row r="1120" ht="12" customHeight="1"/>
    <row r="1121" ht="12" customHeight="1"/>
    <row r="1122" ht="12" customHeight="1"/>
    <row r="1123" ht="12" customHeight="1"/>
    <row r="1124" ht="12" customHeight="1"/>
    <row r="1125" ht="12" customHeight="1"/>
    <row r="1126" ht="12" customHeight="1"/>
    <row r="1127" ht="12" customHeight="1"/>
    <row r="1128" ht="12" customHeight="1"/>
    <row r="1129" ht="12" customHeight="1"/>
    <row r="1130" ht="12" customHeight="1"/>
    <row r="1131" ht="12" customHeight="1"/>
    <row r="1132" ht="12" customHeight="1"/>
    <row r="1133" ht="12" customHeight="1"/>
    <row r="1134" ht="12" customHeight="1"/>
    <row r="1135" ht="12" customHeight="1"/>
    <row r="1136" ht="12" customHeight="1"/>
    <row r="1137" ht="12" customHeight="1"/>
    <row r="1138" ht="12" customHeight="1"/>
    <row r="1139" ht="12" customHeight="1"/>
    <row r="1140" ht="12" customHeight="1"/>
    <row r="1141" ht="12" customHeight="1"/>
    <row r="1142" ht="12" customHeight="1"/>
    <row r="1143" ht="12" customHeight="1"/>
    <row r="1144" ht="12" customHeight="1"/>
    <row r="1145" ht="12" customHeight="1"/>
    <row r="1146" ht="12" customHeight="1"/>
    <row r="1147" ht="12" customHeight="1"/>
    <row r="1148" ht="12" customHeight="1"/>
    <row r="1149" ht="12" customHeight="1"/>
    <row r="1150" ht="12" customHeight="1"/>
    <row r="1151" ht="12" customHeight="1"/>
    <row r="1152" ht="12" customHeight="1"/>
    <row r="1153" ht="12" customHeight="1"/>
    <row r="1154" ht="12" customHeight="1"/>
    <row r="1155" ht="12" customHeight="1"/>
    <row r="1156" ht="12" customHeight="1"/>
    <row r="1157" ht="12" customHeight="1"/>
    <row r="1158" ht="12" customHeight="1"/>
    <row r="1159" ht="12" customHeight="1"/>
    <row r="1160" ht="12" customHeight="1"/>
    <row r="1161" ht="12" customHeight="1"/>
    <row r="1162" ht="12" customHeight="1"/>
    <row r="1163" ht="12" customHeight="1"/>
    <row r="1164" ht="12" customHeight="1"/>
    <row r="1165" ht="12" customHeight="1"/>
    <row r="1166" ht="12" customHeight="1"/>
    <row r="1167" ht="12" customHeight="1"/>
    <row r="1168" ht="12" customHeight="1"/>
    <row r="1169" ht="12" customHeight="1"/>
    <row r="1170" ht="12" customHeight="1"/>
    <row r="1171" ht="12" customHeight="1"/>
    <row r="1172" ht="12" customHeight="1"/>
    <row r="1173" ht="12" customHeight="1"/>
    <row r="1174" ht="12" customHeight="1"/>
    <row r="1175" ht="12" customHeight="1"/>
    <row r="1176" ht="12" customHeight="1"/>
    <row r="1177" ht="12" customHeight="1"/>
    <row r="1178" ht="12" customHeight="1"/>
    <row r="1179" ht="12" customHeight="1"/>
    <row r="1180" ht="12" customHeight="1"/>
    <row r="1181" ht="12" customHeight="1"/>
    <row r="1182" ht="12" customHeight="1"/>
    <row r="1183" ht="12" customHeight="1"/>
    <row r="1184" ht="12" customHeight="1"/>
    <row r="1185" ht="12" customHeight="1"/>
    <row r="1186" ht="12" customHeight="1"/>
    <row r="1187" ht="12" customHeight="1"/>
    <row r="1188" ht="12" customHeight="1"/>
    <row r="1189" ht="12" customHeight="1"/>
    <row r="1190" ht="12" customHeight="1"/>
    <row r="1191" ht="12" customHeight="1"/>
    <row r="1192" ht="12" customHeight="1"/>
    <row r="1193" ht="12" customHeight="1"/>
    <row r="1194" ht="12" customHeight="1"/>
    <row r="1195" ht="12" customHeight="1"/>
    <row r="1196" ht="12" customHeight="1"/>
    <row r="1197" ht="12" customHeight="1"/>
    <row r="1198" ht="12" customHeight="1"/>
    <row r="1199" ht="12" customHeight="1"/>
    <row r="1200" ht="12" customHeight="1"/>
    <row r="1201" ht="12" customHeight="1"/>
    <row r="1202" ht="12" customHeight="1"/>
    <row r="1203" ht="12" customHeight="1"/>
    <row r="1204" ht="12" customHeight="1"/>
    <row r="1205" ht="12" customHeight="1"/>
    <row r="1206" ht="12" customHeight="1"/>
    <row r="1207" ht="12" customHeight="1"/>
    <row r="1208" ht="12" customHeight="1"/>
    <row r="1209" ht="12" customHeight="1"/>
    <row r="1210" ht="12" customHeight="1"/>
    <row r="1211" ht="12" customHeight="1"/>
    <row r="1212" ht="12" customHeight="1"/>
    <row r="1213" ht="12" customHeight="1"/>
    <row r="1214" ht="12" customHeight="1"/>
    <row r="1215" ht="12" customHeight="1"/>
    <row r="1216" ht="12" customHeight="1"/>
    <row r="1217" ht="12" customHeight="1"/>
    <row r="1218" ht="12" customHeight="1"/>
    <row r="1219" ht="12" customHeight="1"/>
    <row r="1220" ht="12" customHeight="1"/>
    <row r="1221" ht="12" customHeight="1"/>
    <row r="1222" ht="12" customHeight="1"/>
    <row r="1223" ht="12" customHeight="1"/>
    <row r="1224" ht="12" customHeight="1"/>
    <row r="1225" ht="12" customHeight="1"/>
    <row r="1226" ht="12" customHeight="1"/>
    <row r="1227" ht="12" customHeight="1"/>
    <row r="1228" ht="12" customHeight="1"/>
    <row r="1229" ht="12" customHeight="1"/>
    <row r="1230" ht="12" customHeight="1"/>
    <row r="1231" ht="12" customHeight="1"/>
    <row r="1232" ht="12" customHeight="1"/>
    <row r="1233" ht="12" customHeight="1"/>
    <row r="1234" ht="12" customHeight="1"/>
    <row r="1235" ht="12" customHeight="1"/>
    <row r="1236" ht="12" customHeight="1"/>
    <row r="1237" ht="12" customHeight="1"/>
    <row r="1238" ht="12" customHeight="1"/>
    <row r="1239" ht="12" customHeight="1"/>
    <row r="1240" ht="12" customHeight="1"/>
    <row r="1241" ht="12" customHeight="1"/>
    <row r="1242" ht="12" customHeight="1"/>
    <row r="1243" ht="12" customHeight="1"/>
    <row r="1244" ht="12" customHeight="1"/>
    <row r="1245" ht="12" customHeight="1"/>
    <row r="1246" ht="12" customHeight="1"/>
    <row r="1247" ht="12" customHeight="1"/>
    <row r="1248" ht="12" customHeight="1"/>
    <row r="1249" ht="12" customHeight="1"/>
    <row r="1250" ht="12" customHeight="1"/>
    <row r="1251" ht="12" customHeight="1"/>
    <row r="1252" ht="12" customHeight="1"/>
    <row r="1253" ht="12" customHeight="1"/>
    <row r="1254" ht="12" customHeight="1"/>
    <row r="1255" ht="12" customHeight="1"/>
    <row r="1256" ht="12" customHeight="1"/>
    <row r="1257" ht="12" customHeight="1"/>
    <row r="1258" ht="12" customHeight="1"/>
    <row r="1259" ht="12" customHeight="1"/>
    <row r="1260" ht="12" customHeight="1"/>
    <row r="1261" ht="12" customHeight="1"/>
    <row r="1262" ht="12" customHeight="1"/>
    <row r="1263" ht="12" customHeight="1"/>
    <row r="1264" ht="12" customHeight="1"/>
    <row r="1265" ht="12" customHeight="1"/>
    <row r="1266" ht="12" customHeight="1"/>
    <row r="1267" ht="12" customHeight="1"/>
    <row r="1268" ht="12" customHeight="1"/>
    <row r="1269" ht="12" customHeight="1"/>
    <row r="1270" ht="12" customHeight="1"/>
    <row r="1271" ht="12" customHeight="1"/>
    <row r="1272" ht="12" customHeight="1"/>
    <row r="1273" ht="12" customHeight="1"/>
    <row r="1274" ht="12" customHeight="1"/>
    <row r="1275" ht="12" customHeight="1"/>
    <row r="1276" ht="12" customHeight="1"/>
    <row r="1277" ht="12" customHeight="1"/>
    <row r="1278" ht="12" customHeight="1"/>
    <row r="1279" ht="12" customHeight="1"/>
    <row r="1280" ht="12" customHeight="1"/>
    <row r="1281" ht="12" customHeight="1"/>
    <row r="1282" ht="12" customHeight="1"/>
    <row r="1283" ht="12" customHeight="1"/>
    <row r="1284" ht="12" customHeight="1"/>
    <row r="1285" ht="12" customHeight="1"/>
    <row r="1286" ht="12" customHeight="1"/>
    <row r="1287" ht="12" customHeight="1"/>
    <row r="1288" ht="12" customHeight="1"/>
    <row r="1289" ht="12" customHeight="1"/>
    <row r="1290" ht="12" customHeight="1"/>
    <row r="1291" ht="12" customHeight="1"/>
    <row r="1292" ht="12" customHeight="1"/>
    <row r="1293" ht="12" customHeight="1"/>
    <row r="1294" ht="12" customHeight="1"/>
    <row r="1295" ht="12" customHeight="1"/>
    <row r="1296" ht="12" customHeight="1"/>
    <row r="1297" ht="12" customHeight="1"/>
    <row r="1298" ht="12" customHeight="1"/>
    <row r="1299" ht="12" customHeight="1"/>
    <row r="1300" ht="12" customHeight="1"/>
    <row r="1301" ht="12" customHeight="1"/>
    <row r="1302" ht="12" customHeight="1"/>
    <row r="1303" ht="12" customHeight="1"/>
    <row r="1304" ht="12" customHeight="1"/>
    <row r="1305" ht="12" customHeight="1"/>
    <row r="1306" ht="12" customHeight="1"/>
    <row r="1307" ht="12" customHeight="1"/>
    <row r="1308" ht="12" customHeight="1"/>
    <row r="1309" ht="12" customHeight="1"/>
    <row r="1310" ht="12" customHeight="1"/>
    <row r="1311" ht="12" customHeight="1"/>
    <row r="1312" ht="12" customHeight="1"/>
    <row r="1313" ht="12" customHeight="1"/>
    <row r="1314" ht="12" customHeight="1"/>
    <row r="1315" ht="12" customHeight="1"/>
    <row r="1316" ht="12" customHeight="1"/>
    <row r="1317" ht="12" customHeight="1"/>
    <row r="1318" ht="12" customHeight="1"/>
    <row r="1319" ht="12" customHeight="1"/>
    <row r="1320" ht="12" customHeight="1"/>
    <row r="1321" ht="12" customHeight="1"/>
    <row r="1322" ht="12" customHeight="1"/>
    <row r="1323" ht="12" customHeight="1"/>
    <row r="1324" ht="12" customHeight="1"/>
    <row r="1325" ht="12" customHeight="1"/>
    <row r="1326" ht="12" customHeight="1"/>
    <row r="1327" ht="12" customHeight="1"/>
    <row r="1328" ht="12" customHeight="1"/>
    <row r="1329" ht="12" customHeight="1"/>
    <row r="1330" ht="12" customHeight="1"/>
    <row r="1331" ht="12" customHeight="1"/>
    <row r="1332" ht="12" customHeight="1"/>
    <row r="1333" ht="12" customHeight="1"/>
    <row r="1334" ht="12" customHeight="1"/>
    <row r="1335" ht="12" customHeight="1"/>
    <row r="1336" ht="12" customHeight="1"/>
    <row r="1337" ht="12" customHeight="1"/>
    <row r="1338" ht="12" customHeight="1"/>
    <row r="1339" ht="12" customHeight="1"/>
    <row r="1340" ht="12" customHeight="1"/>
    <row r="1341" ht="12" customHeight="1"/>
    <row r="1342" ht="12" customHeight="1"/>
    <row r="1343" ht="12" customHeight="1"/>
    <row r="1344" ht="12" customHeight="1"/>
    <row r="1345" ht="12" customHeight="1"/>
    <row r="1346" ht="12" customHeight="1"/>
    <row r="1347" ht="12" customHeight="1"/>
    <row r="1348" ht="12" customHeight="1"/>
    <row r="1349" ht="12" customHeight="1"/>
    <row r="1350" ht="12" customHeight="1"/>
    <row r="1351" ht="12" customHeight="1"/>
    <row r="1352" ht="12" customHeight="1"/>
    <row r="1353" ht="12" customHeight="1"/>
    <row r="1354" ht="12" customHeight="1"/>
    <row r="1355" ht="12" customHeight="1"/>
    <row r="1356" ht="12" customHeight="1"/>
    <row r="1357" ht="12" customHeight="1"/>
    <row r="1358" ht="12" customHeight="1"/>
    <row r="1359" ht="12" customHeight="1"/>
    <row r="1360" ht="12" customHeight="1"/>
    <row r="1361" ht="12" customHeight="1"/>
    <row r="1362" ht="12" customHeight="1"/>
    <row r="1363" ht="12" customHeight="1"/>
    <row r="1364" ht="12" customHeight="1"/>
    <row r="1365" ht="12" customHeight="1"/>
    <row r="1366" ht="12" customHeight="1"/>
    <row r="1367" ht="12" customHeight="1"/>
    <row r="1368" ht="12" customHeight="1"/>
    <row r="1369" ht="12" customHeight="1"/>
    <row r="1370" ht="12" customHeight="1"/>
    <row r="1371" ht="12" customHeight="1"/>
    <row r="1372" ht="12" customHeight="1"/>
    <row r="1373" ht="12" customHeight="1"/>
    <row r="1374" ht="12" customHeight="1"/>
    <row r="1375" ht="12" customHeight="1"/>
    <row r="1376" ht="12" customHeight="1"/>
    <row r="1377" ht="12" customHeight="1"/>
    <row r="1378" ht="12" customHeight="1"/>
    <row r="1379" ht="12" customHeight="1"/>
    <row r="1380" ht="12" customHeight="1"/>
    <row r="1381" ht="12" customHeight="1"/>
    <row r="1382" ht="12" customHeight="1"/>
    <row r="1383" ht="12" customHeight="1"/>
    <row r="1384" ht="12" customHeight="1"/>
    <row r="1385" ht="12" customHeight="1"/>
    <row r="1386" ht="12" customHeight="1"/>
    <row r="1387" ht="12" customHeight="1"/>
    <row r="1388" ht="12" customHeight="1"/>
    <row r="1389" ht="12" customHeight="1"/>
    <row r="1390" ht="12" customHeight="1"/>
    <row r="1391" ht="12" customHeight="1"/>
    <row r="1392" ht="12" customHeight="1"/>
    <row r="1393" ht="12" customHeight="1"/>
    <row r="1394" ht="12" customHeight="1"/>
    <row r="1395" ht="12" customHeight="1"/>
    <row r="1396" ht="12" customHeight="1"/>
    <row r="1397" ht="12" customHeight="1"/>
    <row r="1398" ht="12" customHeight="1"/>
    <row r="1399" ht="12" customHeight="1"/>
    <row r="1400" ht="12" customHeight="1"/>
    <row r="1401" ht="12" customHeight="1"/>
    <row r="1402" ht="12" customHeight="1"/>
    <row r="1403" ht="12" customHeight="1"/>
    <row r="1404" ht="12" customHeight="1"/>
    <row r="1405" ht="12" customHeight="1"/>
    <row r="1406" ht="12" customHeight="1"/>
    <row r="1407" ht="12" customHeight="1"/>
    <row r="1408" ht="12" customHeight="1"/>
    <row r="1409" ht="12" customHeight="1"/>
    <row r="1410" ht="12" customHeight="1"/>
    <row r="1411" ht="12" customHeight="1"/>
    <row r="1412" ht="12" customHeight="1"/>
    <row r="1413" ht="12" customHeight="1"/>
    <row r="1414" ht="12" customHeight="1"/>
    <row r="1415" ht="12" customHeight="1"/>
    <row r="1416" ht="12" customHeight="1"/>
    <row r="1417" ht="12" customHeight="1"/>
    <row r="1418" ht="12" customHeight="1"/>
    <row r="1419" ht="12" customHeight="1"/>
    <row r="1420" ht="12" customHeight="1"/>
    <row r="1421" ht="12" customHeight="1"/>
    <row r="1422" ht="12" customHeight="1"/>
    <row r="1423" ht="12" customHeight="1"/>
    <row r="1424" ht="12" customHeight="1"/>
    <row r="1425" ht="12" customHeight="1"/>
    <row r="1426" ht="12" customHeight="1"/>
    <row r="1427" ht="12" customHeight="1"/>
    <row r="1428" ht="12" customHeight="1"/>
    <row r="1429" ht="12" customHeight="1"/>
    <row r="1430" ht="12" customHeight="1"/>
    <row r="1431" ht="12" customHeight="1"/>
    <row r="1432" ht="12" customHeight="1"/>
    <row r="1433" ht="12" customHeight="1"/>
    <row r="1434" ht="12" customHeight="1"/>
    <row r="1435" ht="12" customHeight="1"/>
    <row r="1436" ht="12" customHeight="1"/>
    <row r="1437" ht="12" customHeight="1"/>
    <row r="1438" ht="12" customHeight="1"/>
    <row r="1439" ht="12" customHeight="1"/>
    <row r="1440" ht="12" customHeight="1"/>
    <row r="1441" ht="12" customHeight="1"/>
    <row r="1442" ht="12" customHeight="1"/>
    <row r="1443" ht="12" customHeight="1"/>
    <row r="1444" ht="12" customHeight="1"/>
    <row r="1445" ht="12" customHeight="1"/>
    <row r="1446" ht="12" customHeight="1"/>
    <row r="1447" ht="12" customHeight="1"/>
    <row r="1448" ht="12" customHeight="1"/>
    <row r="1449" ht="12" customHeight="1"/>
    <row r="1450" ht="12" customHeight="1"/>
    <row r="1451" ht="12" customHeight="1"/>
    <row r="1452" ht="12" customHeight="1"/>
    <row r="1453" ht="12" customHeight="1"/>
    <row r="1454" ht="12" customHeight="1"/>
    <row r="1455" ht="12" customHeight="1"/>
    <row r="1456" ht="12" customHeight="1"/>
    <row r="1457" ht="12" customHeight="1"/>
    <row r="1458" ht="12" customHeight="1"/>
    <row r="1459" ht="12" customHeight="1"/>
    <row r="1460" ht="12" customHeight="1"/>
    <row r="1461" ht="12" customHeight="1"/>
    <row r="1462" ht="12" customHeight="1"/>
    <row r="1463" ht="12" customHeight="1"/>
    <row r="1464" ht="12" customHeight="1"/>
    <row r="1465" ht="12" customHeight="1"/>
    <row r="1466" ht="12" customHeight="1"/>
    <row r="1467" ht="12" customHeight="1"/>
    <row r="1468" ht="12" customHeight="1"/>
    <row r="1469" ht="12" customHeight="1"/>
    <row r="1470" ht="12" customHeight="1"/>
    <row r="1471" ht="12" customHeight="1"/>
    <row r="1472" ht="12" customHeight="1"/>
    <row r="1473" ht="12" customHeight="1"/>
    <row r="1474" ht="12" customHeight="1"/>
    <row r="1475" ht="12" customHeight="1"/>
    <row r="1476" ht="12" customHeight="1"/>
    <row r="1477" ht="12" customHeight="1"/>
    <row r="1478" ht="12" customHeight="1"/>
    <row r="1479" ht="12" customHeight="1"/>
    <row r="1480" ht="12" customHeight="1"/>
    <row r="1481" ht="12" customHeight="1"/>
    <row r="1482" ht="12" customHeight="1"/>
    <row r="1483" ht="12" customHeight="1"/>
    <row r="1484" ht="12" customHeight="1"/>
    <row r="1485" ht="12" customHeight="1"/>
    <row r="1486" ht="12" customHeight="1"/>
    <row r="1487" ht="12" customHeight="1"/>
    <row r="1488" ht="12" customHeight="1"/>
    <row r="1489" ht="12" customHeight="1"/>
    <row r="1490" ht="12" customHeight="1"/>
    <row r="1491" ht="12" customHeight="1"/>
    <row r="1492" ht="12" customHeight="1"/>
    <row r="1493" ht="12" customHeight="1"/>
    <row r="1494" ht="12" customHeight="1"/>
    <row r="1495" ht="12" customHeight="1"/>
    <row r="1496" ht="12" customHeight="1"/>
    <row r="1497" ht="12" customHeight="1"/>
    <row r="1498" ht="12" customHeight="1"/>
    <row r="1499" ht="12" customHeight="1"/>
    <row r="1500" ht="12" customHeight="1"/>
    <row r="1501" ht="12" customHeight="1"/>
    <row r="1502" ht="12" customHeight="1"/>
    <row r="1503" ht="12" customHeight="1"/>
    <row r="1504" ht="12" customHeight="1"/>
    <row r="1505" ht="12" customHeight="1"/>
    <row r="1506" ht="12" customHeight="1"/>
    <row r="1507" ht="12" customHeight="1"/>
    <row r="1508" ht="12" customHeight="1"/>
    <row r="1509" ht="12" customHeight="1"/>
    <row r="1510" ht="12" customHeight="1"/>
    <row r="1511" ht="12" customHeight="1"/>
    <row r="1512" ht="12" customHeight="1"/>
    <row r="1513" ht="12" customHeight="1"/>
    <row r="1514" ht="12" customHeight="1"/>
    <row r="1515" ht="12" customHeight="1"/>
    <row r="1516" ht="12" customHeight="1"/>
    <row r="1517" ht="12" customHeight="1"/>
    <row r="1518" ht="12" customHeight="1"/>
    <row r="1519" ht="12" customHeight="1"/>
    <row r="1520" ht="12" customHeight="1"/>
    <row r="1521" ht="12" customHeight="1"/>
    <row r="1522" ht="12" customHeight="1"/>
    <row r="1523" ht="12" customHeight="1"/>
    <row r="1524" ht="12" customHeight="1"/>
    <row r="1525" ht="12" customHeight="1"/>
    <row r="1526" ht="12" customHeight="1"/>
    <row r="1527" ht="12" customHeight="1"/>
    <row r="1528" ht="12" customHeight="1"/>
    <row r="1529" ht="12" customHeight="1"/>
    <row r="1530" ht="12" customHeight="1"/>
    <row r="1531" ht="12" customHeight="1"/>
    <row r="1532" ht="12" customHeight="1"/>
    <row r="1533" ht="12" customHeight="1"/>
    <row r="1534" ht="12" customHeight="1"/>
    <row r="1535" ht="12" customHeight="1"/>
    <row r="1536" ht="12" customHeight="1"/>
    <row r="1537" ht="12" customHeight="1"/>
    <row r="1538" ht="12" customHeight="1"/>
    <row r="1539" ht="12" customHeight="1"/>
    <row r="1540" ht="12" customHeight="1"/>
    <row r="1541" ht="12" customHeight="1"/>
    <row r="1542" ht="12" customHeight="1"/>
    <row r="1543" ht="12" customHeight="1"/>
    <row r="1544" ht="12" customHeight="1"/>
    <row r="1545" ht="12" customHeight="1"/>
    <row r="1546" ht="12" customHeight="1"/>
    <row r="1547" ht="12" customHeight="1"/>
    <row r="1548" ht="12" customHeight="1"/>
    <row r="1549" ht="12" customHeight="1"/>
    <row r="1550" ht="12" customHeight="1"/>
    <row r="1551" ht="12" customHeight="1"/>
    <row r="1552" ht="12" customHeight="1"/>
    <row r="1553" ht="12" customHeight="1"/>
    <row r="1554" ht="12" customHeight="1"/>
    <row r="1555" ht="12" customHeight="1"/>
    <row r="1556" ht="12" customHeight="1"/>
    <row r="1557" ht="12" customHeight="1"/>
    <row r="1558" ht="12" customHeight="1"/>
    <row r="1559" ht="12" customHeight="1"/>
    <row r="1560" ht="12" customHeight="1"/>
    <row r="1561" ht="12" customHeight="1"/>
    <row r="1562" ht="12" customHeight="1"/>
    <row r="1563" ht="12" customHeight="1"/>
    <row r="1564" ht="12" customHeight="1"/>
    <row r="1565" ht="12" customHeight="1"/>
    <row r="1566" ht="12" customHeight="1"/>
    <row r="1567" ht="12" customHeight="1"/>
    <row r="1568" ht="12" customHeight="1"/>
    <row r="1569" ht="12" customHeight="1"/>
    <row r="1570" ht="12" customHeight="1"/>
    <row r="1571" ht="12" customHeight="1"/>
    <row r="1572" ht="12" customHeight="1"/>
    <row r="1573" ht="12" customHeight="1"/>
    <row r="1574" ht="12" customHeight="1"/>
    <row r="1575" ht="12" customHeight="1"/>
    <row r="1576" ht="12" customHeight="1"/>
    <row r="1577" ht="12" customHeight="1"/>
    <row r="1578" ht="12" customHeight="1"/>
    <row r="1579" ht="12" customHeight="1"/>
    <row r="1580" ht="12" customHeight="1"/>
    <row r="1581" ht="12" customHeight="1"/>
    <row r="1582" ht="12" customHeight="1"/>
    <row r="1583" ht="12" customHeight="1"/>
    <row r="1584" ht="12" customHeight="1"/>
    <row r="1585" ht="12" customHeight="1"/>
    <row r="1586" ht="12" customHeight="1"/>
    <row r="1587" ht="12" customHeight="1"/>
    <row r="1588" ht="12" customHeight="1"/>
    <row r="1589" ht="12" customHeight="1"/>
    <row r="1590" ht="12" customHeight="1"/>
    <row r="1591" ht="12" customHeight="1"/>
    <row r="1592" ht="12" customHeight="1"/>
    <row r="1593" ht="12" customHeight="1"/>
    <row r="1594" ht="12" customHeight="1"/>
    <row r="1595" ht="12" customHeight="1"/>
    <row r="1596" ht="12" customHeight="1"/>
    <row r="1597" ht="12" customHeight="1"/>
    <row r="1598" ht="12" customHeight="1"/>
    <row r="1599" ht="12" customHeight="1"/>
    <row r="1600" ht="12" customHeight="1"/>
    <row r="1601" ht="12" customHeight="1"/>
    <row r="1602" ht="12" customHeight="1"/>
    <row r="1603" ht="12" customHeight="1"/>
    <row r="1604" ht="12" customHeight="1"/>
    <row r="1605" ht="12" customHeight="1"/>
    <row r="1606" ht="12" customHeight="1"/>
    <row r="1607" ht="12" customHeight="1"/>
    <row r="1608" ht="12" customHeight="1"/>
    <row r="1609" ht="12" customHeight="1"/>
    <row r="1610" ht="12" customHeight="1"/>
    <row r="1611" ht="12" customHeight="1"/>
    <row r="1612" ht="12" customHeight="1"/>
    <row r="1613" ht="12" customHeight="1"/>
    <row r="1614" ht="12" customHeight="1"/>
    <row r="1615" ht="12" customHeight="1"/>
    <row r="1616" ht="12" customHeight="1"/>
    <row r="1617" ht="12" customHeight="1"/>
    <row r="1618" ht="12" customHeight="1"/>
    <row r="1619" ht="12" customHeight="1"/>
    <row r="1620" ht="12" customHeight="1"/>
    <row r="1621" ht="12" customHeight="1"/>
    <row r="1622" ht="12" customHeight="1"/>
    <row r="1623" ht="12" customHeight="1"/>
    <row r="1624" ht="12" customHeight="1"/>
    <row r="1625" ht="12" customHeight="1"/>
    <row r="1626" ht="12" customHeight="1"/>
    <row r="1627" ht="12" customHeight="1"/>
    <row r="1628" ht="12" customHeight="1"/>
    <row r="1629" ht="12" customHeight="1"/>
    <row r="1630" ht="12" customHeight="1"/>
    <row r="1631" ht="12" customHeight="1"/>
    <row r="1632" ht="12" customHeight="1"/>
    <row r="1633" ht="12" customHeight="1"/>
    <row r="1634" ht="12" customHeight="1"/>
    <row r="1635" ht="12" customHeight="1"/>
    <row r="1636" ht="12" customHeight="1"/>
    <row r="1637" ht="12" customHeight="1"/>
    <row r="1638" ht="12" customHeight="1"/>
    <row r="1639" ht="12" customHeight="1"/>
    <row r="1640" ht="12" customHeight="1"/>
    <row r="1641" ht="12" customHeight="1"/>
    <row r="1642" ht="12" customHeight="1"/>
    <row r="1643" ht="12" customHeight="1"/>
    <row r="1644" ht="12" customHeight="1"/>
    <row r="1645" ht="12" customHeight="1"/>
    <row r="1646" ht="12" customHeight="1"/>
    <row r="1647" ht="12" customHeight="1"/>
    <row r="1648" ht="12" customHeight="1"/>
    <row r="1649" ht="12" customHeight="1"/>
    <row r="1650" ht="12" customHeight="1"/>
    <row r="1651" ht="12" customHeight="1"/>
    <row r="1652" ht="12" customHeight="1"/>
    <row r="1653" ht="12" customHeight="1"/>
    <row r="1654" ht="12" customHeight="1"/>
    <row r="1655" ht="12" customHeight="1"/>
    <row r="1656" ht="12" customHeight="1"/>
    <row r="1657" ht="12" customHeight="1"/>
    <row r="1658" ht="12" customHeight="1"/>
    <row r="1659" ht="12" customHeight="1"/>
    <row r="1660" ht="12" customHeight="1"/>
    <row r="1661" ht="12" customHeight="1"/>
    <row r="1662" ht="12" customHeight="1"/>
    <row r="1663" ht="12" customHeight="1"/>
    <row r="1664" ht="12" customHeight="1"/>
    <row r="1665" ht="12" customHeight="1"/>
    <row r="1666" ht="12" customHeight="1"/>
    <row r="1667" ht="12" customHeight="1"/>
    <row r="1668" ht="12" customHeight="1"/>
    <row r="1669" ht="12" customHeight="1"/>
    <row r="1670" ht="12" customHeight="1"/>
    <row r="1671" ht="12" customHeight="1"/>
    <row r="1672" ht="12" customHeight="1"/>
    <row r="1673" ht="12" customHeight="1"/>
    <row r="1674" ht="12" customHeight="1"/>
    <row r="1675" ht="12" customHeight="1"/>
    <row r="1676" ht="12" customHeight="1"/>
    <row r="1677" ht="12" customHeight="1"/>
    <row r="1678" ht="12" customHeight="1"/>
    <row r="1679" ht="12" customHeight="1"/>
    <row r="1680" ht="12" customHeight="1"/>
    <row r="1681" ht="12" customHeight="1"/>
    <row r="1682" ht="12" customHeight="1"/>
    <row r="1683" ht="12" customHeight="1"/>
    <row r="1684" ht="12" customHeight="1"/>
    <row r="1685" ht="12" customHeight="1"/>
    <row r="1686" ht="12" customHeight="1"/>
    <row r="1687" ht="12" customHeight="1"/>
    <row r="1688" ht="12" customHeight="1"/>
    <row r="1689" ht="12" customHeight="1"/>
    <row r="1690" ht="12" customHeight="1"/>
    <row r="1691" ht="12" customHeight="1"/>
    <row r="1692" ht="12" customHeight="1"/>
    <row r="1693" ht="12" customHeight="1"/>
    <row r="1694" ht="12" customHeight="1"/>
    <row r="1695" ht="12" customHeight="1"/>
    <row r="1696" ht="12" customHeight="1"/>
    <row r="1697" ht="12" customHeight="1"/>
    <row r="1698" ht="12" customHeight="1"/>
    <row r="1699" ht="12" customHeight="1"/>
    <row r="1700" ht="12" customHeight="1"/>
    <row r="1701" ht="12" customHeight="1"/>
    <row r="1702" ht="12" customHeight="1"/>
    <row r="1703" ht="12" customHeight="1"/>
    <row r="1704" ht="12" customHeight="1"/>
    <row r="1705" ht="12" customHeight="1"/>
    <row r="1706" ht="12" customHeight="1"/>
    <row r="1707" ht="12" customHeight="1"/>
    <row r="1708" ht="12" customHeight="1"/>
    <row r="1709" ht="12" customHeight="1"/>
    <row r="1710" ht="12" customHeight="1"/>
    <row r="1711" ht="12" customHeight="1"/>
    <row r="1712" ht="12" customHeight="1"/>
    <row r="1713" ht="12" customHeight="1"/>
    <row r="1714" ht="12" customHeight="1"/>
    <row r="1715" ht="12" customHeight="1"/>
    <row r="1716" ht="12" customHeight="1"/>
    <row r="1717" ht="12" customHeight="1"/>
    <row r="1718" ht="12" customHeight="1"/>
    <row r="1719" ht="12" customHeight="1"/>
    <row r="1720" ht="12" customHeight="1"/>
    <row r="1721" ht="12" customHeight="1"/>
    <row r="1722" ht="12" customHeight="1"/>
    <row r="1723" ht="12" customHeight="1"/>
    <row r="1724" ht="12" customHeight="1"/>
    <row r="1725" ht="12" customHeight="1"/>
    <row r="1726" ht="12" customHeight="1"/>
    <row r="1727" ht="12" customHeight="1"/>
    <row r="1728" ht="12" customHeight="1"/>
    <row r="1729" ht="12" customHeight="1"/>
    <row r="1730" ht="12" customHeight="1"/>
    <row r="1731" ht="12" customHeight="1"/>
    <row r="1732" ht="12" customHeight="1"/>
    <row r="1733" ht="12" customHeight="1"/>
    <row r="1734" ht="12" customHeight="1"/>
    <row r="1735" ht="12" customHeight="1"/>
    <row r="1736" ht="12" customHeight="1"/>
    <row r="1737" ht="12" customHeight="1"/>
    <row r="1738" ht="12" customHeight="1"/>
    <row r="1739" ht="12" customHeight="1"/>
    <row r="1740" ht="12" customHeight="1"/>
    <row r="1741" ht="12" customHeight="1"/>
    <row r="1742" ht="12" customHeight="1"/>
    <row r="1743" ht="12" customHeight="1"/>
    <row r="1744" ht="12" customHeight="1"/>
    <row r="1745" ht="12" customHeight="1"/>
    <row r="1746" ht="12" customHeight="1"/>
    <row r="1747" ht="12" customHeight="1"/>
    <row r="1748" ht="12" customHeight="1"/>
    <row r="1749" ht="12" customHeight="1"/>
    <row r="1750" ht="12" customHeight="1"/>
    <row r="1751" ht="12" customHeight="1"/>
    <row r="1752" ht="12" customHeight="1"/>
    <row r="1753" ht="12" customHeight="1"/>
    <row r="1754" ht="12" customHeight="1"/>
    <row r="1755" ht="12" customHeight="1"/>
    <row r="1756" ht="12" customHeight="1"/>
    <row r="1757" ht="12" customHeight="1"/>
    <row r="1758" ht="12" customHeight="1"/>
    <row r="1759" ht="12" customHeight="1"/>
    <row r="1760" ht="12" customHeight="1"/>
    <row r="1761" ht="12" customHeight="1"/>
    <row r="1762" ht="12" customHeight="1"/>
    <row r="1763" ht="12" customHeight="1"/>
    <row r="1764" ht="12" customHeight="1"/>
    <row r="1765" ht="12" customHeight="1"/>
    <row r="1766" ht="12" customHeight="1"/>
  </sheetData>
  <mergeCells count="3">
    <mergeCell ref="A1:F1"/>
    <mergeCell ref="A2:F2"/>
    <mergeCell ref="A3:C3"/>
  </mergeCells>
  <hyperlinks>
    <hyperlink ref="A1:F1" location="Inhaltsverzeichnis!A36" display="3     Auszubildende in Berlin am 31. Dezember 2022 nach Berufsbereichen und Berufsgruppen" xr:uid="{2F0AE7B4-A3E0-4EA9-A848-F7377EDC2C0E}"/>
  </hyperlinks>
  <pageMargins left="0.59055118110236227" right="0" top="0.78740157480314965" bottom="0.39370078740157483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&amp;C&amp;7Amt für Statistik Berlin-Brandenburg  —    SB B II 5 – j / 24 – Berlin &amp;G</oddFooter>
  </headerFooter>
  <rowBreaks count="2" manualBreakCount="2">
    <brk id="51" max="5" man="1"/>
    <brk id="105" max="5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30AB-A714-41E3-9A7D-683CEA01E13A}">
  <sheetPr codeName="Tabelle7"/>
  <dimension ref="A1:AH77"/>
  <sheetViews>
    <sheetView zoomScaleNormal="100" zoomScaleSheetLayoutView="100" workbookViewId="0">
      <selection sqref="A1:K1"/>
    </sheetView>
  </sheetViews>
  <sheetFormatPr baseColWidth="10" defaultRowHeight="12.75"/>
  <cols>
    <col min="1" max="1" width="17.42578125" style="63" customWidth="1"/>
    <col min="2" max="2" width="7.7109375" style="63" customWidth="1"/>
    <col min="3" max="11" width="7.42578125" style="63" customWidth="1"/>
    <col min="12" max="12" width="11.42578125" style="54"/>
    <col min="13" max="22" width="11.42578125" style="54" hidden="1" customWidth="1"/>
    <col min="23" max="23" width="11.42578125" hidden="1" customWidth="1"/>
    <col min="24" max="24" width="0" hidden="1" customWidth="1"/>
    <col min="25" max="250" width="11.42578125" style="54"/>
    <col min="251" max="251" width="17.42578125" style="54" customWidth="1"/>
    <col min="252" max="252" width="7.7109375" style="54" customWidth="1"/>
    <col min="253" max="261" width="7.42578125" style="54" customWidth="1"/>
    <col min="262" max="263" width="11.42578125" style="54"/>
    <col min="264" max="264" width="21.85546875" style="54" customWidth="1"/>
    <col min="265" max="506" width="11.42578125" style="54"/>
    <col min="507" max="507" width="17.42578125" style="54" customWidth="1"/>
    <col min="508" max="508" width="7.7109375" style="54" customWidth="1"/>
    <col min="509" max="517" width="7.42578125" style="54" customWidth="1"/>
    <col min="518" max="519" width="11.42578125" style="54"/>
    <col min="520" max="520" width="21.85546875" style="54" customWidth="1"/>
    <col min="521" max="762" width="11.42578125" style="54"/>
    <col min="763" max="763" width="17.42578125" style="54" customWidth="1"/>
    <col min="764" max="764" width="7.7109375" style="54" customWidth="1"/>
    <col min="765" max="773" width="7.42578125" style="54" customWidth="1"/>
    <col min="774" max="775" width="11.42578125" style="54"/>
    <col min="776" max="776" width="21.85546875" style="54" customWidth="1"/>
    <col min="777" max="1018" width="11.42578125" style="54"/>
    <col min="1019" max="1019" width="17.42578125" style="54" customWidth="1"/>
    <col min="1020" max="1020" width="7.7109375" style="54" customWidth="1"/>
    <col min="1021" max="1029" width="7.42578125" style="54" customWidth="1"/>
    <col min="1030" max="1031" width="11.42578125" style="54"/>
    <col min="1032" max="1032" width="21.85546875" style="54" customWidth="1"/>
    <col min="1033" max="1274" width="11.42578125" style="54"/>
    <col min="1275" max="1275" width="17.42578125" style="54" customWidth="1"/>
    <col min="1276" max="1276" width="7.7109375" style="54" customWidth="1"/>
    <col min="1277" max="1285" width="7.42578125" style="54" customWidth="1"/>
    <col min="1286" max="1287" width="11.42578125" style="54"/>
    <col min="1288" max="1288" width="21.85546875" style="54" customWidth="1"/>
    <col min="1289" max="1530" width="11.42578125" style="54"/>
    <col min="1531" max="1531" width="17.42578125" style="54" customWidth="1"/>
    <col min="1532" max="1532" width="7.7109375" style="54" customWidth="1"/>
    <col min="1533" max="1541" width="7.42578125" style="54" customWidth="1"/>
    <col min="1542" max="1543" width="11.42578125" style="54"/>
    <col min="1544" max="1544" width="21.85546875" style="54" customWidth="1"/>
    <col min="1545" max="1786" width="11.42578125" style="54"/>
    <col min="1787" max="1787" width="17.42578125" style="54" customWidth="1"/>
    <col min="1788" max="1788" width="7.7109375" style="54" customWidth="1"/>
    <col min="1789" max="1797" width="7.42578125" style="54" customWidth="1"/>
    <col min="1798" max="1799" width="11.42578125" style="54"/>
    <col min="1800" max="1800" width="21.85546875" style="54" customWidth="1"/>
    <col min="1801" max="2042" width="11.42578125" style="54"/>
    <col min="2043" max="2043" width="17.42578125" style="54" customWidth="1"/>
    <col min="2044" max="2044" width="7.7109375" style="54" customWidth="1"/>
    <col min="2045" max="2053" width="7.42578125" style="54" customWidth="1"/>
    <col min="2054" max="2055" width="11.42578125" style="54"/>
    <col min="2056" max="2056" width="21.85546875" style="54" customWidth="1"/>
    <col min="2057" max="2298" width="11.42578125" style="54"/>
    <col min="2299" max="2299" width="17.42578125" style="54" customWidth="1"/>
    <col min="2300" max="2300" width="7.7109375" style="54" customWidth="1"/>
    <col min="2301" max="2309" width="7.42578125" style="54" customWidth="1"/>
    <col min="2310" max="2311" width="11.42578125" style="54"/>
    <col min="2312" max="2312" width="21.85546875" style="54" customWidth="1"/>
    <col min="2313" max="2554" width="11.42578125" style="54"/>
    <col min="2555" max="2555" width="17.42578125" style="54" customWidth="1"/>
    <col min="2556" max="2556" width="7.7109375" style="54" customWidth="1"/>
    <col min="2557" max="2565" width="7.42578125" style="54" customWidth="1"/>
    <col min="2566" max="2567" width="11.42578125" style="54"/>
    <col min="2568" max="2568" width="21.85546875" style="54" customWidth="1"/>
    <col min="2569" max="2810" width="11.42578125" style="54"/>
    <col min="2811" max="2811" width="17.42578125" style="54" customWidth="1"/>
    <col min="2812" max="2812" width="7.7109375" style="54" customWidth="1"/>
    <col min="2813" max="2821" width="7.42578125" style="54" customWidth="1"/>
    <col min="2822" max="2823" width="11.42578125" style="54"/>
    <col min="2824" max="2824" width="21.85546875" style="54" customWidth="1"/>
    <col min="2825" max="3066" width="11.42578125" style="54"/>
    <col min="3067" max="3067" width="17.42578125" style="54" customWidth="1"/>
    <col min="3068" max="3068" width="7.7109375" style="54" customWidth="1"/>
    <col min="3069" max="3077" width="7.42578125" style="54" customWidth="1"/>
    <col min="3078" max="3079" width="11.42578125" style="54"/>
    <col min="3080" max="3080" width="21.85546875" style="54" customWidth="1"/>
    <col min="3081" max="3322" width="11.42578125" style="54"/>
    <col min="3323" max="3323" width="17.42578125" style="54" customWidth="1"/>
    <col min="3324" max="3324" width="7.7109375" style="54" customWidth="1"/>
    <col min="3325" max="3333" width="7.42578125" style="54" customWidth="1"/>
    <col min="3334" max="3335" width="11.42578125" style="54"/>
    <col min="3336" max="3336" width="21.85546875" style="54" customWidth="1"/>
    <col min="3337" max="3578" width="11.42578125" style="54"/>
    <col min="3579" max="3579" width="17.42578125" style="54" customWidth="1"/>
    <col min="3580" max="3580" width="7.7109375" style="54" customWidth="1"/>
    <col min="3581" max="3589" width="7.42578125" style="54" customWidth="1"/>
    <col min="3590" max="3591" width="11.42578125" style="54"/>
    <col min="3592" max="3592" width="21.85546875" style="54" customWidth="1"/>
    <col min="3593" max="3834" width="11.42578125" style="54"/>
    <col min="3835" max="3835" width="17.42578125" style="54" customWidth="1"/>
    <col min="3836" max="3836" width="7.7109375" style="54" customWidth="1"/>
    <col min="3837" max="3845" width="7.42578125" style="54" customWidth="1"/>
    <col min="3846" max="3847" width="11.42578125" style="54"/>
    <col min="3848" max="3848" width="21.85546875" style="54" customWidth="1"/>
    <col min="3849" max="4090" width="11.42578125" style="54"/>
    <col min="4091" max="4091" width="17.42578125" style="54" customWidth="1"/>
    <col min="4092" max="4092" width="7.7109375" style="54" customWidth="1"/>
    <col min="4093" max="4101" width="7.42578125" style="54" customWidth="1"/>
    <col min="4102" max="4103" width="11.42578125" style="54"/>
    <col min="4104" max="4104" width="21.85546875" style="54" customWidth="1"/>
    <col min="4105" max="4346" width="11.42578125" style="54"/>
    <col min="4347" max="4347" width="17.42578125" style="54" customWidth="1"/>
    <col min="4348" max="4348" width="7.7109375" style="54" customWidth="1"/>
    <col min="4349" max="4357" width="7.42578125" style="54" customWidth="1"/>
    <col min="4358" max="4359" width="11.42578125" style="54"/>
    <col min="4360" max="4360" width="21.85546875" style="54" customWidth="1"/>
    <col min="4361" max="4602" width="11.42578125" style="54"/>
    <col min="4603" max="4603" width="17.42578125" style="54" customWidth="1"/>
    <col min="4604" max="4604" width="7.7109375" style="54" customWidth="1"/>
    <col min="4605" max="4613" width="7.42578125" style="54" customWidth="1"/>
    <col min="4614" max="4615" width="11.42578125" style="54"/>
    <col min="4616" max="4616" width="21.85546875" style="54" customWidth="1"/>
    <col min="4617" max="4858" width="11.42578125" style="54"/>
    <col min="4859" max="4859" width="17.42578125" style="54" customWidth="1"/>
    <col min="4860" max="4860" width="7.7109375" style="54" customWidth="1"/>
    <col min="4861" max="4869" width="7.42578125" style="54" customWidth="1"/>
    <col min="4870" max="4871" width="11.42578125" style="54"/>
    <col min="4872" max="4872" width="21.85546875" style="54" customWidth="1"/>
    <col min="4873" max="5114" width="11.42578125" style="54"/>
    <col min="5115" max="5115" width="17.42578125" style="54" customWidth="1"/>
    <col min="5116" max="5116" width="7.7109375" style="54" customWidth="1"/>
    <col min="5117" max="5125" width="7.42578125" style="54" customWidth="1"/>
    <col min="5126" max="5127" width="11.42578125" style="54"/>
    <col min="5128" max="5128" width="21.85546875" style="54" customWidth="1"/>
    <col min="5129" max="5370" width="11.42578125" style="54"/>
    <col min="5371" max="5371" width="17.42578125" style="54" customWidth="1"/>
    <col min="5372" max="5372" width="7.7109375" style="54" customWidth="1"/>
    <col min="5373" max="5381" width="7.42578125" style="54" customWidth="1"/>
    <col min="5382" max="5383" width="11.42578125" style="54"/>
    <col min="5384" max="5384" width="21.85546875" style="54" customWidth="1"/>
    <col min="5385" max="5626" width="11.42578125" style="54"/>
    <col min="5627" max="5627" width="17.42578125" style="54" customWidth="1"/>
    <col min="5628" max="5628" width="7.7109375" style="54" customWidth="1"/>
    <col min="5629" max="5637" width="7.42578125" style="54" customWidth="1"/>
    <col min="5638" max="5639" width="11.42578125" style="54"/>
    <col min="5640" max="5640" width="21.85546875" style="54" customWidth="1"/>
    <col min="5641" max="5882" width="11.42578125" style="54"/>
    <col min="5883" max="5883" width="17.42578125" style="54" customWidth="1"/>
    <col min="5884" max="5884" width="7.7109375" style="54" customWidth="1"/>
    <col min="5885" max="5893" width="7.42578125" style="54" customWidth="1"/>
    <col min="5894" max="5895" width="11.42578125" style="54"/>
    <col min="5896" max="5896" width="21.85546875" style="54" customWidth="1"/>
    <col min="5897" max="6138" width="11.42578125" style="54"/>
    <col min="6139" max="6139" width="17.42578125" style="54" customWidth="1"/>
    <col min="6140" max="6140" width="7.7109375" style="54" customWidth="1"/>
    <col min="6141" max="6149" width="7.42578125" style="54" customWidth="1"/>
    <col min="6150" max="6151" width="11.42578125" style="54"/>
    <col min="6152" max="6152" width="21.85546875" style="54" customWidth="1"/>
    <col min="6153" max="6394" width="11.42578125" style="54"/>
    <col min="6395" max="6395" width="17.42578125" style="54" customWidth="1"/>
    <col min="6396" max="6396" width="7.7109375" style="54" customWidth="1"/>
    <col min="6397" max="6405" width="7.42578125" style="54" customWidth="1"/>
    <col min="6406" max="6407" width="11.42578125" style="54"/>
    <col min="6408" max="6408" width="21.85546875" style="54" customWidth="1"/>
    <col min="6409" max="6650" width="11.42578125" style="54"/>
    <col min="6651" max="6651" width="17.42578125" style="54" customWidth="1"/>
    <col min="6652" max="6652" width="7.7109375" style="54" customWidth="1"/>
    <col min="6653" max="6661" width="7.42578125" style="54" customWidth="1"/>
    <col min="6662" max="6663" width="11.42578125" style="54"/>
    <col min="6664" max="6664" width="21.85546875" style="54" customWidth="1"/>
    <col min="6665" max="6906" width="11.42578125" style="54"/>
    <col min="6907" max="6907" width="17.42578125" style="54" customWidth="1"/>
    <col min="6908" max="6908" width="7.7109375" style="54" customWidth="1"/>
    <col min="6909" max="6917" width="7.42578125" style="54" customWidth="1"/>
    <col min="6918" max="6919" width="11.42578125" style="54"/>
    <col min="6920" max="6920" width="21.85546875" style="54" customWidth="1"/>
    <col min="6921" max="7162" width="11.42578125" style="54"/>
    <col min="7163" max="7163" width="17.42578125" style="54" customWidth="1"/>
    <col min="7164" max="7164" width="7.7109375" style="54" customWidth="1"/>
    <col min="7165" max="7173" width="7.42578125" style="54" customWidth="1"/>
    <col min="7174" max="7175" width="11.42578125" style="54"/>
    <col min="7176" max="7176" width="21.85546875" style="54" customWidth="1"/>
    <col min="7177" max="7418" width="11.42578125" style="54"/>
    <col min="7419" max="7419" width="17.42578125" style="54" customWidth="1"/>
    <col min="7420" max="7420" width="7.7109375" style="54" customWidth="1"/>
    <col min="7421" max="7429" width="7.42578125" style="54" customWidth="1"/>
    <col min="7430" max="7431" width="11.42578125" style="54"/>
    <col min="7432" max="7432" width="21.85546875" style="54" customWidth="1"/>
    <col min="7433" max="7674" width="11.42578125" style="54"/>
    <col min="7675" max="7675" width="17.42578125" style="54" customWidth="1"/>
    <col min="7676" max="7676" width="7.7109375" style="54" customWidth="1"/>
    <col min="7677" max="7685" width="7.42578125" style="54" customWidth="1"/>
    <col min="7686" max="7687" width="11.42578125" style="54"/>
    <col min="7688" max="7688" width="21.85546875" style="54" customWidth="1"/>
    <col min="7689" max="7930" width="11.42578125" style="54"/>
    <col min="7931" max="7931" width="17.42578125" style="54" customWidth="1"/>
    <col min="7932" max="7932" width="7.7109375" style="54" customWidth="1"/>
    <col min="7933" max="7941" width="7.42578125" style="54" customWidth="1"/>
    <col min="7942" max="7943" width="11.42578125" style="54"/>
    <col min="7944" max="7944" width="21.85546875" style="54" customWidth="1"/>
    <col min="7945" max="8186" width="11.42578125" style="54"/>
    <col min="8187" max="8187" width="17.42578125" style="54" customWidth="1"/>
    <col min="8188" max="8188" width="7.7109375" style="54" customWidth="1"/>
    <col min="8189" max="8197" width="7.42578125" style="54" customWidth="1"/>
    <col min="8198" max="8199" width="11.42578125" style="54"/>
    <col min="8200" max="8200" width="21.85546875" style="54" customWidth="1"/>
    <col min="8201" max="8442" width="11.42578125" style="54"/>
    <col min="8443" max="8443" width="17.42578125" style="54" customWidth="1"/>
    <col min="8444" max="8444" width="7.7109375" style="54" customWidth="1"/>
    <col min="8445" max="8453" width="7.42578125" style="54" customWidth="1"/>
    <col min="8454" max="8455" width="11.42578125" style="54"/>
    <col min="8456" max="8456" width="21.85546875" style="54" customWidth="1"/>
    <col min="8457" max="8698" width="11.42578125" style="54"/>
    <col min="8699" max="8699" width="17.42578125" style="54" customWidth="1"/>
    <col min="8700" max="8700" width="7.7109375" style="54" customWidth="1"/>
    <col min="8701" max="8709" width="7.42578125" style="54" customWidth="1"/>
    <col min="8710" max="8711" width="11.42578125" style="54"/>
    <col min="8712" max="8712" width="21.85546875" style="54" customWidth="1"/>
    <col min="8713" max="8954" width="11.42578125" style="54"/>
    <col min="8955" max="8955" width="17.42578125" style="54" customWidth="1"/>
    <col min="8956" max="8956" width="7.7109375" style="54" customWidth="1"/>
    <col min="8957" max="8965" width="7.42578125" style="54" customWidth="1"/>
    <col min="8966" max="8967" width="11.42578125" style="54"/>
    <col min="8968" max="8968" width="21.85546875" style="54" customWidth="1"/>
    <col min="8969" max="9210" width="11.42578125" style="54"/>
    <col min="9211" max="9211" width="17.42578125" style="54" customWidth="1"/>
    <col min="9212" max="9212" width="7.7109375" style="54" customWidth="1"/>
    <col min="9213" max="9221" width="7.42578125" style="54" customWidth="1"/>
    <col min="9222" max="9223" width="11.42578125" style="54"/>
    <col min="9224" max="9224" width="21.85546875" style="54" customWidth="1"/>
    <col min="9225" max="9466" width="11.42578125" style="54"/>
    <col min="9467" max="9467" width="17.42578125" style="54" customWidth="1"/>
    <col min="9468" max="9468" width="7.7109375" style="54" customWidth="1"/>
    <col min="9469" max="9477" width="7.42578125" style="54" customWidth="1"/>
    <col min="9478" max="9479" width="11.42578125" style="54"/>
    <col min="9480" max="9480" width="21.85546875" style="54" customWidth="1"/>
    <col min="9481" max="9722" width="11.42578125" style="54"/>
    <col min="9723" max="9723" width="17.42578125" style="54" customWidth="1"/>
    <col min="9724" max="9724" width="7.7109375" style="54" customWidth="1"/>
    <col min="9725" max="9733" width="7.42578125" style="54" customWidth="1"/>
    <col min="9734" max="9735" width="11.42578125" style="54"/>
    <col min="9736" max="9736" width="21.85546875" style="54" customWidth="1"/>
    <col min="9737" max="9978" width="11.42578125" style="54"/>
    <col min="9979" max="9979" width="17.42578125" style="54" customWidth="1"/>
    <col min="9980" max="9980" width="7.7109375" style="54" customWidth="1"/>
    <col min="9981" max="9989" width="7.42578125" style="54" customWidth="1"/>
    <col min="9990" max="9991" width="11.42578125" style="54"/>
    <col min="9992" max="9992" width="21.85546875" style="54" customWidth="1"/>
    <col min="9993" max="10234" width="11.42578125" style="54"/>
    <col min="10235" max="10235" width="17.42578125" style="54" customWidth="1"/>
    <col min="10236" max="10236" width="7.7109375" style="54" customWidth="1"/>
    <col min="10237" max="10245" width="7.42578125" style="54" customWidth="1"/>
    <col min="10246" max="10247" width="11.42578125" style="54"/>
    <col min="10248" max="10248" width="21.85546875" style="54" customWidth="1"/>
    <col min="10249" max="10490" width="11.42578125" style="54"/>
    <col min="10491" max="10491" width="17.42578125" style="54" customWidth="1"/>
    <col min="10492" max="10492" width="7.7109375" style="54" customWidth="1"/>
    <col min="10493" max="10501" width="7.42578125" style="54" customWidth="1"/>
    <col min="10502" max="10503" width="11.42578125" style="54"/>
    <col min="10504" max="10504" width="21.85546875" style="54" customWidth="1"/>
    <col min="10505" max="10746" width="11.42578125" style="54"/>
    <col min="10747" max="10747" width="17.42578125" style="54" customWidth="1"/>
    <col min="10748" max="10748" width="7.7109375" style="54" customWidth="1"/>
    <col min="10749" max="10757" width="7.42578125" style="54" customWidth="1"/>
    <col min="10758" max="10759" width="11.42578125" style="54"/>
    <col min="10760" max="10760" width="21.85546875" style="54" customWidth="1"/>
    <col min="10761" max="11002" width="11.42578125" style="54"/>
    <col min="11003" max="11003" width="17.42578125" style="54" customWidth="1"/>
    <col min="11004" max="11004" width="7.7109375" style="54" customWidth="1"/>
    <col min="11005" max="11013" width="7.42578125" style="54" customWidth="1"/>
    <col min="11014" max="11015" width="11.42578125" style="54"/>
    <col min="11016" max="11016" width="21.85546875" style="54" customWidth="1"/>
    <col min="11017" max="11258" width="11.42578125" style="54"/>
    <col min="11259" max="11259" width="17.42578125" style="54" customWidth="1"/>
    <col min="11260" max="11260" width="7.7109375" style="54" customWidth="1"/>
    <col min="11261" max="11269" width="7.42578125" style="54" customWidth="1"/>
    <col min="11270" max="11271" width="11.42578125" style="54"/>
    <col min="11272" max="11272" width="21.85546875" style="54" customWidth="1"/>
    <col min="11273" max="11514" width="11.42578125" style="54"/>
    <col min="11515" max="11515" width="17.42578125" style="54" customWidth="1"/>
    <col min="11516" max="11516" width="7.7109375" style="54" customWidth="1"/>
    <col min="11517" max="11525" width="7.42578125" style="54" customWidth="1"/>
    <col min="11526" max="11527" width="11.42578125" style="54"/>
    <col min="11528" max="11528" width="21.85546875" style="54" customWidth="1"/>
    <col min="11529" max="11770" width="11.42578125" style="54"/>
    <col min="11771" max="11771" width="17.42578125" style="54" customWidth="1"/>
    <col min="11772" max="11772" width="7.7109375" style="54" customWidth="1"/>
    <col min="11773" max="11781" width="7.42578125" style="54" customWidth="1"/>
    <col min="11782" max="11783" width="11.42578125" style="54"/>
    <col min="11784" max="11784" width="21.85546875" style="54" customWidth="1"/>
    <col min="11785" max="12026" width="11.42578125" style="54"/>
    <col min="12027" max="12027" width="17.42578125" style="54" customWidth="1"/>
    <col min="12028" max="12028" width="7.7109375" style="54" customWidth="1"/>
    <col min="12029" max="12037" width="7.42578125" style="54" customWidth="1"/>
    <col min="12038" max="12039" width="11.42578125" style="54"/>
    <col min="12040" max="12040" width="21.85546875" style="54" customWidth="1"/>
    <col min="12041" max="12282" width="11.42578125" style="54"/>
    <col min="12283" max="12283" width="17.42578125" style="54" customWidth="1"/>
    <col min="12284" max="12284" width="7.7109375" style="54" customWidth="1"/>
    <col min="12285" max="12293" width="7.42578125" style="54" customWidth="1"/>
    <col min="12294" max="12295" width="11.42578125" style="54"/>
    <col min="12296" max="12296" width="21.85546875" style="54" customWidth="1"/>
    <col min="12297" max="12538" width="11.42578125" style="54"/>
    <col min="12539" max="12539" width="17.42578125" style="54" customWidth="1"/>
    <col min="12540" max="12540" width="7.7109375" style="54" customWidth="1"/>
    <col min="12541" max="12549" width="7.42578125" style="54" customWidth="1"/>
    <col min="12550" max="12551" width="11.42578125" style="54"/>
    <col min="12552" max="12552" width="21.85546875" style="54" customWidth="1"/>
    <col min="12553" max="12794" width="11.42578125" style="54"/>
    <col min="12795" max="12795" width="17.42578125" style="54" customWidth="1"/>
    <col min="12796" max="12796" width="7.7109375" style="54" customWidth="1"/>
    <col min="12797" max="12805" width="7.42578125" style="54" customWidth="1"/>
    <col min="12806" max="12807" width="11.42578125" style="54"/>
    <col min="12808" max="12808" width="21.85546875" style="54" customWidth="1"/>
    <col min="12809" max="13050" width="11.42578125" style="54"/>
    <col min="13051" max="13051" width="17.42578125" style="54" customWidth="1"/>
    <col min="13052" max="13052" width="7.7109375" style="54" customWidth="1"/>
    <col min="13053" max="13061" width="7.42578125" style="54" customWidth="1"/>
    <col min="13062" max="13063" width="11.42578125" style="54"/>
    <col min="13064" max="13064" width="21.85546875" style="54" customWidth="1"/>
    <col min="13065" max="13306" width="11.42578125" style="54"/>
    <col min="13307" max="13307" width="17.42578125" style="54" customWidth="1"/>
    <col min="13308" max="13308" width="7.7109375" style="54" customWidth="1"/>
    <col min="13309" max="13317" width="7.42578125" style="54" customWidth="1"/>
    <col min="13318" max="13319" width="11.42578125" style="54"/>
    <col min="13320" max="13320" width="21.85546875" style="54" customWidth="1"/>
    <col min="13321" max="13562" width="11.42578125" style="54"/>
    <col min="13563" max="13563" width="17.42578125" style="54" customWidth="1"/>
    <col min="13564" max="13564" width="7.7109375" style="54" customWidth="1"/>
    <col min="13565" max="13573" width="7.42578125" style="54" customWidth="1"/>
    <col min="13574" max="13575" width="11.42578125" style="54"/>
    <col min="13576" max="13576" width="21.85546875" style="54" customWidth="1"/>
    <col min="13577" max="13818" width="11.42578125" style="54"/>
    <col min="13819" max="13819" width="17.42578125" style="54" customWidth="1"/>
    <col min="13820" max="13820" width="7.7109375" style="54" customWidth="1"/>
    <col min="13821" max="13829" width="7.42578125" style="54" customWidth="1"/>
    <col min="13830" max="13831" width="11.42578125" style="54"/>
    <col min="13832" max="13832" width="21.85546875" style="54" customWidth="1"/>
    <col min="13833" max="14074" width="11.42578125" style="54"/>
    <col min="14075" max="14075" width="17.42578125" style="54" customWidth="1"/>
    <col min="14076" max="14076" width="7.7109375" style="54" customWidth="1"/>
    <col min="14077" max="14085" width="7.42578125" style="54" customWidth="1"/>
    <col min="14086" max="14087" width="11.42578125" style="54"/>
    <col min="14088" max="14088" width="21.85546875" style="54" customWidth="1"/>
    <col min="14089" max="14330" width="11.42578125" style="54"/>
    <col min="14331" max="14331" width="17.42578125" style="54" customWidth="1"/>
    <col min="14332" max="14332" width="7.7109375" style="54" customWidth="1"/>
    <col min="14333" max="14341" width="7.42578125" style="54" customWidth="1"/>
    <col min="14342" max="14343" width="11.42578125" style="54"/>
    <col min="14344" max="14344" width="21.85546875" style="54" customWidth="1"/>
    <col min="14345" max="14586" width="11.42578125" style="54"/>
    <col min="14587" max="14587" width="17.42578125" style="54" customWidth="1"/>
    <col min="14588" max="14588" width="7.7109375" style="54" customWidth="1"/>
    <col min="14589" max="14597" width="7.42578125" style="54" customWidth="1"/>
    <col min="14598" max="14599" width="11.42578125" style="54"/>
    <col min="14600" max="14600" width="21.85546875" style="54" customWidth="1"/>
    <col min="14601" max="14842" width="11.42578125" style="54"/>
    <col min="14843" max="14843" width="17.42578125" style="54" customWidth="1"/>
    <col min="14844" max="14844" width="7.7109375" style="54" customWidth="1"/>
    <col min="14845" max="14853" width="7.42578125" style="54" customWidth="1"/>
    <col min="14854" max="14855" width="11.42578125" style="54"/>
    <col min="14856" max="14856" width="21.85546875" style="54" customWidth="1"/>
    <col min="14857" max="15098" width="11.42578125" style="54"/>
    <col min="15099" max="15099" width="17.42578125" style="54" customWidth="1"/>
    <col min="15100" max="15100" width="7.7109375" style="54" customWidth="1"/>
    <col min="15101" max="15109" width="7.42578125" style="54" customWidth="1"/>
    <col min="15110" max="15111" width="11.42578125" style="54"/>
    <col min="15112" max="15112" width="21.85546875" style="54" customWidth="1"/>
    <col min="15113" max="15354" width="11.42578125" style="54"/>
    <col min="15355" max="15355" width="17.42578125" style="54" customWidth="1"/>
    <col min="15356" max="15356" width="7.7109375" style="54" customWidth="1"/>
    <col min="15357" max="15365" width="7.42578125" style="54" customWidth="1"/>
    <col min="15366" max="15367" width="11.42578125" style="54"/>
    <col min="15368" max="15368" width="21.85546875" style="54" customWidth="1"/>
    <col min="15369" max="15610" width="11.42578125" style="54"/>
    <col min="15611" max="15611" width="17.42578125" style="54" customWidth="1"/>
    <col min="15612" max="15612" width="7.7109375" style="54" customWidth="1"/>
    <col min="15613" max="15621" width="7.42578125" style="54" customWidth="1"/>
    <col min="15622" max="15623" width="11.42578125" style="54"/>
    <col min="15624" max="15624" width="21.85546875" style="54" customWidth="1"/>
    <col min="15625" max="15866" width="11.42578125" style="54"/>
    <col min="15867" max="15867" width="17.42578125" style="54" customWidth="1"/>
    <col min="15868" max="15868" width="7.7109375" style="54" customWidth="1"/>
    <col min="15869" max="15877" width="7.42578125" style="54" customWidth="1"/>
    <col min="15878" max="15879" width="11.42578125" style="54"/>
    <col min="15880" max="15880" width="21.85546875" style="54" customWidth="1"/>
    <col min="15881" max="16122" width="11.42578125" style="54"/>
    <col min="16123" max="16123" width="17.42578125" style="54" customWidth="1"/>
    <col min="16124" max="16124" width="7.7109375" style="54" customWidth="1"/>
    <col min="16125" max="16133" width="7.42578125" style="54" customWidth="1"/>
    <col min="16134" max="16135" width="11.42578125" style="54"/>
    <col min="16136" max="16136" width="21.85546875" style="54" customWidth="1"/>
    <col min="16137" max="16384" width="11.42578125" style="54"/>
  </cols>
  <sheetData>
    <row r="1" spans="1:28" ht="27.95" customHeight="1">
      <c r="A1" s="352" t="s">
        <v>403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M1" s="179"/>
      <c r="N1" s="14"/>
      <c r="O1" s="14"/>
      <c r="P1" s="14"/>
      <c r="Q1" s="14"/>
      <c r="R1" s="14"/>
      <c r="S1" s="14"/>
      <c r="T1" s="14"/>
      <c r="U1" s="14"/>
      <c r="V1" s="14"/>
      <c r="W1" s="14"/>
      <c r="X1" s="65"/>
      <c r="Y1" s="65"/>
    </row>
    <row r="2" spans="1:28" ht="12" customHeight="1">
      <c r="A2" s="381" t="s">
        <v>404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M2" s="177"/>
      <c r="N2" s="14"/>
      <c r="O2" s="14"/>
      <c r="P2" s="14"/>
      <c r="Q2" s="14"/>
      <c r="R2" s="14"/>
      <c r="S2" s="14"/>
      <c r="T2" s="14"/>
      <c r="U2" s="14"/>
      <c r="V2" s="14"/>
      <c r="W2" s="14"/>
      <c r="X2" s="65"/>
      <c r="Y2" s="65"/>
    </row>
    <row r="3" spans="1:28" ht="12" customHeight="1">
      <c r="M3" s="179"/>
      <c r="N3" s="179"/>
      <c r="O3" s="179"/>
      <c r="P3" s="179"/>
      <c r="Q3" s="179"/>
      <c r="R3" s="179"/>
      <c r="S3" s="179"/>
      <c r="T3" s="14"/>
      <c r="U3" s="14"/>
      <c r="V3" s="14"/>
      <c r="W3" s="14"/>
      <c r="X3" s="65"/>
      <c r="Y3" s="65"/>
    </row>
    <row r="4" spans="1:28" ht="12" customHeight="1"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65"/>
      <c r="Y4" s="65"/>
    </row>
    <row r="5" spans="1:28" ht="12" customHeight="1">
      <c r="M5" s="179"/>
      <c r="N5" s="179"/>
      <c r="O5" s="179"/>
      <c r="P5" s="179"/>
      <c r="Q5" s="179"/>
      <c r="R5" s="179"/>
      <c r="S5" s="179"/>
      <c r="T5" s="284" t="s">
        <v>380</v>
      </c>
      <c r="U5" s="179"/>
      <c r="V5" s="179"/>
      <c r="W5" s="179"/>
      <c r="X5" s="65"/>
      <c r="Y5" s="65"/>
    </row>
    <row r="6" spans="1:28" ht="12" customHeight="1">
      <c r="M6" s="180" t="s">
        <v>298</v>
      </c>
      <c r="N6" s="179"/>
      <c r="O6" s="179" t="s">
        <v>297</v>
      </c>
      <c r="P6" s="179" t="s">
        <v>45</v>
      </c>
      <c r="Q6" s="179" t="s">
        <v>46</v>
      </c>
      <c r="R6" s="179" t="s">
        <v>296</v>
      </c>
      <c r="S6" s="179"/>
      <c r="T6" s="169"/>
      <c r="U6" s="169" t="s">
        <v>243</v>
      </c>
      <c r="V6" s="169" t="s">
        <v>242</v>
      </c>
      <c r="W6" s="169"/>
      <c r="X6" s="39"/>
      <c r="Y6" s="65"/>
    </row>
    <row r="7" spans="1:28" ht="12" customHeight="1">
      <c r="M7" s="179"/>
      <c r="N7" s="179">
        <v>1</v>
      </c>
      <c r="O7" s="181">
        <v>2375</v>
      </c>
      <c r="P7" s="109">
        <v>1350</v>
      </c>
      <c r="Q7" s="109">
        <v>1563</v>
      </c>
      <c r="R7" s="179">
        <v>2099</v>
      </c>
      <c r="S7" s="179"/>
      <c r="T7" s="282" t="s">
        <v>140</v>
      </c>
      <c r="U7" s="283">
        <v>1350</v>
      </c>
      <c r="V7" s="283">
        <v>1563</v>
      </c>
      <c r="W7" s="282" t="s">
        <v>146</v>
      </c>
      <c r="X7" s="274"/>
      <c r="Y7" s="65"/>
      <c r="AB7" s="113"/>
    </row>
    <row r="8" spans="1:28" ht="12" customHeight="1">
      <c r="M8" s="179"/>
      <c r="N8" s="179">
        <v>2</v>
      </c>
      <c r="O8" s="181">
        <v>2381</v>
      </c>
      <c r="P8" s="109">
        <v>1302</v>
      </c>
      <c r="Q8" s="109">
        <v>1320</v>
      </c>
      <c r="R8" s="179">
        <v>2249</v>
      </c>
      <c r="S8" s="179"/>
      <c r="T8" s="282" t="s">
        <v>95</v>
      </c>
      <c r="U8" s="283">
        <v>1302</v>
      </c>
      <c r="V8" s="283">
        <v>1320</v>
      </c>
      <c r="W8" s="282" t="s">
        <v>147</v>
      </c>
      <c r="X8" s="274"/>
      <c r="Y8" s="65"/>
    </row>
    <row r="9" spans="1:28" ht="12" customHeight="1">
      <c r="M9" s="179"/>
      <c r="N9" s="179">
        <v>3</v>
      </c>
      <c r="O9" s="181">
        <v>2411</v>
      </c>
      <c r="P9" s="109">
        <v>1284</v>
      </c>
      <c r="Q9" s="109">
        <v>1239</v>
      </c>
      <c r="R9" s="179">
        <v>2384</v>
      </c>
      <c r="S9" s="179"/>
      <c r="T9" s="282" t="s">
        <v>141</v>
      </c>
      <c r="U9" s="283">
        <v>1284</v>
      </c>
      <c r="V9" s="283">
        <v>1239</v>
      </c>
      <c r="W9" s="282" t="s">
        <v>143</v>
      </c>
      <c r="X9" s="274"/>
      <c r="Y9" s="65"/>
      <c r="AB9" s="113"/>
    </row>
    <row r="10" spans="1:28" ht="12" customHeight="1">
      <c r="L10" s="45"/>
      <c r="M10" s="48"/>
      <c r="N10" s="179">
        <v>4</v>
      </c>
      <c r="O10" s="181">
        <v>2414</v>
      </c>
      <c r="P10" s="109">
        <v>1122</v>
      </c>
      <c r="Q10" s="109">
        <v>690</v>
      </c>
      <c r="R10" s="179">
        <v>2882</v>
      </c>
      <c r="S10" s="179"/>
      <c r="T10" s="282" t="s">
        <v>139</v>
      </c>
      <c r="U10" s="283">
        <v>1122</v>
      </c>
      <c r="V10" s="283">
        <v>690</v>
      </c>
      <c r="W10" s="282" t="s">
        <v>139</v>
      </c>
      <c r="X10" s="274"/>
      <c r="Y10" s="65"/>
    </row>
    <row r="11" spans="1:28" ht="12" customHeight="1">
      <c r="M11" s="179"/>
      <c r="N11" s="179">
        <v>5</v>
      </c>
      <c r="O11" s="181">
        <v>2681</v>
      </c>
      <c r="P11" s="109">
        <v>972</v>
      </c>
      <c r="Q11" s="109">
        <v>636</v>
      </c>
      <c r="R11" s="179">
        <v>3029</v>
      </c>
      <c r="S11" s="179"/>
      <c r="T11" s="282" t="s">
        <v>142</v>
      </c>
      <c r="U11" s="283">
        <v>972</v>
      </c>
      <c r="V11" s="283">
        <v>636</v>
      </c>
      <c r="W11" s="282" t="s">
        <v>149</v>
      </c>
      <c r="X11" s="274"/>
      <c r="Y11" s="65"/>
    </row>
    <row r="12" spans="1:28" ht="12" customHeight="1">
      <c r="M12" s="179"/>
      <c r="N12" s="179">
        <v>6</v>
      </c>
      <c r="O12" s="181">
        <v>3011</v>
      </c>
      <c r="P12" s="109">
        <v>651</v>
      </c>
      <c r="Q12" s="109">
        <v>588</v>
      </c>
      <c r="R12" s="179">
        <v>3065</v>
      </c>
      <c r="S12" s="179"/>
      <c r="T12" s="282" t="s">
        <v>143</v>
      </c>
      <c r="U12" s="283">
        <v>651</v>
      </c>
      <c r="V12" s="283">
        <v>588</v>
      </c>
      <c r="W12" s="282" t="s">
        <v>150</v>
      </c>
      <c r="X12" s="274"/>
      <c r="Y12" s="65"/>
    </row>
    <row r="13" spans="1:28" ht="12" customHeight="1">
      <c r="M13" s="179"/>
      <c r="N13" s="179">
        <v>7</v>
      </c>
      <c r="O13" s="181">
        <v>3041</v>
      </c>
      <c r="P13" s="109">
        <v>633</v>
      </c>
      <c r="Q13" s="109">
        <v>552</v>
      </c>
      <c r="R13" s="179">
        <v>3122</v>
      </c>
      <c r="S13" s="179"/>
      <c r="T13" s="282" t="s">
        <v>362</v>
      </c>
      <c r="U13" s="283">
        <v>633</v>
      </c>
      <c r="V13" s="283">
        <v>552</v>
      </c>
      <c r="W13" s="282" t="s">
        <v>148</v>
      </c>
      <c r="X13" s="274"/>
      <c r="Y13" s="65"/>
    </row>
    <row r="14" spans="1:28" ht="12" customHeight="1">
      <c r="M14" s="179"/>
      <c r="N14" s="179">
        <v>8</v>
      </c>
      <c r="O14" s="181">
        <v>3050</v>
      </c>
      <c r="P14" s="109">
        <v>633</v>
      </c>
      <c r="Q14" s="109">
        <v>363</v>
      </c>
      <c r="R14" s="179">
        <v>3329</v>
      </c>
      <c r="S14" s="179"/>
      <c r="T14" s="282" t="s">
        <v>361</v>
      </c>
      <c r="U14" s="283">
        <v>633</v>
      </c>
      <c r="V14" s="283">
        <v>363</v>
      </c>
      <c r="W14" s="282" t="s">
        <v>144</v>
      </c>
      <c r="X14" s="274"/>
      <c r="Y14" s="65"/>
    </row>
    <row r="15" spans="1:28" ht="12" customHeight="1">
      <c r="M15" s="179"/>
      <c r="N15" s="179">
        <v>9</v>
      </c>
      <c r="O15" s="181">
        <v>3086</v>
      </c>
      <c r="P15" s="109">
        <v>561</v>
      </c>
      <c r="Q15" s="109">
        <v>330</v>
      </c>
      <c r="R15" s="179">
        <v>3338</v>
      </c>
      <c r="S15" s="179"/>
      <c r="T15" s="282" t="s">
        <v>144</v>
      </c>
      <c r="U15" s="283">
        <v>561</v>
      </c>
      <c r="V15" s="283">
        <v>330</v>
      </c>
      <c r="W15" s="282" t="s">
        <v>151</v>
      </c>
      <c r="X15" s="274"/>
      <c r="Y15" s="65"/>
    </row>
    <row r="16" spans="1:28" ht="12" customHeight="1">
      <c r="M16" s="179"/>
      <c r="N16" s="179">
        <v>10</v>
      </c>
      <c r="O16" s="181">
        <v>3140</v>
      </c>
      <c r="P16" s="109">
        <v>534</v>
      </c>
      <c r="Q16" s="109">
        <v>300</v>
      </c>
      <c r="R16" s="179">
        <v>3350</v>
      </c>
      <c r="S16" s="179"/>
      <c r="T16" s="282" t="s">
        <v>405</v>
      </c>
      <c r="U16" s="283">
        <v>534</v>
      </c>
      <c r="V16" s="283">
        <v>300</v>
      </c>
      <c r="W16" s="282" t="s">
        <v>245</v>
      </c>
      <c r="X16" s="274"/>
      <c r="Y16" s="65"/>
    </row>
    <row r="17" spans="1:28" ht="12" customHeight="1">
      <c r="M17" s="179" t="s">
        <v>305</v>
      </c>
      <c r="N17" s="179"/>
      <c r="O17" s="182" t="s">
        <v>304</v>
      </c>
      <c r="P17" s="182"/>
      <c r="Q17" s="182"/>
      <c r="R17" s="182" t="s">
        <v>299</v>
      </c>
      <c r="S17" s="179"/>
      <c r="U17" s="14"/>
      <c r="V17" s="14"/>
      <c r="W17" s="14"/>
      <c r="X17" s="176"/>
      <c r="Y17" s="65"/>
      <c r="AA17"/>
      <c r="AB17"/>
    </row>
    <row r="18" spans="1:28" ht="12" customHeight="1">
      <c r="M18" s="179" t="s">
        <v>303</v>
      </c>
      <c r="N18" s="179"/>
      <c r="O18" s="179"/>
      <c r="P18" s="179"/>
      <c r="Q18" s="179"/>
      <c r="R18" s="179"/>
      <c r="S18" s="179"/>
      <c r="T18" s="14"/>
      <c r="U18" s="14"/>
      <c r="V18" s="14"/>
      <c r="W18" s="14"/>
      <c r="X18" s="65"/>
      <c r="Y18" s="65"/>
    </row>
    <row r="19" spans="1:28" ht="12" customHeight="1">
      <c r="M19" s="179"/>
      <c r="N19" s="179"/>
      <c r="O19" s="179" t="s">
        <v>300</v>
      </c>
      <c r="P19" s="179" t="s">
        <v>302</v>
      </c>
      <c r="Q19" s="116"/>
      <c r="R19" s="179" t="s">
        <v>301</v>
      </c>
      <c r="S19" s="179" t="s">
        <v>302</v>
      </c>
      <c r="T19" s="14"/>
      <c r="U19" s="14"/>
      <c r="V19" s="14"/>
      <c r="W19" s="14"/>
      <c r="X19" s="65"/>
      <c r="Y19" s="65"/>
    </row>
    <row r="20" spans="1:28" ht="12" customHeight="1">
      <c r="M20" s="179"/>
      <c r="N20" s="179"/>
      <c r="O20" s="181">
        <f>3650-P7</f>
        <v>2300</v>
      </c>
      <c r="P20" s="181">
        <v>3650</v>
      </c>
      <c r="Q20" s="116"/>
      <c r="R20" s="275">
        <f>3650-Q7</f>
        <v>2087</v>
      </c>
      <c r="S20" s="179">
        <v>3650</v>
      </c>
      <c r="T20" s="14"/>
      <c r="U20" s="14"/>
      <c r="V20" s="14"/>
      <c r="W20" s="14"/>
      <c r="X20" s="65"/>
      <c r="Y20" s="65"/>
    </row>
    <row r="21" spans="1:28" ht="12" customHeight="1">
      <c r="M21" s="179"/>
      <c r="N21" s="179"/>
      <c r="O21" s="181">
        <f t="shared" ref="O21:O29" si="0">3650-P8</f>
        <v>2348</v>
      </c>
      <c r="P21" s="181">
        <v>3650</v>
      </c>
      <c r="Q21" s="116"/>
      <c r="R21" s="275">
        <f t="shared" ref="R21:R29" si="1">3650-Q8</f>
        <v>2330</v>
      </c>
      <c r="S21" s="179">
        <v>3650</v>
      </c>
      <c r="T21" s="14"/>
      <c r="U21" s="178"/>
      <c r="V21" s="14"/>
      <c r="W21" s="14"/>
      <c r="X21" s="65"/>
      <c r="Y21" s="65"/>
    </row>
    <row r="22" spans="1:28" ht="12" customHeight="1">
      <c r="M22" s="179"/>
      <c r="N22" s="179"/>
      <c r="O22" s="181">
        <f t="shared" si="0"/>
        <v>2366</v>
      </c>
      <c r="P22" s="181">
        <v>3650</v>
      </c>
      <c r="Q22" s="116"/>
      <c r="R22" s="275">
        <f t="shared" si="1"/>
        <v>2411</v>
      </c>
      <c r="S22" s="179">
        <v>3650</v>
      </c>
      <c r="T22" s="14"/>
      <c r="U22" s="178"/>
      <c r="V22" s="14"/>
      <c r="W22" s="14"/>
      <c r="X22" s="65"/>
      <c r="Y22" s="65"/>
    </row>
    <row r="23" spans="1:28" ht="12" customHeight="1">
      <c r="M23" s="179"/>
      <c r="N23" s="179"/>
      <c r="O23" s="181">
        <f t="shared" si="0"/>
        <v>2528</v>
      </c>
      <c r="P23" s="181">
        <v>3650</v>
      </c>
      <c r="Q23" s="116"/>
      <c r="R23" s="275">
        <f t="shared" si="1"/>
        <v>2960</v>
      </c>
      <c r="S23" s="179">
        <v>3650</v>
      </c>
      <c r="T23" s="14"/>
      <c r="U23" s="178"/>
      <c r="V23" s="14"/>
      <c r="W23" s="14"/>
      <c r="X23" s="65"/>
      <c r="Y23" s="65"/>
    </row>
    <row r="24" spans="1:28" ht="12" customHeight="1">
      <c r="M24" s="179"/>
      <c r="N24" s="179"/>
      <c r="O24" s="181">
        <f t="shared" si="0"/>
        <v>2678</v>
      </c>
      <c r="P24" s="181">
        <v>3650</v>
      </c>
      <c r="Q24" s="116"/>
      <c r="R24" s="275">
        <f t="shared" si="1"/>
        <v>3014</v>
      </c>
      <c r="S24" s="179">
        <v>3650</v>
      </c>
      <c r="T24" s="14"/>
      <c r="U24" s="178"/>
      <c r="V24" s="14"/>
      <c r="W24" s="14"/>
      <c r="X24" s="65"/>
      <c r="Y24" s="65"/>
    </row>
    <row r="25" spans="1:28" ht="12" customHeight="1">
      <c r="M25" s="179"/>
      <c r="N25" s="179"/>
      <c r="O25" s="181">
        <f t="shared" si="0"/>
        <v>2999</v>
      </c>
      <c r="P25" s="181">
        <v>3650</v>
      </c>
      <c r="Q25" s="116"/>
      <c r="R25" s="275">
        <f t="shared" si="1"/>
        <v>3062</v>
      </c>
      <c r="S25" s="179">
        <v>3650</v>
      </c>
      <c r="T25" s="14"/>
      <c r="U25" s="178"/>
      <c r="V25" s="14"/>
      <c r="W25" s="14"/>
      <c r="X25" s="65"/>
      <c r="Y25" s="65"/>
    </row>
    <row r="26" spans="1:28" ht="12" customHeight="1">
      <c r="M26" s="179"/>
      <c r="N26" s="179"/>
      <c r="O26" s="181">
        <f t="shared" si="0"/>
        <v>3017</v>
      </c>
      <c r="P26" s="181">
        <v>3650</v>
      </c>
      <c r="Q26" s="116"/>
      <c r="R26" s="275">
        <f t="shared" si="1"/>
        <v>3098</v>
      </c>
      <c r="S26" s="179">
        <v>3650</v>
      </c>
      <c r="T26" s="14"/>
      <c r="U26" s="178"/>
      <c r="V26" s="14"/>
      <c r="W26" s="14"/>
      <c r="X26" s="65"/>
      <c r="Y26" s="65"/>
    </row>
    <row r="27" spans="1:28" ht="12" customHeight="1">
      <c r="M27" s="179"/>
      <c r="N27" s="179"/>
      <c r="O27" s="181">
        <f t="shared" si="0"/>
        <v>3017</v>
      </c>
      <c r="P27" s="181">
        <v>3650</v>
      </c>
      <c r="Q27" s="116"/>
      <c r="R27" s="275">
        <f t="shared" si="1"/>
        <v>3287</v>
      </c>
      <c r="S27" s="179">
        <v>3650</v>
      </c>
      <c r="T27" s="14"/>
      <c r="U27" s="178"/>
      <c r="V27" s="14"/>
      <c r="W27" s="14"/>
      <c r="X27" s="65"/>
      <c r="Y27" s="65"/>
    </row>
    <row r="28" spans="1:28" ht="12" customHeight="1">
      <c r="M28" s="179"/>
      <c r="N28" s="179"/>
      <c r="O28" s="181">
        <f t="shared" si="0"/>
        <v>3089</v>
      </c>
      <c r="P28" s="181">
        <v>3650</v>
      </c>
      <c r="Q28" s="116"/>
      <c r="R28" s="275">
        <f t="shared" si="1"/>
        <v>3320</v>
      </c>
      <c r="S28" s="179">
        <v>3650</v>
      </c>
      <c r="T28" s="14"/>
      <c r="U28" s="178"/>
      <c r="V28" s="14"/>
      <c r="W28" s="14"/>
      <c r="X28" s="65"/>
      <c r="Y28" s="65"/>
    </row>
    <row r="29" spans="1:28" ht="12" customHeight="1">
      <c r="M29" s="179"/>
      <c r="N29" s="179"/>
      <c r="O29" s="181">
        <f t="shared" si="0"/>
        <v>3116</v>
      </c>
      <c r="P29" s="181">
        <v>3650</v>
      </c>
      <c r="Q29" s="116"/>
      <c r="R29" s="275">
        <f t="shared" si="1"/>
        <v>3350</v>
      </c>
      <c r="S29" s="179">
        <v>3650</v>
      </c>
      <c r="T29" s="14"/>
      <c r="U29" s="178"/>
      <c r="V29" s="14"/>
      <c r="W29" s="14"/>
      <c r="X29" s="65"/>
      <c r="Y29" s="65"/>
    </row>
    <row r="30" spans="1:28" ht="12" customHeight="1">
      <c r="L30" s="54" t="s">
        <v>85</v>
      </c>
      <c r="M30" s="179"/>
      <c r="N30" s="179"/>
      <c r="T30" s="14"/>
      <c r="U30" s="178"/>
      <c r="V30" s="14"/>
      <c r="W30" s="14"/>
      <c r="X30" s="65"/>
      <c r="Y30" s="65"/>
    </row>
    <row r="31" spans="1:28" ht="27.95" customHeight="1">
      <c r="A31" s="352" t="s">
        <v>406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M31" s="14"/>
      <c r="N31" s="14"/>
      <c r="S31" s="14"/>
      <c r="T31" s="14"/>
      <c r="U31" s="178"/>
      <c r="V31" s="14"/>
      <c r="W31" s="14"/>
      <c r="X31" s="65"/>
      <c r="Y31" s="65"/>
    </row>
    <row r="32" spans="1:28" ht="3" customHeight="1">
      <c r="A32" s="382"/>
      <c r="B32" s="382"/>
      <c r="C32" s="382"/>
      <c r="D32" s="382"/>
      <c r="E32" s="382"/>
      <c r="F32" s="382"/>
      <c r="G32" s="382"/>
      <c r="H32" s="382"/>
      <c r="I32" s="382"/>
      <c r="J32" s="382"/>
      <c r="K32" s="382"/>
      <c r="M32" s="14"/>
      <c r="N32" s="14"/>
      <c r="S32" s="14"/>
      <c r="T32" s="14"/>
      <c r="U32" s="14"/>
      <c r="V32" s="14"/>
      <c r="W32" s="14"/>
      <c r="X32" s="65"/>
      <c r="Y32" s="65"/>
    </row>
    <row r="33" spans="1:34" ht="18" customHeight="1">
      <c r="A33" s="354" t="s">
        <v>86</v>
      </c>
      <c r="B33" s="360" t="s">
        <v>87</v>
      </c>
      <c r="C33" s="357" t="s">
        <v>88</v>
      </c>
      <c r="D33" s="358"/>
      <c r="E33" s="358"/>
      <c r="F33" s="358"/>
      <c r="G33" s="358"/>
      <c r="H33" s="358"/>
      <c r="I33" s="358"/>
      <c r="J33" s="358"/>
      <c r="K33" s="358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</row>
    <row r="34" spans="1:34" ht="35.25" customHeight="1">
      <c r="A34" s="356"/>
      <c r="B34" s="362"/>
      <c r="C34" s="31" t="s">
        <v>89</v>
      </c>
      <c r="D34" s="49">
        <v>17</v>
      </c>
      <c r="E34" s="49">
        <v>18</v>
      </c>
      <c r="F34" s="49">
        <v>19</v>
      </c>
      <c r="G34" s="49">
        <v>20</v>
      </c>
      <c r="H34" s="49">
        <v>21</v>
      </c>
      <c r="I34" s="49">
        <v>22</v>
      </c>
      <c r="J34" s="49">
        <v>23</v>
      </c>
      <c r="K34" s="30" t="s">
        <v>90</v>
      </c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54"/>
    </row>
    <row r="35" spans="1:34" s="101" customFormat="1" ht="20.100000000000001" customHeight="1">
      <c r="A35" s="52"/>
      <c r="B35" s="351" t="s">
        <v>0</v>
      </c>
      <c r="C35" s="351"/>
      <c r="D35" s="351"/>
      <c r="E35" s="351"/>
      <c r="F35" s="351"/>
      <c r="G35" s="351"/>
      <c r="H35" s="351"/>
      <c r="I35" s="351"/>
      <c r="J35" s="351"/>
      <c r="K35" s="351"/>
      <c r="L35" s="312"/>
      <c r="M35" s="312"/>
      <c r="N35" s="318"/>
      <c r="O35" s="318"/>
      <c r="P35" s="318"/>
      <c r="Q35" s="318"/>
      <c r="R35" s="318"/>
      <c r="S35" s="318"/>
      <c r="T35" s="318"/>
      <c r="U35" s="318"/>
      <c r="V35" s="318"/>
      <c r="W35" s="312"/>
      <c r="X35" s="312"/>
      <c r="Y35" s="313"/>
      <c r="Z35" s="312"/>
      <c r="AA35" s="312"/>
      <c r="AB35" s="312"/>
      <c r="AC35" s="312"/>
      <c r="AD35" s="312"/>
      <c r="AE35" s="312"/>
      <c r="AF35" s="312"/>
    </row>
    <row r="36" spans="1:34" ht="12" customHeight="1">
      <c r="A36" s="66" t="s">
        <v>81</v>
      </c>
      <c r="B36" s="235">
        <v>7965</v>
      </c>
      <c r="C36" s="235">
        <v>570</v>
      </c>
      <c r="D36" s="235">
        <v>858</v>
      </c>
      <c r="E36" s="235">
        <v>1104</v>
      </c>
      <c r="F36" s="235">
        <v>1191</v>
      </c>
      <c r="G36" s="235">
        <v>1098</v>
      </c>
      <c r="H36" s="235">
        <v>747</v>
      </c>
      <c r="I36" s="235">
        <v>552</v>
      </c>
      <c r="J36" s="235">
        <v>387</v>
      </c>
      <c r="K36" s="235">
        <v>1458</v>
      </c>
      <c r="L36" s="314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4"/>
      <c r="X36" s="314"/>
      <c r="Y36" s="314"/>
      <c r="Z36" s="314"/>
      <c r="AA36" s="314"/>
      <c r="AB36" s="314"/>
      <c r="AC36" s="315"/>
      <c r="AD36" s="315"/>
      <c r="AE36" s="315"/>
      <c r="AF36" s="315"/>
      <c r="AG36" s="169"/>
      <c r="AH36" s="169"/>
    </row>
    <row r="37" spans="1:34" ht="12" customHeight="1">
      <c r="A37" s="66" t="s">
        <v>77</v>
      </c>
      <c r="B37" s="235">
        <v>3498</v>
      </c>
      <c r="C37" s="235">
        <v>363</v>
      </c>
      <c r="D37" s="235">
        <v>552</v>
      </c>
      <c r="E37" s="235">
        <v>516</v>
      </c>
      <c r="F37" s="235">
        <v>441</v>
      </c>
      <c r="G37" s="235">
        <v>408</v>
      </c>
      <c r="H37" s="235">
        <v>297</v>
      </c>
      <c r="I37" s="235">
        <v>198</v>
      </c>
      <c r="J37" s="235">
        <v>147</v>
      </c>
      <c r="K37" s="235">
        <v>579</v>
      </c>
      <c r="L37" s="314"/>
      <c r="M37" s="318"/>
      <c r="N37" s="318"/>
      <c r="O37" s="318"/>
      <c r="P37" s="318"/>
      <c r="Q37" s="318"/>
      <c r="R37" s="318"/>
      <c r="S37" s="318"/>
      <c r="T37" s="318"/>
      <c r="U37" s="318"/>
      <c r="V37" s="315"/>
      <c r="W37" s="314"/>
      <c r="X37" s="314"/>
      <c r="Y37" s="315"/>
      <c r="Z37" s="315"/>
      <c r="AA37" s="315"/>
      <c r="AB37" s="315"/>
      <c r="AC37" s="315"/>
      <c r="AD37" s="315"/>
      <c r="AE37" s="315"/>
      <c r="AF37" s="315"/>
      <c r="AG37" s="169"/>
      <c r="AH37" s="169"/>
    </row>
    <row r="38" spans="1:34" ht="12" customHeight="1">
      <c r="A38" s="66" t="s">
        <v>78</v>
      </c>
      <c r="B38" s="235">
        <v>237</v>
      </c>
      <c r="C38" s="235">
        <v>21</v>
      </c>
      <c r="D38" s="235">
        <v>24</v>
      </c>
      <c r="E38" s="235">
        <v>30</v>
      </c>
      <c r="F38" s="235">
        <v>30</v>
      </c>
      <c r="G38" s="235">
        <v>27</v>
      </c>
      <c r="H38" s="235">
        <v>15</v>
      </c>
      <c r="I38" s="235">
        <v>9</v>
      </c>
      <c r="J38" s="235">
        <v>6</v>
      </c>
      <c r="K38" s="235">
        <v>69</v>
      </c>
      <c r="L38" s="314"/>
      <c r="M38" s="318"/>
      <c r="N38" s="318"/>
      <c r="O38" s="318"/>
      <c r="P38" s="318"/>
      <c r="Q38" s="318"/>
      <c r="R38" s="318"/>
      <c r="S38" s="318"/>
      <c r="T38" s="318"/>
      <c r="U38" s="318"/>
      <c r="V38" s="315"/>
      <c r="W38" s="314"/>
      <c r="X38" s="314"/>
      <c r="Y38" s="315"/>
      <c r="Z38" s="315"/>
      <c r="AA38" s="315"/>
      <c r="AB38" s="315"/>
      <c r="AC38" s="315"/>
      <c r="AD38" s="315"/>
      <c r="AE38" s="315"/>
      <c r="AF38" s="315"/>
      <c r="AG38" s="169"/>
      <c r="AH38" s="169"/>
    </row>
    <row r="39" spans="1:34" ht="12" customHeight="1">
      <c r="A39" s="66" t="s">
        <v>79</v>
      </c>
      <c r="B39" s="235">
        <v>735</v>
      </c>
      <c r="C39" s="235">
        <v>33</v>
      </c>
      <c r="D39" s="235">
        <v>60</v>
      </c>
      <c r="E39" s="235">
        <v>69</v>
      </c>
      <c r="F39" s="235">
        <v>120</v>
      </c>
      <c r="G39" s="235">
        <v>102</v>
      </c>
      <c r="H39" s="235">
        <v>78</v>
      </c>
      <c r="I39" s="235">
        <v>24</v>
      </c>
      <c r="J39" s="235">
        <v>36</v>
      </c>
      <c r="K39" s="235">
        <v>210</v>
      </c>
      <c r="L39" s="314"/>
      <c r="M39" s="318"/>
      <c r="N39" s="318"/>
      <c r="O39" s="318"/>
      <c r="P39" s="318"/>
      <c r="Q39" s="318"/>
      <c r="R39" s="318"/>
      <c r="S39" s="318"/>
      <c r="T39" s="318"/>
      <c r="U39" s="318"/>
      <c r="V39" s="315"/>
      <c r="W39" s="314"/>
      <c r="X39" s="314"/>
      <c r="Y39" s="315"/>
      <c r="Z39" s="315"/>
      <c r="AA39" s="315"/>
      <c r="AB39" s="315"/>
      <c r="AC39" s="315"/>
      <c r="AD39" s="315"/>
      <c r="AE39" s="315"/>
      <c r="AF39" s="315"/>
      <c r="AG39" s="169"/>
      <c r="AH39" s="169"/>
    </row>
    <row r="40" spans="1:34" ht="12" customHeight="1">
      <c r="A40" s="66" t="s">
        <v>80</v>
      </c>
      <c r="B40" s="235">
        <v>1875</v>
      </c>
      <c r="C40" s="235">
        <v>132</v>
      </c>
      <c r="D40" s="235">
        <v>264</v>
      </c>
      <c r="E40" s="235">
        <v>315</v>
      </c>
      <c r="F40" s="235">
        <v>258</v>
      </c>
      <c r="G40" s="235">
        <v>252</v>
      </c>
      <c r="H40" s="235">
        <v>156</v>
      </c>
      <c r="I40" s="235">
        <v>96</v>
      </c>
      <c r="J40" s="235">
        <v>72</v>
      </c>
      <c r="K40" s="235">
        <v>333</v>
      </c>
      <c r="L40" s="314"/>
      <c r="M40" s="318"/>
      <c r="N40" s="318"/>
      <c r="O40" s="318"/>
      <c r="P40" s="318"/>
      <c r="Q40" s="318"/>
      <c r="R40" s="318"/>
      <c r="S40" s="318"/>
      <c r="T40" s="318"/>
      <c r="U40" s="318"/>
      <c r="V40" s="315"/>
      <c r="W40" s="314"/>
      <c r="X40" s="314"/>
      <c r="Y40" s="315"/>
      <c r="Z40" s="315"/>
      <c r="AA40" s="315"/>
      <c r="AB40" s="315"/>
      <c r="AC40" s="315"/>
      <c r="AD40" s="315"/>
      <c r="AE40" s="315"/>
      <c r="AF40" s="315"/>
      <c r="AG40" s="169"/>
      <c r="AH40" s="169"/>
    </row>
    <row r="41" spans="1:34" ht="12" customHeight="1">
      <c r="A41" s="66" t="s">
        <v>82</v>
      </c>
      <c r="B41" s="235">
        <v>12</v>
      </c>
      <c r="C41" s="235">
        <v>0</v>
      </c>
      <c r="D41" s="235">
        <v>0</v>
      </c>
      <c r="E41" s="235">
        <v>3</v>
      </c>
      <c r="F41" s="235">
        <v>3</v>
      </c>
      <c r="G41" s="235">
        <v>0</v>
      </c>
      <c r="H41" s="235">
        <v>3</v>
      </c>
      <c r="I41" s="235">
        <v>0</v>
      </c>
      <c r="J41" s="235">
        <v>0</v>
      </c>
      <c r="K41" s="235">
        <v>3</v>
      </c>
      <c r="L41" s="314"/>
      <c r="M41" s="318"/>
      <c r="N41" s="318"/>
      <c r="O41" s="318"/>
      <c r="P41" s="318"/>
      <c r="Q41" s="318"/>
      <c r="R41" s="318"/>
      <c r="S41" s="318"/>
      <c r="T41" s="318"/>
      <c r="U41" s="318"/>
      <c r="V41" s="315"/>
      <c r="W41" s="314"/>
      <c r="X41" s="314"/>
      <c r="Y41" s="315"/>
      <c r="Z41" s="315"/>
      <c r="AA41" s="315"/>
      <c r="AB41" s="315"/>
      <c r="AC41" s="315"/>
      <c r="AD41" s="315"/>
      <c r="AE41" s="315"/>
      <c r="AF41" s="315"/>
      <c r="AG41" s="169"/>
      <c r="AH41" s="169"/>
    </row>
    <row r="42" spans="1:34" ht="12" customHeight="1">
      <c r="A42" s="266" t="s">
        <v>84</v>
      </c>
      <c r="B42" s="265">
        <v>14325</v>
      </c>
      <c r="C42" s="265">
        <v>1119</v>
      </c>
      <c r="D42" s="265">
        <v>1761</v>
      </c>
      <c r="E42" s="265">
        <v>2037</v>
      </c>
      <c r="F42" s="265">
        <v>2046</v>
      </c>
      <c r="G42" s="265">
        <v>1887</v>
      </c>
      <c r="H42" s="265">
        <v>1293</v>
      </c>
      <c r="I42" s="265">
        <v>882</v>
      </c>
      <c r="J42" s="265">
        <v>648</v>
      </c>
      <c r="K42" s="265">
        <v>2652</v>
      </c>
      <c r="L42" s="319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4"/>
      <c r="X42" s="319"/>
      <c r="Y42" s="319"/>
      <c r="Z42" s="319"/>
      <c r="AA42" s="319"/>
      <c r="AB42" s="319"/>
      <c r="AC42" s="315"/>
      <c r="AD42" s="315"/>
      <c r="AE42" s="315"/>
      <c r="AF42" s="315"/>
      <c r="AG42" s="169"/>
      <c r="AH42" s="169"/>
    </row>
    <row r="43" spans="1:34" ht="20.100000000000001" customHeight="1">
      <c r="A43" s="52"/>
      <c r="B43" s="351" t="s">
        <v>93</v>
      </c>
      <c r="C43" s="351"/>
      <c r="D43" s="351"/>
      <c r="E43" s="351"/>
      <c r="F43" s="351"/>
      <c r="G43" s="351"/>
      <c r="H43" s="351"/>
      <c r="I43" s="351"/>
      <c r="J43" s="351"/>
      <c r="K43" s="351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</row>
    <row r="44" spans="1:34" ht="12" customHeight="1">
      <c r="A44" s="66" t="s">
        <v>81</v>
      </c>
      <c r="B44" s="235">
        <v>100</v>
      </c>
      <c r="C44" s="320">
        <v>7.1563088512241055</v>
      </c>
      <c r="D44" s="320">
        <v>10.772128060263654</v>
      </c>
      <c r="E44" s="320">
        <v>13.860640301318268</v>
      </c>
      <c r="F44" s="320">
        <v>14.952919020715632</v>
      </c>
      <c r="G44" s="320">
        <v>13.785310734463277</v>
      </c>
      <c r="H44" s="320">
        <v>9.378531073446327</v>
      </c>
      <c r="I44" s="320">
        <v>6.9303201506591341</v>
      </c>
      <c r="J44" s="320">
        <v>4.8587570621468927</v>
      </c>
      <c r="K44" s="320">
        <v>18.305084745762713</v>
      </c>
      <c r="L44" s="316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4"/>
      <c r="Y44" s="314"/>
      <c r="Z44" s="314"/>
      <c r="AA44" s="314"/>
      <c r="AB44" s="314"/>
      <c r="AC44" s="314"/>
      <c r="AD44" s="314"/>
      <c r="AE44" s="314"/>
      <c r="AF44" s="314"/>
    </row>
    <row r="45" spans="1:34" ht="12" customHeight="1">
      <c r="A45" s="66" t="s">
        <v>77</v>
      </c>
      <c r="B45" s="235">
        <v>100</v>
      </c>
      <c r="C45" s="320">
        <v>10.377358490566039</v>
      </c>
      <c r="D45" s="320">
        <v>15.780445969125214</v>
      </c>
      <c r="E45" s="320">
        <v>14.751286449399657</v>
      </c>
      <c r="F45" s="320">
        <v>12.607204116638078</v>
      </c>
      <c r="G45" s="320">
        <v>11.663807890222985</v>
      </c>
      <c r="H45" s="320">
        <v>8.4905660377358494</v>
      </c>
      <c r="I45" s="320">
        <v>5.6603773584905657</v>
      </c>
      <c r="J45" s="320">
        <v>4.2024013722126927</v>
      </c>
      <c r="K45" s="320">
        <v>16.552315608919383</v>
      </c>
      <c r="L45" s="316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4"/>
      <c r="Y45" s="314"/>
      <c r="Z45" s="314"/>
      <c r="AA45" s="314"/>
      <c r="AB45" s="314"/>
      <c r="AC45" s="314"/>
      <c r="AD45" s="314"/>
      <c r="AE45" s="314"/>
      <c r="AF45" s="314"/>
    </row>
    <row r="46" spans="1:34" ht="12" customHeight="1">
      <c r="A46" s="66" t="s">
        <v>78</v>
      </c>
      <c r="B46" s="235">
        <v>100</v>
      </c>
      <c r="C46" s="320">
        <v>8.8607594936708853</v>
      </c>
      <c r="D46" s="320">
        <v>10.126582278481013</v>
      </c>
      <c r="E46" s="320">
        <v>12.658227848101266</v>
      </c>
      <c r="F46" s="320">
        <v>12.658227848101266</v>
      </c>
      <c r="G46" s="320">
        <v>11.39240506329114</v>
      </c>
      <c r="H46" s="320">
        <v>6.3291139240506329</v>
      </c>
      <c r="I46" s="320">
        <v>3.7974683544303796</v>
      </c>
      <c r="J46" s="320">
        <v>2.5316455696202533</v>
      </c>
      <c r="K46" s="320">
        <v>29.11392405063291</v>
      </c>
      <c r="L46" s="314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4"/>
      <c r="Y46" s="314"/>
      <c r="Z46" s="314"/>
      <c r="AA46" s="314"/>
      <c r="AB46" s="314"/>
      <c r="AC46" s="314"/>
      <c r="AD46" s="314"/>
      <c r="AE46" s="314"/>
      <c r="AF46" s="314"/>
    </row>
    <row r="47" spans="1:34" ht="12" customHeight="1">
      <c r="A47" s="66" t="s">
        <v>79</v>
      </c>
      <c r="B47" s="235">
        <v>100</v>
      </c>
      <c r="C47" s="320">
        <v>4.4897959183673466</v>
      </c>
      <c r="D47" s="320">
        <v>8.1632653061224492</v>
      </c>
      <c r="E47" s="320">
        <v>9.387755102040817</v>
      </c>
      <c r="F47" s="320">
        <v>16.326530612244898</v>
      </c>
      <c r="G47" s="320">
        <v>13.877551020408163</v>
      </c>
      <c r="H47" s="320">
        <v>10.612244897959183</v>
      </c>
      <c r="I47" s="320">
        <v>3.2653061224489797</v>
      </c>
      <c r="J47" s="320">
        <v>4.8979591836734695</v>
      </c>
      <c r="K47" s="320">
        <v>28.571428571428573</v>
      </c>
      <c r="L47" s="314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4"/>
      <c r="Y47" s="314"/>
      <c r="Z47" s="314"/>
      <c r="AA47" s="314"/>
      <c r="AB47" s="314"/>
      <c r="AC47" s="314"/>
      <c r="AD47" s="314"/>
      <c r="AE47" s="314"/>
      <c r="AF47" s="314"/>
    </row>
    <row r="48" spans="1:34" ht="12" customHeight="1">
      <c r="A48" s="66" t="s">
        <v>80</v>
      </c>
      <c r="B48" s="235">
        <v>100</v>
      </c>
      <c r="C48" s="320">
        <v>7.04</v>
      </c>
      <c r="D48" s="320">
        <v>14.08</v>
      </c>
      <c r="E48" s="320">
        <v>16.8</v>
      </c>
      <c r="F48" s="320">
        <v>13.76</v>
      </c>
      <c r="G48" s="320">
        <v>13.44</v>
      </c>
      <c r="H48" s="320">
        <v>8.32</v>
      </c>
      <c r="I48" s="320">
        <v>5.12</v>
      </c>
      <c r="J48" s="320">
        <v>3.84</v>
      </c>
      <c r="K48" s="320">
        <v>17.760000000000002</v>
      </c>
      <c r="M48" s="171"/>
      <c r="N48" s="317"/>
      <c r="O48" s="317"/>
      <c r="P48" s="317"/>
      <c r="Q48" s="317"/>
      <c r="R48" s="317"/>
      <c r="S48" s="317"/>
      <c r="T48" s="317"/>
      <c r="U48" s="317"/>
      <c r="V48" s="317"/>
      <c r="W48" s="171"/>
      <c r="X48" s="54"/>
    </row>
    <row r="49" spans="1:24" ht="12" customHeight="1">
      <c r="A49" s="66" t="s">
        <v>82</v>
      </c>
      <c r="B49" s="235">
        <v>100</v>
      </c>
      <c r="C49" s="320">
        <v>0</v>
      </c>
      <c r="D49" s="320">
        <v>0</v>
      </c>
      <c r="E49" s="320">
        <v>25</v>
      </c>
      <c r="F49" s="320">
        <v>25</v>
      </c>
      <c r="G49" s="320">
        <v>0</v>
      </c>
      <c r="H49" s="320">
        <v>25</v>
      </c>
      <c r="I49" s="320">
        <v>0</v>
      </c>
      <c r="J49" s="320">
        <v>0</v>
      </c>
      <c r="K49" s="320">
        <v>25</v>
      </c>
      <c r="M49" s="171"/>
      <c r="N49" s="317"/>
      <c r="O49" s="317"/>
      <c r="P49" s="317"/>
      <c r="Q49" s="317"/>
      <c r="R49" s="317"/>
      <c r="S49" s="317"/>
      <c r="T49" s="317"/>
      <c r="U49" s="317"/>
      <c r="V49" s="317"/>
      <c r="W49" s="171"/>
      <c r="X49" s="54"/>
    </row>
    <row r="50" spans="1:24" ht="12" customHeight="1">
      <c r="A50" s="266" t="s">
        <v>84</v>
      </c>
      <c r="B50" s="265">
        <v>100</v>
      </c>
      <c r="C50" s="321">
        <v>7.8115183246073299</v>
      </c>
      <c r="D50" s="321">
        <v>12.293193717277488</v>
      </c>
      <c r="E50" s="321">
        <v>14.219895287958115</v>
      </c>
      <c r="F50" s="321">
        <v>14.282722513089006</v>
      </c>
      <c r="G50" s="321">
        <v>13.172774869109947</v>
      </c>
      <c r="H50" s="321">
        <v>9.0261780104712042</v>
      </c>
      <c r="I50" s="321">
        <v>6.157068062827225</v>
      </c>
      <c r="J50" s="321">
        <v>4.5235602094240841</v>
      </c>
      <c r="K50" s="321">
        <v>18.513089005235603</v>
      </c>
      <c r="M50" s="171"/>
      <c r="N50" s="317"/>
      <c r="O50" s="317"/>
      <c r="P50" s="317"/>
      <c r="Q50" s="317"/>
      <c r="R50" s="317"/>
      <c r="S50" s="317"/>
      <c r="T50" s="317"/>
      <c r="U50" s="317"/>
      <c r="V50" s="317"/>
      <c r="W50" s="171"/>
      <c r="X50" s="54"/>
    </row>
    <row r="51" spans="1:24" ht="12" customHeight="1">
      <c r="A51" s="244"/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195"/>
      <c r="N51" s="131"/>
      <c r="O51" s="131"/>
      <c r="P51" s="131"/>
      <c r="Q51" s="131"/>
      <c r="R51" s="131"/>
      <c r="S51" s="131"/>
      <c r="T51" s="131"/>
      <c r="U51" s="131"/>
      <c r="V51" s="131"/>
      <c r="W51" s="54"/>
      <c r="X51" s="54"/>
    </row>
    <row r="52" spans="1:24" ht="16.899999999999999" customHeight="1">
      <c r="A52" s="252"/>
      <c r="B52" s="246"/>
      <c r="C52" s="279"/>
      <c r="D52" s="279"/>
      <c r="E52" s="279"/>
      <c r="F52" s="279"/>
      <c r="G52" s="279"/>
      <c r="H52" s="279"/>
      <c r="I52" s="279"/>
      <c r="J52" s="279"/>
      <c r="K52" s="279"/>
      <c r="L52" s="194"/>
      <c r="W52" s="54"/>
      <c r="X52" s="54"/>
    </row>
    <row r="53" spans="1:24" ht="18.95" customHeight="1">
      <c r="A53" s="229"/>
      <c r="B53" s="245"/>
      <c r="C53" s="279"/>
      <c r="D53" s="279"/>
      <c r="E53" s="279"/>
      <c r="F53" s="279"/>
      <c r="G53" s="279"/>
      <c r="H53" s="279"/>
      <c r="I53" s="279"/>
      <c r="J53" s="279"/>
      <c r="K53" s="279"/>
      <c r="L53" s="196"/>
    </row>
    <row r="54" spans="1:24">
      <c r="C54" s="279"/>
      <c r="D54" s="279"/>
      <c r="E54" s="279"/>
      <c r="F54" s="279"/>
      <c r="G54" s="279"/>
      <c r="H54" s="279"/>
      <c r="I54" s="279"/>
      <c r="J54" s="279"/>
      <c r="K54" s="279"/>
    </row>
    <row r="55" spans="1:24">
      <c r="C55" s="279"/>
      <c r="D55" s="279"/>
      <c r="E55" s="279"/>
      <c r="F55" s="279"/>
      <c r="G55" s="279"/>
      <c r="H55" s="279"/>
      <c r="I55" s="279"/>
      <c r="J55" s="279"/>
      <c r="K55" s="279"/>
    </row>
    <row r="56" spans="1:24">
      <c r="C56" s="279"/>
      <c r="D56" s="279"/>
      <c r="E56" s="279"/>
      <c r="F56" s="279"/>
      <c r="G56" s="279"/>
      <c r="H56" s="279"/>
      <c r="I56" s="279"/>
      <c r="J56" s="279"/>
      <c r="K56" s="279"/>
    </row>
    <row r="57" spans="1:24">
      <c r="C57" s="279"/>
      <c r="D57" s="279"/>
      <c r="E57" s="279"/>
      <c r="F57" s="279"/>
      <c r="G57" s="279"/>
      <c r="H57" s="279"/>
      <c r="I57" s="279"/>
      <c r="J57" s="279"/>
      <c r="K57" s="279"/>
    </row>
    <row r="58" spans="1:24">
      <c r="C58" s="279"/>
      <c r="D58" s="279"/>
      <c r="E58" s="279"/>
      <c r="F58" s="279"/>
      <c r="G58" s="279"/>
      <c r="H58" s="279"/>
      <c r="I58" s="279"/>
      <c r="J58" s="279"/>
      <c r="K58" s="279"/>
    </row>
    <row r="62" spans="1:24">
      <c r="W62" s="54"/>
      <c r="X62" s="54"/>
    </row>
    <row r="63" spans="1:24">
      <c r="W63" s="54"/>
      <c r="X63" s="54"/>
    </row>
    <row r="72" spans="23:24" ht="12.75" customHeight="1">
      <c r="W72" s="54"/>
      <c r="X72" s="54"/>
    </row>
    <row r="77" spans="23:24" ht="12.75" customHeight="1">
      <c r="W77" s="54"/>
      <c r="X77" s="54"/>
    </row>
  </sheetData>
  <mergeCells count="9">
    <mergeCell ref="A1:K1"/>
    <mergeCell ref="A2:K2"/>
    <mergeCell ref="B35:K35"/>
    <mergeCell ref="B43:K43"/>
    <mergeCell ref="A31:K31"/>
    <mergeCell ref="A32:K32"/>
    <mergeCell ref="A33:A34"/>
    <mergeCell ref="B33:B34"/>
    <mergeCell ref="C33:K33"/>
  </mergeCells>
  <hyperlinks>
    <hyperlink ref="A31:K31" location="Inhaltsverzeichnis!A38" display="Inhaltsverzeichnis!A38" xr:uid="{E0FB137E-8200-4B43-986C-3AF6A381BE72}"/>
    <hyperlink ref="A1:K1" location="Inhaltsverzeichnis!A15" display="Inhaltsverzeichnis!A15" xr:uid="{17C412D7-9C03-4974-AA72-F8ED41FD59B3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&amp;C&amp;7Amt für Statistik Berlin-Brandenburg  —    SB B II 5 – j / 24 – Berlin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E564-A3C3-4444-90A9-D57C40E39298}">
  <sheetPr codeName="Tabelle8"/>
  <dimension ref="A1:T64"/>
  <sheetViews>
    <sheetView zoomScaleNormal="100" workbookViewId="0">
      <selection sqref="A1:G1"/>
    </sheetView>
  </sheetViews>
  <sheetFormatPr baseColWidth="10" defaultColWidth="11.5703125" defaultRowHeight="8.1" customHeight="1"/>
  <cols>
    <col min="1" max="1" width="27.7109375" style="67" customWidth="1"/>
    <col min="2" max="2" width="10.7109375" style="67" customWidth="1"/>
    <col min="3" max="3" width="10.85546875" style="67" customWidth="1"/>
    <col min="4" max="7" width="10.7109375" style="67" customWidth="1"/>
    <col min="8" max="8" width="11.5703125" style="67" customWidth="1"/>
    <col min="9" max="14" width="11.5703125" style="67" hidden="1" customWidth="1"/>
    <col min="15" max="255" width="11.5703125" style="67"/>
    <col min="256" max="256" width="27.7109375" style="67" customWidth="1"/>
    <col min="257" max="257" width="10.7109375" style="67" customWidth="1"/>
    <col min="258" max="258" width="10.85546875" style="67" customWidth="1"/>
    <col min="259" max="262" width="10.7109375" style="67" customWidth="1"/>
    <col min="263" max="263" width="6.5703125" style="67" customWidth="1"/>
    <col min="264" max="264" width="13.140625" style="67" customWidth="1"/>
    <col min="265" max="511" width="11.5703125" style="67"/>
    <col min="512" max="512" width="27.7109375" style="67" customWidth="1"/>
    <col min="513" max="513" width="10.7109375" style="67" customWidth="1"/>
    <col min="514" max="514" width="10.85546875" style="67" customWidth="1"/>
    <col min="515" max="518" width="10.7109375" style="67" customWidth="1"/>
    <col min="519" max="519" width="6.5703125" style="67" customWidth="1"/>
    <col min="520" max="520" width="13.140625" style="67" customWidth="1"/>
    <col min="521" max="767" width="11.5703125" style="67"/>
    <col min="768" max="768" width="27.7109375" style="67" customWidth="1"/>
    <col min="769" max="769" width="10.7109375" style="67" customWidth="1"/>
    <col min="770" max="770" width="10.85546875" style="67" customWidth="1"/>
    <col min="771" max="774" width="10.7109375" style="67" customWidth="1"/>
    <col min="775" max="775" width="6.5703125" style="67" customWidth="1"/>
    <col min="776" max="776" width="13.140625" style="67" customWidth="1"/>
    <col min="777" max="1023" width="11.5703125" style="67"/>
    <col min="1024" max="1024" width="27.7109375" style="67" customWidth="1"/>
    <col min="1025" max="1025" width="10.7109375" style="67" customWidth="1"/>
    <col min="1026" max="1026" width="10.85546875" style="67" customWidth="1"/>
    <col min="1027" max="1030" width="10.7109375" style="67" customWidth="1"/>
    <col min="1031" max="1031" width="6.5703125" style="67" customWidth="1"/>
    <col min="1032" max="1032" width="13.140625" style="67" customWidth="1"/>
    <col min="1033" max="1279" width="11.5703125" style="67"/>
    <col min="1280" max="1280" width="27.7109375" style="67" customWidth="1"/>
    <col min="1281" max="1281" width="10.7109375" style="67" customWidth="1"/>
    <col min="1282" max="1282" width="10.85546875" style="67" customWidth="1"/>
    <col min="1283" max="1286" width="10.7109375" style="67" customWidth="1"/>
    <col min="1287" max="1287" width="6.5703125" style="67" customWidth="1"/>
    <col min="1288" max="1288" width="13.140625" style="67" customWidth="1"/>
    <col min="1289" max="1535" width="11.5703125" style="67"/>
    <col min="1536" max="1536" width="27.7109375" style="67" customWidth="1"/>
    <col min="1537" max="1537" width="10.7109375" style="67" customWidth="1"/>
    <col min="1538" max="1538" width="10.85546875" style="67" customWidth="1"/>
    <col min="1539" max="1542" width="10.7109375" style="67" customWidth="1"/>
    <col min="1543" max="1543" width="6.5703125" style="67" customWidth="1"/>
    <col min="1544" max="1544" width="13.140625" style="67" customWidth="1"/>
    <col min="1545" max="1791" width="11.5703125" style="67"/>
    <col min="1792" max="1792" width="27.7109375" style="67" customWidth="1"/>
    <col min="1793" max="1793" width="10.7109375" style="67" customWidth="1"/>
    <col min="1794" max="1794" width="10.85546875" style="67" customWidth="1"/>
    <col min="1795" max="1798" width="10.7109375" style="67" customWidth="1"/>
    <col min="1799" max="1799" width="6.5703125" style="67" customWidth="1"/>
    <col min="1800" max="1800" width="13.140625" style="67" customWidth="1"/>
    <col min="1801" max="2047" width="11.5703125" style="67"/>
    <col min="2048" max="2048" width="27.7109375" style="67" customWidth="1"/>
    <col min="2049" max="2049" width="10.7109375" style="67" customWidth="1"/>
    <col min="2050" max="2050" width="10.85546875" style="67" customWidth="1"/>
    <col min="2051" max="2054" width="10.7109375" style="67" customWidth="1"/>
    <col min="2055" max="2055" width="6.5703125" style="67" customWidth="1"/>
    <col min="2056" max="2056" width="13.140625" style="67" customWidth="1"/>
    <col min="2057" max="2303" width="11.5703125" style="67"/>
    <col min="2304" max="2304" width="27.7109375" style="67" customWidth="1"/>
    <col min="2305" max="2305" width="10.7109375" style="67" customWidth="1"/>
    <col min="2306" max="2306" width="10.85546875" style="67" customWidth="1"/>
    <col min="2307" max="2310" width="10.7109375" style="67" customWidth="1"/>
    <col min="2311" max="2311" width="6.5703125" style="67" customWidth="1"/>
    <col min="2312" max="2312" width="13.140625" style="67" customWidth="1"/>
    <col min="2313" max="2559" width="11.5703125" style="67"/>
    <col min="2560" max="2560" width="27.7109375" style="67" customWidth="1"/>
    <col min="2561" max="2561" width="10.7109375" style="67" customWidth="1"/>
    <col min="2562" max="2562" width="10.85546875" style="67" customWidth="1"/>
    <col min="2563" max="2566" width="10.7109375" style="67" customWidth="1"/>
    <col min="2567" max="2567" width="6.5703125" style="67" customWidth="1"/>
    <col min="2568" max="2568" width="13.140625" style="67" customWidth="1"/>
    <col min="2569" max="2815" width="11.5703125" style="67"/>
    <col min="2816" max="2816" width="27.7109375" style="67" customWidth="1"/>
    <col min="2817" max="2817" width="10.7109375" style="67" customWidth="1"/>
    <col min="2818" max="2818" width="10.85546875" style="67" customWidth="1"/>
    <col min="2819" max="2822" width="10.7109375" style="67" customWidth="1"/>
    <col min="2823" max="2823" width="6.5703125" style="67" customWidth="1"/>
    <col min="2824" max="2824" width="13.140625" style="67" customWidth="1"/>
    <col min="2825" max="3071" width="11.5703125" style="67"/>
    <col min="3072" max="3072" width="27.7109375" style="67" customWidth="1"/>
    <col min="3073" max="3073" width="10.7109375" style="67" customWidth="1"/>
    <col min="3074" max="3074" width="10.85546875" style="67" customWidth="1"/>
    <col min="3075" max="3078" width="10.7109375" style="67" customWidth="1"/>
    <col min="3079" max="3079" width="6.5703125" style="67" customWidth="1"/>
    <col min="3080" max="3080" width="13.140625" style="67" customWidth="1"/>
    <col min="3081" max="3327" width="11.5703125" style="67"/>
    <col min="3328" max="3328" width="27.7109375" style="67" customWidth="1"/>
    <col min="3329" max="3329" width="10.7109375" style="67" customWidth="1"/>
    <col min="3330" max="3330" width="10.85546875" style="67" customWidth="1"/>
    <col min="3331" max="3334" width="10.7109375" style="67" customWidth="1"/>
    <col min="3335" max="3335" width="6.5703125" style="67" customWidth="1"/>
    <col min="3336" max="3336" width="13.140625" style="67" customWidth="1"/>
    <col min="3337" max="3583" width="11.5703125" style="67"/>
    <col min="3584" max="3584" width="27.7109375" style="67" customWidth="1"/>
    <col min="3585" max="3585" width="10.7109375" style="67" customWidth="1"/>
    <col min="3586" max="3586" width="10.85546875" style="67" customWidth="1"/>
    <col min="3587" max="3590" width="10.7109375" style="67" customWidth="1"/>
    <col min="3591" max="3591" width="6.5703125" style="67" customWidth="1"/>
    <col min="3592" max="3592" width="13.140625" style="67" customWidth="1"/>
    <col min="3593" max="3839" width="11.5703125" style="67"/>
    <col min="3840" max="3840" width="27.7109375" style="67" customWidth="1"/>
    <col min="3841" max="3841" width="10.7109375" style="67" customWidth="1"/>
    <col min="3842" max="3842" width="10.85546875" style="67" customWidth="1"/>
    <col min="3843" max="3846" width="10.7109375" style="67" customWidth="1"/>
    <col min="3847" max="3847" width="6.5703125" style="67" customWidth="1"/>
    <col min="3848" max="3848" width="13.140625" style="67" customWidth="1"/>
    <col min="3849" max="4095" width="11.5703125" style="67"/>
    <col min="4096" max="4096" width="27.7109375" style="67" customWidth="1"/>
    <col min="4097" max="4097" width="10.7109375" style="67" customWidth="1"/>
    <col min="4098" max="4098" width="10.85546875" style="67" customWidth="1"/>
    <col min="4099" max="4102" width="10.7109375" style="67" customWidth="1"/>
    <col min="4103" max="4103" width="6.5703125" style="67" customWidth="1"/>
    <col min="4104" max="4104" width="13.140625" style="67" customWidth="1"/>
    <col min="4105" max="4351" width="11.5703125" style="67"/>
    <col min="4352" max="4352" width="27.7109375" style="67" customWidth="1"/>
    <col min="4353" max="4353" width="10.7109375" style="67" customWidth="1"/>
    <col min="4354" max="4354" width="10.85546875" style="67" customWidth="1"/>
    <col min="4355" max="4358" width="10.7109375" style="67" customWidth="1"/>
    <col min="4359" max="4359" width="6.5703125" style="67" customWidth="1"/>
    <col min="4360" max="4360" width="13.140625" style="67" customWidth="1"/>
    <col min="4361" max="4607" width="11.5703125" style="67"/>
    <col min="4608" max="4608" width="27.7109375" style="67" customWidth="1"/>
    <col min="4609" max="4609" width="10.7109375" style="67" customWidth="1"/>
    <col min="4610" max="4610" width="10.85546875" style="67" customWidth="1"/>
    <col min="4611" max="4614" width="10.7109375" style="67" customWidth="1"/>
    <col min="4615" max="4615" width="6.5703125" style="67" customWidth="1"/>
    <col min="4616" max="4616" width="13.140625" style="67" customWidth="1"/>
    <col min="4617" max="4863" width="11.5703125" style="67"/>
    <col min="4864" max="4864" width="27.7109375" style="67" customWidth="1"/>
    <col min="4865" max="4865" width="10.7109375" style="67" customWidth="1"/>
    <col min="4866" max="4866" width="10.85546875" style="67" customWidth="1"/>
    <col min="4867" max="4870" width="10.7109375" style="67" customWidth="1"/>
    <col min="4871" max="4871" width="6.5703125" style="67" customWidth="1"/>
    <col min="4872" max="4872" width="13.140625" style="67" customWidth="1"/>
    <col min="4873" max="5119" width="11.5703125" style="67"/>
    <col min="5120" max="5120" width="27.7109375" style="67" customWidth="1"/>
    <col min="5121" max="5121" width="10.7109375" style="67" customWidth="1"/>
    <col min="5122" max="5122" width="10.85546875" style="67" customWidth="1"/>
    <col min="5123" max="5126" width="10.7109375" style="67" customWidth="1"/>
    <col min="5127" max="5127" width="6.5703125" style="67" customWidth="1"/>
    <col min="5128" max="5128" width="13.140625" style="67" customWidth="1"/>
    <col min="5129" max="5375" width="11.5703125" style="67"/>
    <col min="5376" max="5376" width="27.7109375" style="67" customWidth="1"/>
    <col min="5377" max="5377" width="10.7109375" style="67" customWidth="1"/>
    <col min="5378" max="5378" width="10.85546875" style="67" customWidth="1"/>
    <col min="5379" max="5382" width="10.7109375" style="67" customWidth="1"/>
    <col min="5383" max="5383" width="6.5703125" style="67" customWidth="1"/>
    <col min="5384" max="5384" width="13.140625" style="67" customWidth="1"/>
    <col min="5385" max="5631" width="11.5703125" style="67"/>
    <col min="5632" max="5632" width="27.7109375" style="67" customWidth="1"/>
    <col min="5633" max="5633" width="10.7109375" style="67" customWidth="1"/>
    <col min="5634" max="5634" width="10.85546875" style="67" customWidth="1"/>
    <col min="5635" max="5638" width="10.7109375" style="67" customWidth="1"/>
    <col min="5639" max="5639" width="6.5703125" style="67" customWidth="1"/>
    <col min="5640" max="5640" width="13.140625" style="67" customWidth="1"/>
    <col min="5641" max="5887" width="11.5703125" style="67"/>
    <col min="5888" max="5888" width="27.7109375" style="67" customWidth="1"/>
    <col min="5889" max="5889" width="10.7109375" style="67" customWidth="1"/>
    <col min="5890" max="5890" width="10.85546875" style="67" customWidth="1"/>
    <col min="5891" max="5894" width="10.7109375" style="67" customWidth="1"/>
    <col min="5895" max="5895" width="6.5703125" style="67" customWidth="1"/>
    <col min="5896" max="5896" width="13.140625" style="67" customWidth="1"/>
    <col min="5897" max="6143" width="11.5703125" style="67"/>
    <col min="6144" max="6144" width="27.7109375" style="67" customWidth="1"/>
    <col min="6145" max="6145" width="10.7109375" style="67" customWidth="1"/>
    <col min="6146" max="6146" width="10.85546875" style="67" customWidth="1"/>
    <col min="6147" max="6150" width="10.7109375" style="67" customWidth="1"/>
    <col min="6151" max="6151" width="6.5703125" style="67" customWidth="1"/>
    <col min="6152" max="6152" width="13.140625" style="67" customWidth="1"/>
    <col min="6153" max="6399" width="11.5703125" style="67"/>
    <col min="6400" max="6400" width="27.7109375" style="67" customWidth="1"/>
    <col min="6401" max="6401" width="10.7109375" style="67" customWidth="1"/>
    <col min="6402" max="6402" width="10.85546875" style="67" customWidth="1"/>
    <col min="6403" max="6406" width="10.7109375" style="67" customWidth="1"/>
    <col min="6407" max="6407" width="6.5703125" style="67" customWidth="1"/>
    <col min="6408" max="6408" width="13.140625" style="67" customWidth="1"/>
    <col min="6409" max="6655" width="11.5703125" style="67"/>
    <col min="6656" max="6656" width="27.7109375" style="67" customWidth="1"/>
    <col min="6657" max="6657" width="10.7109375" style="67" customWidth="1"/>
    <col min="6658" max="6658" width="10.85546875" style="67" customWidth="1"/>
    <col min="6659" max="6662" width="10.7109375" style="67" customWidth="1"/>
    <col min="6663" max="6663" width="6.5703125" style="67" customWidth="1"/>
    <col min="6664" max="6664" width="13.140625" style="67" customWidth="1"/>
    <col min="6665" max="6911" width="11.5703125" style="67"/>
    <col min="6912" max="6912" width="27.7109375" style="67" customWidth="1"/>
    <col min="6913" max="6913" width="10.7109375" style="67" customWidth="1"/>
    <col min="6914" max="6914" width="10.85546875" style="67" customWidth="1"/>
    <col min="6915" max="6918" width="10.7109375" style="67" customWidth="1"/>
    <col min="6919" max="6919" width="6.5703125" style="67" customWidth="1"/>
    <col min="6920" max="6920" width="13.140625" style="67" customWidth="1"/>
    <col min="6921" max="7167" width="11.5703125" style="67"/>
    <col min="7168" max="7168" width="27.7109375" style="67" customWidth="1"/>
    <col min="7169" max="7169" width="10.7109375" style="67" customWidth="1"/>
    <col min="7170" max="7170" width="10.85546875" style="67" customWidth="1"/>
    <col min="7171" max="7174" width="10.7109375" style="67" customWidth="1"/>
    <col min="7175" max="7175" width="6.5703125" style="67" customWidth="1"/>
    <col min="7176" max="7176" width="13.140625" style="67" customWidth="1"/>
    <col min="7177" max="7423" width="11.5703125" style="67"/>
    <col min="7424" max="7424" width="27.7109375" style="67" customWidth="1"/>
    <col min="7425" max="7425" width="10.7109375" style="67" customWidth="1"/>
    <col min="7426" max="7426" width="10.85546875" style="67" customWidth="1"/>
    <col min="7427" max="7430" width="10.7109375" style="67" customWidth="1"/>
    <col min="7431" max="7431" width="6.5703125" style="67" customWidth="1"/>
    <col min="7432" max="7432" width="13.140625" style="67" customWidth="1"/>
    <col min="7433" max="7679" width="11.5703125" style="67"/>
    <col min="7680" max="7680" width="27.7109375" style="67" customWidth="1"/>
    <col min="7681" max="7681" width="10.7109375" style="67" customWidth="1"/>
    <col min="7682" max="7682" width="10.85546875" style="67" customWidth="1"/>
    <col min="7683" max="7686" width="10.7109375" style="67" customWidth="1"/>
    <col min="7687" max="7687" width="6.5703125" style="67" customWidth="1"/>
    <col min="7688" max="7688" width="13.140625" style="67" customWidth="1"/>
    <col min="7689" max="7935" width="11.5703125" style="67"/>
    <col min="7936" max="7936" width="27.7109375" style="67" customWidth="1"/>
    <col min="7937" max="7937" width="10.7109375" style="67" customWidth="1"/>
    <col min="7938" max="7938" width="10.85546875" style="67" customWidth="1"/>
    <col min="7939" max="7942" width="10.7109375" style="67" customWidth="1"/>
    <col min="7943" max="7943" width="6.5703125" style="67" customWidth="1"/>
    <col min="7944" max="7944" width="13.140625" style="67" customWidth="1"/>
    <col min="7945" max="8191" width="11.5703125" style="67"/>
    <col min="8192" max="8192" width="27.7109375" style="67" customWidth="1"/>
    <col min="8193" max="8193" width="10.7109375" style="67" customWidth="1"/>
    <col min="8194" max="8194" width="10.85546875" style="67" customWidth="1"/>
    <col min="8195" max="8198" width="10.7109375" style="67" customWidth="1"/>
    <col min="8199" max="8199" width="6.5703125" style="67" customWidth="1"/>
    <col min="8200" max="8200" width="13.140625" style="67" customWidth="1"/>
    <col min="8201" max="8447" width="11.5703125" style="67"/>
    <col min="8448" max="8448" width="27.7109375" style="67" customWidth="1"/>
    <col min="8449" max="8449" width="10.7109375" style="67" customWidth="1"/>
    <col min="8450" max="8450" width="10.85546875" style="67" customWidth="1"/>
    <col min="8451" max="8454" width="10.7109375" style="67" customWidth="1"/>
    <col min="8455" max="8455" width="6.5703125" style="67" customWidth="1"/>
    <col min="8456" max="8456" width="13.140625" style="67" customWidth="1"/>
    <col min="8457" max="8703" width="11.5703125" style="67"/>
    <col min="8704" max="8704" width="27.7109375" style="67" customWidth="1"/>
    <col min="8705" max="8705" width="10.7109375" style="67" customWidth="1"/>
    <col min="8706" max="8706" width="10.85546875" style="67" customWidth="1"/>
    <col min="8707" max="8710" width="10.7109375" style="67" customWidth="1"/>
    <col min="8711" max="8711" width="6.5703125" style="67" customWidth="1"/>
    <col min="8712" max="8712" width="13.140625" style="67" customWidth="1"/>
    <col min="8713" max="8959" width="11.5703125" style="67"/>
    <col min="8960" max="8960" width="27.7109375" style="67" customWidth="1"/>
    <col min="8961" max="8961" width="10.7109375" style="67" customWidth="1"/>
    <col min="8962" max="8962" width="10.85546875" style="67" customWidth="1"/>
    <col min="8963" max="8966" width="10.7109375" style="67" customWidth="1"/>
    <col min="8967" max="8967" width="6.5703125" style="67" customWidth="1"/>
    <col min="8968" max="8968" width="13.140625" style="67" customWidth="1"/>
    <col min="8969" max="9215" width="11.5703125" style="67"/>
    <col min="9216" max="9216" width="27.7109375" style="67" customWidth="1"/>
    <col min="9217" max="9217" width="10.7109375" style="67" customWidth="1"/>
    <col min="9218" max="9218" width="10.85546875" style="67" customWidth="1"/>
    <col min="9219" max="9222" width="10.7109375" style="67" customWidth="1"/>
    <col min="9223" max="9223" width="6.5703125" style="67" customWidth="1"/>
    <col min="9224" max="9224" width="13.140625" style="67" customWidth="1"/>
    <col min="9225" max="9471" width="11.5703125" style="67"/>
    <col min="9472" max="9472" width="27.7109375" style="67" customWidth="1"/>
    <col min="9473" max="9473" width="10.7109375" style="67" customWidth="1"/>
    <col min="9474" max="9474" width="10.85546875" style="67" customWidth="1"/>
    <col min="9475" max="9478" width="10.7109375" style="67" customWidth="1"/>
    <col min="9479" max="9479" width="6.5703125" style="67" customWidth="1"/>
    <col min="9480" max="9480" width="13.140625" style="67" customWidth="1"/>
    <col min="9481" max="9727" width="11.5703125" style="67"/>
    <col min="9728" max="9728" width="27.7109375" style="67" customWidth="1"/>
    <col min="9729" max="9729" width="10.7109375" style="67" customWidth="1"/>
    <col min="9730" max="9730" width="10.85546875" style="67" customWidth="1"/>
    <col min="9731" max="9734" width="10.7109375" style="67" customWidth="1"/>
    <col min="9735" max="9735" width="6.5703125" style="67" customWidth="1"/>
    <col min="9736" max="9736" width="13.140625" style="67" customWidth="1"/>
    <col min="9737" max="9983" width="11.5703125" style="67"/>
    <col min="9984" max="9984" width="27.7109375" style="67" customWidth="1"/>
    <col min="9985" max="9985" width="10.7109375" style="67" customWidth="1"/>
    <col min="9986" max="9986" width="10.85546875" style="67" customWidth="1"/>
    <col min="9987" max="9990" width="10.7109375" style="67" customWidth="1"/>
    <col min="9991" max="9991" width="6.5703125" style="67" customWidth="1"/>
    <col min="9992" max="9992" width="13.140625" style="67" customWidth="1"/>
    <col min="9993" max="10239" width="11.5703125" style="67"/>
    <col min="10240" max="10240" width="27.7109375" style="67" customWidth="1"/>
    <col min="10241" max="10241" width="10.7109375" style="67" customWidth="1"/>
    <col min="10242" max="10242" width="10.85546875" style="67" customWidth="1"/>
    <col min="10243" max="10246" width="10.7109375" style="67" customWidth="1"/>
    <col min="10247" max="10247" width="6.5703125" style="67" customWidth="1"/>
    <col min="10248" max="10248" width="13.140625" style="67" customWidth="1"/>
    <col min="10249" max="10495" width="11.5703125" style="67"/>
    <col min="10496" max="10496" width="27.7109375" style="67" customWidth="1"/>
    <col min="10497" max="10497" width="10.7109375" style="67" customWidth="1"/>
    <col min="10498" max="10498" width="10.85546875" style="67" customWidth="1"/>
    <col min="10499" max="10502" width="10.7109375" style="67" customWidth="1"/>
    <col min="10503" max="10503" width="6.5703125" style="67" customWidth="1"/>
    <col min="10504" max="10504" width="13.140625" style="67" customWidth="1"/>
    <col min="10505" max="10751" width="11.5703125" style="67"/>
    <col min="10752" max="10752" width="27.7109375" style="67" customWidth="1"/>
    <col min="10753" max="10753" width="10.7109375" style="67" customWidth="1"/>
    <col min="10754" max="10754" width="10.85546875" style="67" customWidth="1"/>
    <col min="10755" max="10758" width="10.7109375" style="67" customWidth="1"/>
    <col min="10759" max="10759" width="6.5703125" style="67" customWidth="1"/>
    <col min="10760" max="10760" width="13.140625" style="67" customWidth="1"/>
    <col min="10761" max="11007" width="11.5703125" style="67"/>
    <col min="11008" max="11008" width="27.7109375" style="67" customWidth="1"/>
    <col min="11009" max="11009" width="10.7109375" style="67" customWidth="1"/>
    <col min="11010" max="11010" width="10.85546875" style="67" customWidth="1"/>
    <col min="11011" max="11014" width="10.7109375" style="67" customWidth="1"/>
    <col min="11015" max="11015" width="6.5703125" style="67" customWidth="1"/>
    <col min="11016" max="11016" width="13.140625" style="67" customWidth="1"/>
    <col min="11017" max="11263" width="11.5703125" style="67"/>
    <col min="11264" max="11264" width="27.7109375" style="67" customWidth="1"/>
    <col min="11265" max="11265" width="10.7109375" style="67" customWidth="1"/>
    <col min="11266" max="11266" width="10.85546875" style="67" customWidth="1"/>
    <col min="11267" max="11270" width="10.7109375" style="67" customWidth="1"/>
    <col min="11271" max="11271" width="6.5703125" style="67" customWidth="1"/>
    <col min="11272" max="11272" width="13.140625" style="67" customWidth="1"/>
    <col min="11273" max="11519" width="11.5703125" style="67"/>
    <col min="11520" max="11520" width="27.7109375" style="67" customWidth="1"/>
    <col min="11521" max="11521" width="10.7109375" style="67" customWidth="1"/>
    <col min="11522" max="11522" width="10.85546875" style="67" customWidth="1"/>
    <col min="11523" max="11526" width="10.7109375" style="67" customWidth="1"/>
    <col min="11527" max="11527" width="6.5703125" style="67" customWidth="1"/>
    <col min="11528" max="11528" width="13.140625" style="67" customWidth="1"/>
    <col min="11529" max="11775" width="11.5703125" style="67"/>
    <col min="11776" max="11776" width="27.7109375" style="67" customWidth="1"/>
    <col min="11777" max="11777" width="10.7109375" style="67" customWidth="1"/>
    <col min="11778" max="11778" width="10.85546875" style="67" customWidth="1"/>
    <col min="11779" max="11782" width="10.7109375" style="67" customWidth="1"/>
    <col min="11783" max="11783" width="6.5703125" style="67" customWidth="1"/>
    <col min="11784" max="11784" width="13.140625" style="67" customWidth="1"/>
    <col min="11785" max="12031" width="11.5703125" style="67"/>
    <col min="12032" max="12032" width="27.7109375" style="67" customWidth="1"/>
    <col min="12033" max="12033" width="10.7109375" style="67" customWidth="1"/>
    <col min="12034" max="12034" width="10.85546875" style="67" customWidth="1"/>
    <col min="12035" max="12038" width="10.7109375" style="67" customWidth="1"/>
    <col min="12039" max="12039" width="6.5703125" style="67" customWidth="1"/>
    <col min="12040" max="12040" width="13.140625" style="67" customWidth="1"/>
    <col min="12041" max="12287" width="11.5703125" style="67"/>
    <col min="12288" max="12288" width="27.7109375" style="67" customWidth="1"/>
    <col min="12289" max="12289" width="10.7109375" style="67" customWidth="1"/>
    <col min="12290" max="12290" width="10.85546875" style="67" customWidth="1"/>
    <col min="12291" max="12294" width="10.7109375" style="67" customWidth="1"/>
    <col min="12295" max="12295" width="6.5703125" style="67" customWidth="1"/>
    <col min="12296" max="12296" width="13.140625" style="67" customWidth="1"/>
    <col min="12297" max="12543" width="11.5703125" style="67"/>
    <col min="12544" max="12544" width="27.7109375" style="67" customWidth="1"/>
    <col min="12545" max="12545" width="10.7109375" style="67" customWidth="1"/>
    <col min="12546" max="12546" width="10.85546875" style="67" customWidth="1"/>
    <col min="12547" max="12550" width="10.7109375" style="67" customWidth="1"/>
    <col min="12551" max="12551" width="6.5703125" style="67" customWidth="1"/>
    <col min="12552" max="12552" width="13.140625" style="67" customWidth="1"/>
    <col min="12553" max="12799" width="11.5703125" style="67"/>
    <col min="12800" max="12800" width="27.7109375" style="67" customWidth="1"/>
    <col min="12801" max="12801" width="10.7109375" style="67" customWidth="1"/>
    <col min="12802" max="12802" width="10.85546875" style="67" customWidth="1"/>
    <col min="12803" max="12806" width="10.7109375" style="67" customWidth="1"/>
    <col min="12807" max="12807" width="6.5703125" style="67" customWidth="1"/>
    <col min="12808" max="12808" width="13.140625" style="67" customWidth="1"/>
    <col min="12809" max="13055" width="11.5703125" style="67"/>
    <col min="13056" max="13056" width="27.7109375" style="67" customWidth="1"/>
    <col min="13057" max="13057" width="10.7109375" style="67" customWidth="1"/>
    <col min="13058" max="13058" width="10.85546875" style="67" customWidth="1"/>
    <col min="13059" max="13062" width="10.7109375" style="67" customWidth="1"/>
    <col min="13063" max="13063" width="6.5703125" style="67" customWidth="1"/>
    <col min="13064" max="13064" width="13.140625" style="67" customWidth="1"/>
    <col min="13065" max="13311" width="11.5703125" style="67"/>
    <col min="13312" max="13312" width="27.7109375" style="67" customWidth="1"/>
    <col min="13313" max="13313" width="10.7109375" style="67" customWidth="1"/>
    <col min="13314" max="13314" width="10.85546875" style="67" customWidth="1"/>
    <col min="13315" max="13318" width="10.7109375" style="67" customWidth="1"/>
    <col min="13319" max="13319" width="6.5703125" style="67" customWidth="1"/>
    <col min="13320" max="13320" width="13.140625" style="67" customWidth="1"/>
    <col min="13321" max="13567" width="11.5703125" style="67"/>
    <col min="13568" max="13568" width="27.7109375" style="67" customWidth="1"/>
    <col min="13569" max="13569" width="10.7109375" style="67" customWidth="1"/>
    <col min="13570" max="13570" width="10.85546875" style="67" customWidth="1"/>
    <col min="13571" max="13574" width="10.7109375" style="67" customWidth="1"/>
    <col min="13575" max="13575" width="6.5703125" style="67" customWidth="1"/>
    <col min="13576" max="13576" width="13.140625" style="67" customWidth="1"/>
    <col min="13577" max="13823" width="11.5703125" style="67"/>
    <col min="13824" max="13824" width="27.7109375" style="67" customWidth="1"/>
    <col min="13825" max="13825" width="10.7109375" style="67" customWidth="1"/>
    <col min="13826" max="13826" width="10.85546875" style="67" customWidth="1"/>
    <col min="13827" max="13830" width="10.7109375" style="67" customWidth="1"/>
    <col min="13831" max="13831" width="6.5703125" style="67" customWidth="1"/>
    <col min="13832" max="13832" width="13.140625" style="67" customWidth="1"/>
    <col min="13833" max="14079" width="11.5703125" style="67"/>
    <col min="14080" max="14080" width="27.7109375" style="67" customWidth="1"/>
    <col min="14081" max="14081" width="10.7109375" style="67" customWidth="1"/>
    <col min="14082" max="14082" width="10.85546875" style="67" customWidth="1"/>
    <col min="14083" max="14086" width="10.7109375" style="67" customWidth="1"/>
    <col min="14087" max="14087" width="6.5703125" style="67" customWidth="1"/>
    <col min="14088" max="14088" width="13.140625" style="67" customWidth="1"/>
    <col min="14089" max="14335" width="11.5703125" style="67"/>
    <col min="14336" max="14336" width="27.7109375" style="67" customWidth="1"/>
    <col min="14337" max="14337" width="10.7109375" style="67" customWidth="1"/>
    <col min="14338" max="14338" width="10.85546875" style="67" customWidth="1"/>
    <col min="14339" max="14342" width="10.7109375" style="67" customWidth="1"/>
    <col min="14343" max="14343" width="6.5703125" style="67" customWidth="1"/>
    <col min="14344" max="14344" width="13.140625" style="67" customWidth="1"/>
    <col min="14345" max="14591" width="11.5703125" style="67"/>
    <col min="14592" max="14592" width="27.7109375" style="67" customWidth="1"/>
    <col min="14593" max="14593" width="10.7109375" style="67" customWidth="1"/>
    <col min="14594" max="14594" width="10.85546875" style="67" customWidth="1"/>
    <col min="14595" max="14598" width="10.7109375" style="67" customWidth="1"/>
    <col min="14599" max="14599" width="6.5703125" style="67" customWidth="1"/>
    <col min="14600" max="14600" width="13.140625" style="67" customWidth="1"/>
    <col min="14601" max="14847" width="11.5703125" style="67"/>
    <col min="14848" max="14848" width="27.7109375" style="67" customWidth="1"/>
    <col min="14849" max="14849" width="10.7109375" style="67" customWidth="1"/>
    <col min="14850" max="14850" width="10.85546875" style="67" customWidth="1"/>
    <col min="14851" max="14854" width="10.7109375" style="67" customWidth="1"/>
    <col min="14855" max="14855" width="6.5703125" style="67" customWidth="1"/>
    <col min="14856" max="14856" width="13.140625" style="67" customWidth="1"/>
    <col min="14857" max="15103" width="11.5703125" style="67"/>
    <col min="15104" max="15104" width="27.7109375" style="67" customWidth="1"/>
    <col min="15105" max="15105" width="10.7109375" style="67" customWidth="1"/>
    <col min="15106" max="15106" width="10.85546875" style="67" customWidth="1"/>
    <col min="15107" max="15110" width="10.7109375" style="67" customWidth="1"/>
    <col min="15111" max="15111" width="6.5703125" style="67" customWidth="1"/>
    <col min="15112" max="15112" width="13.140625" style="67" customWidth="1"/>
    <col min="15113" max="15359" width="11.5703125" style="67"/>
    <col min="15360" max="15360" width="27.7109375" style="67" customWidth="1"/>
    <col min="15361" max="15361" width="10.7109375" style="67" customWidth="1"/>
    <col min="15362" max="15362" width="10.85546875" style="67" customWidth="1"/>
    <col min="15363" max="15366" width="10.7109375" style="67" customWidth="1"/>
    <col min="15367" max="15367" width="6.5703125" style="67" customWidth="1"/>
    <col min="15368" max="15368" width="13.140625" style="67" customWidth="1"/>
    <col min="15369" max="15615" width="11.5703125" style="67"/>
    <col min="15616" max="15616" width="27.7109375" style="67" customWidth="1"/>
    <col min="15617" max="15617" width="10.7109375" style="67" customWidth="1"/>
    <col min="15618" max="15618" width="10.85546875" style="67" customWidth="1"/>
    <col min="15619" max="15622" width="10.7109375" style="67" customWidth="1"/>
    <col min="15623" max="15623" width="6.5703125" style="67" customWidth="1"/>
    <col min="15624" max="15624" width="13.140625" style="67" customWidth="1"/>
    <col min="15625" max="15871" width="11.5703125" style="67"/>
    <col min="15872" max="15872" width="27.7109375" style="67" customWidth="1"/>
    <col min="15873" max="15873" width="10.7109375" style="67" customWidth="1"/>
    <col min="15874" max="15874" width="10.85546875" style="67" customWidth="1"/>
    <col min="15875" max="15878" width="10.7109375" style="67" customWidth="1"/>
    <col min="15879" max="15879" width="6.5703125" style="67" customWidth="1"/>
    <col min="15880" max="15880" width="13.140625" style="67" customWidth="1"/>
    <col min="15881" max="16127" width="11.5703125" style="67"/>
    <col min="16128" max="16128" width="27.7109375" style="67" customWidth="1"/>
    <col min="16129" max="16129" width="10.7109375" style="67" customWidth="1"/>
    <col min="16130" max="16130" width="10.85546875" style="67" customWidth="1"/>
    <col min="16131" max="16134" width="10.7109375" style="67" customWidth="1"/>
    <col min="16135" max="16135" width="6.5703125" style="67" customWidth="1"/>
    <col min="16136" max="16136" width="13.140625" style="67" customWidth="1"/>
    <col min="16137" max="16384" width="11.5703125" style="67"/>
  </cols>
  <sheetData>
    <row r="1" spans="1:20" s="192" customFormat="1" ht="27.95" customHeight="1">
      <c r="A1" s="352" t="s">
        <v>407</v>
      </c>
      <c r="B1" s="380"/>
      <c r="C1" s="380"/>
      <c r="D1" s="380"/>
      <c r="E1" s="380"/>
      <c r="F1" s="380"/>
      <c r="G1" s="380"/>
    </row>
    <row r="2" spans="1:20" s="192" customFormat="1" ht="3" customHeight="1">
      <c r="A2" s="247"/>
      <c r="B2" s="248"/>
      <c r="C2" s="248"/>
      <c r="D2" s="248"/>
      <c r="E2" s="248"/>
      <c r="F2" s="248"/>
      <c r="G2" s="248"/>
    </row>
    <row r="3" spans="1:20" s="70" customFormat="1" ht="18" customHeight="1">
      <c r="A3" s="383" t="s">
        <v>86</v>
      </c>
      <c r="B3" s="360" t="s">
        <v>87</v>
      </c>
      <c r="C3" s="357" t="s">
        <v>91</v>
      </c>
      <c r="D3" s="358"/>
      <c r="E3" s="358"/>
      <c r="F3" s="358"/>
      <c r="G3" s="358"/>
    </row>
    <row r="4" spans="1:20" ht="70.5" customHeight="1">
      <c r="A4" s="384"/>
      <c r="B4" s="362"/>
      <c r="C4" s="220" t="s">
        <v>328</v>
      </c>
      <c r="D4" s="220" t="s">
        <v>428</v>
      </c>
      <c r="E4" s="220" t="s">
        <v>329</v>
      </c>
      <c r="F4" s="220" t="s">
        <v>332</v>
      </c>
      <c r="G4" s="221" t="s">
        <v>92</v>
      </c>
    </row>
    <row r="5" spans="1:20" ht="20.100000000000001" customHeight="1">
      <c r="A5" s="47"/>
      <c r="B5" s="351" t="s">
        <v>0</v>
      </c>
      <c r="C5" s="351"/>
      <c r="D5" s="351"/>
      <c r="E5" s="351"/>
      <c r="F5" s="351"/>
      <c r="G5" s="351"/>
      <c r="H5" s="71"/>
      <c r="I5" s="47"/>
      <c r="J5" s="47"/>
      <c r="K5" s="47"/>
      <c r="L5" s="47"/>
      <c r="M5" s="47"/>
      <c r="N5" s="47"/>
      <c r="O5" s="47"/>
      <c r="P5" s="47"/>
      <c r="Q5" s="47"/>
    </row>
    <row r="6" spans="1:20" ht="12" customHeight="1">
      <c r="A6" s="66" t="s">
        <v>81</v>
      </c>
      <c r="B6" s="235">
        <v>7965</v>
      </c>
      <c r="C6" s="235">
        <v>282</v>
      </c>
      <c r="D6" s="235">
        <v>1095</v>
      </c>
      <c r="E6" s="235">
        <v>3306</v>
      </c>
      <c r="F6" s="235">
        <v>2856</v>
      </c>
      <c r="G6" s="235">
        <v>426</v>
      </c>
      <c r="H6" s="71"/>
      <c r="I6" s="117"/>
      <c r="J6" s="117"/>
      <c r="K6" s="117"/>
      <c r="L6" s="117"/>
      <c r="M6" s="117"/>
      <c r="N6" s="117"/>
      <c r="O6" s="117"/>
      <c r="P6" s="117"/>
      <c r="Q6" s="117"/>
      <c r="R6" s="122"/>
      <c r="S6" s="122"/>
      <c r="T6" s="122"/>
    </row>
    <row r="7" spans="1:20" ht="12" customHeight="1">
      <c r="A7" s="66" t="s">
        <v>77</v>
      </c>
      <c r="B7" s="235">
        <v>3498</v>
      </c>
      <c r="C7" s="235">
        <v>198</v>
      </c>
      <c r="D7" s="235">
        <v>876</v>
      </c>
      <c r="E7" s="235">
        <v>1506</v>
      </c>
      <c r="F7" s="235">
        <v>813</v>
      </c>
      <c r="G7" s="235">
        <v>105</v>
      </c>
      <c r="H7" s="71"/>
      <c r="I7" s="117"/>
      <c r="J7" s="117"/>
      <c r="K7" s="117"/>
      <c r="L7" s="117"/>
      <c r="M7" s="117"/>
      <c r="N7" s="117"/>
      <c r="O7" s="117"/>
      <c r="P7" s="117"/>
      <c r="Q7" s="117"/>
      <c r="R7" s="122"/>
      <c r="S7" s="122"/>
      <c r="T7" s="122"/>
    </row>
    <row r="8" spans="1:20" ht="12" customHeight="1">
      <c r="A8" s="66" t="s">
        <v>78</v>
      </c>
      <c r="B8" s="235">
        <v>237</v>
      </c>
      <c r="C8" s="235">
        <v>15</v>
      </c>
      <c r="D8" s="235">
        <v>54</v>
      </c>
      <c r="E8" s="235">
        <v>81</v>
      </c>
      <c r="F8" s="235">
        <v>84</v>
      </c>
      <c r="G8" s="235">
        <v>0</v>
      </c>
      <c r="H8" s="71"/>
      <c r="I8" s="117"/>
      <c r="J8" s="117"/>
      <c r="K8" s="117"/>
      <c r="L8" s="117"/>
      <c r="M8" s="117"/>
      <c r="N8" s="117"/>
      <c r="O8" s="117"/>
      <c r="P8" s="117"/>
      <c r="Q8" s="117"/>
      <c r="R8" s="122"/>
      <c r="S8" s="122"/>
      <c r="T8" s="122"/>
    </row>
    <row r="9" spans="1:20" ht="12" customHeight="1">
      <c r="A9" s="66" t="s">
        <v>79</v>
      </c>
      <c r="B9" s="235">
        <v>735</v>
      </c>
      <c r="C9" s="235">
        <v>48</v>
      </c>
      <c r="D9" s="235">
        <v>12</v>
      </c>
      <c r="E9" s="235">
        <v>282</v>
      </c>
      <c r="F9" s="235">
        <v>393</v>
      </c>
      <c r="G9" s="235">
        <v>0</v>
      </c>
      <c r="H9" s="71"/>
      <c r="I9" s="117"/>
      <c r="J9" s="117"/>
      <c r="K9" s="117"/>
      <c r="L9" s="117"/>
      <c r="M9" s="117"/>
      <c r="N9" s="117"/>
      <c r="O9" s="117"/>
      <c r="P9" s="117"/>
      <c r="Q9" s="117"/>
      <c r="R9" s="122"/>
      <c r="S9" s="122"/>
      <c r="T9" s="122"/>
    </row>
    <row r="10" spans="1:20" ht="12" customHeight="1">
      <c r="A10" s="66" t="s">
        <v>80</v>
      </c>
      <c r="B10" s="235">
        <v>1875</v>
      </c>
      <c r="C10" s="235">
        <v>66</v>
      </c>
      <c r="D10" s="235">
        <v>396</v>
      </c>
      <c r="E10" s="235">
        <v>747</v>
      </c>
      <c r="F10" s="235">
        <v>588</v>
      </c>
      <c r="G10" s="235">
        <v>81</v>
      </c>
      <c r="H10" s="71"/>
      <c r="I10" s="117"/>
      <c r="J10" s="117"/>
      <c r="K10" s="117"/>
      <c r="L10" s="117"/>
      <c r="M10" s="117"/>
      <c r="N10" s="117"/>
      <c r="O10" s="117"/>
      <c r="P10" s="117"/>
      <c r="Q10" s="117"/>
      <c r="R10" s="122"/>
      <c r="S10" s="122"/>
      <c r="T10" s="122"/>
    </row>
    <row r="11" spans="1:20" ht="12" customHeight="1">
      <c r="A11" s="254" t="s">
        <v>82</v>
      </c>
      <c r="B11" s="235">
        <v>12</v>
      </c>
      <c r="C11" s="235">
        <v>3</v>
      </c>
      <c r="D11" s="235">
        <v>6</v>
      </c>
      <c r="E11" s="235">
        <v>3</v>
      </c>
      <c r="F11" s="235">
        <v>0</v>
      </c>
      <c r="G11" s="235">
        <v>0</v>
      </c>
      <c r="H11" s="71"/>
      <c r="I11" s="117"/>
      <c r="J11" s="117"/>
      <c r="K11" s="117"/>
      <c r="L11" s="117"/>
      <c r="M11" s="117"/>
      <c r="N11" s="117"/>
      <c r="O11" s="117"/>
      <c r="P11" s="117"/>
      <c r="Q11" s="117"/>
      <c r="R11" s="122"/>
      <c r="S11" s="122"/>
      <c r="T11" s="122"/>
    </row>
    <row r="12" spans="1:20" s="74" customFormat="1" ht="12" customHeight="1">
      <c r="A12" s="266" t="s">
        <v>84</v>
      </c>
      <c r="B12" s="265">
        <v>14325</v>
      </c>
      <c r="C12" s="265">
        <v>612</v>
      </c>
      <c r="D12" s="265">
        <v>2439</v>
      </c>
      <c r="E12" s="265">
        <v>5928</v>
      </c>
      <c r="F12" s="265">
        <v>4734</v>
      </c>
      <c r="G12" s="265">
        <v>612</v>
      </c>
      <c r="H12" s="73"/>
      <c r="I12" s="110"/>
      <c r="J12" s="110"/>
      <c r="K12" s="110"/>
      <c r="L12" s="110"/>
      <c r="M12" s="110"/>
      <c r="N12" s="110"/>
      <c r="O12" s="117"/>
      <c r="P12" s="117"/>
      <c r="Q12" s="117"/>
      <c r="R12" s="122"/>
      <c r="S12" s="122"/>
      <c r="T12" s="122"/>
    </row>
    <row r="13" spans="1:20" ht="20.100000000000001" customHeight="1">
      <c r="A13" s="52"/>
      <c r="B13" s="351" t="s">
        <v>93</v>
      </c>
      <c r="C13" s="351"/>
      <c r="D13" s="351"/>
      <c r="E13" s="351"/>
      <c r="F13" s="351"/>
      <c r="G13" s="351"/>
      <c r="I13" s="47"/>
      <c r="J13" s="117"/>
      <c r="K13" s="117"/>
      <c r="L13" s="117"/>
      <c r="M13" s="117"/>
      <c r="N13" s="117"/>
      <c r="O13" s="117"/>
      <c r="P13" s="117"/>
      <c r="Q13" s="47"/>
    </row>
    <row r="14" spans="1:20" ht="12" customHeight="1">
      <c r="A14" s="66" t="s">
        <v>81</v>
      </c>
      <c r="B14" s="235">
        <v>100</v>
      </c>
      <c r="C14" s="320">
        <v>3.5404896421845575</v>
      </c>
      <c r="D14" s="320">
        <v>13.747645951035782</v>
      </c>
      <c r="E14" s="320">
        <v>41.506591337099813</v>
      </c>
      <c r="F14" s="320">
        <v>35.856873822975516</v>
      </c>
      <c r="G14" s="320">
        <v>5.3483992467043313</v>
      </c>
      <c r="H14" s="75"/>
      <c r="I14" s="273"/>
      <c r="J14" s="207"/>
      <c r="K14" s="207"/>
      <c r="L14" s="207"/>
      <c r="M14" s="207"/>
      <c r="N14" s="207"/>
      <c r="O14" s="207"/>
      <c r="P14" s="117"/>
      <c r="Q14" s="47"/>
    </row>
    <row r="15" spans="1:20" ht="12" customHeight="1">
      <c r="A15" s="66" t="s">
        <v>77</v>
      </c>
      <c r="B15" s="235">
        <v>100</v>
      </c>
      <c r="C15" s="320">
        <v>5.6603773584905657</v>
      </c>
      <c r="D15" s="320">
        <v>25.042881646655232</v>
      </c>
      <c r="E15" s="320">
        <v>43.053173241852484</v>
      </c>
      <c r="F15" s="320">
        <v>23.241852487135507</v>
      </c>
      <c r="G15" s="320">
        <v>3.0017152658662094</v>
      </c>
      <c r="H15" s="75"/>
      <c r="I15" s="273"/>
      <c r="J15" s="207"/>
      <c r="K15" s="207"/>
      <c r="L15" s="207"/>
      <c r="M15" s="207"/>
      <c r="N15" s="207"/>
      <c r="O15" s="207"/>
      <c r="P15" s="117"/>
      <c r="Q15" s="47"/>
    </row>
    <row r="16" spans="1:20" ht="12" customHeight="1">
      <c r="A16" s="66" t="s">
        <v>78</v>
      </c>
      <c r="B16" s="235">
        <v>100</v>
      </c>
      <c r="C16" s="320">
        <v>6.3291139240506329</v>
      </c>
      <c r="D16" s="320">
        <v>22.784810126582279</v>
      </c>
      <c r="E16" s="320">
        <v>34.177215189873415</v>
      </c>
      <c r="F16" s="320">
        <v>35.443037974683541</v>
      </c>
      <c r="G16" s="320">
        <v>0</v>
      </c>
      <c r="H16" s="75"/>
      <c r="I16" s="273"/>
      <c r="J16" s="207"/>
      <c r="K16" s="207"/>
      <c r="L16" s="207"/>
      <c r="M16" s="207"/>
      <c r="N16" s="207"/>
      <c r="O16" s="207"/>
      <c r="P16" s="117"/>
      <c r="Q16" s="47"/>
    </row>
    <row r="17" spans="1:17" ht="12" customHeight="1">
      <c r="A17" s="66" t="s">
        <v>79</v>
      </c>
      <c r="B17" s="235">
        <v>100</v>
      </c>
      <c r="C17" s="320">
        <v>6.5306122448979593</v>
      </c>
      <c r="D17" s="320">
        <v>1.6326530612244898</v>
      </c>
      <c r="E17" s="320">
        <v>38.367346938775512</v>
      </c>
      <c r="F17" s="320">
        <v>53.469387755102041</v>
      </c>
      <c r="G17" s="320">
        <v>0</v>
      </c>
      <c r="H17" s="75"/>
      <c r="I17" s="273"/>
      <c r="J17" s="207"/>
      <c r="K17" s="207"/>
      <c r="L17" s="207"/>
      <c r="M17" s="207"/>
      <c r="N17" s="207"/>
      <c r="O17" s="207"/>
      <c r="P17" s="117"/>
      <c r="Q17" s="47"/>
    </row>
    <row r="18" spans="1:17" ht="12" customHeight="1">
      <c r="A18" s="66" t="s">
        <v>80</v>
      </c>
      <c r="B18" s="235">
        <v>100</v>
      </c>
      <c r="C18" s="320">
        <v>3.52</v>
      </c>
      <c r="D18" s="320">
        <v>21.12</v>
      </c>
      <c r="E18" s="320">
        <v>39.840000000000003</v>
      </c>
      <c r="F18" s="320">
        <v>31.36</v>
      </c>
      <c r="G18" s="320">
        <v>4.32</v>
      </c>
      <c r="H18" s="75"/>
      <c r="I18" s="273"/>
      <c r="J18" s="207"/>
      <c r="K18" s="207"/>
      <c r="L18" s="207"/>
      <c r="M18" s="207"/>
      <c r="N18" s="207"/>
      <c r="O18" s="207"/>
      <c r="P18" s="117"/>
      <c r="Q18" s="47"/>
    </row>
    <row r="19" spans="1:17" ht="12" customHeight="1">
      <c r="A19" s="66" t="s">
        <v>82</v>
      </c>
      <c r="B19" s="235">
        <v>100</v>
      </c>
      <c r="C19" s="320">
        <v>25</v>
      </c>
      <c r="D19" s="320">
        <v>50</v>
      </c>
      <c r="E19" s="320">
        <v>25</v>
      </c>
      <c r="F19" s="320">
        <v>0</v>
      </c>
      <c r="G19" s="320">
        <v>0</v>
      </c>
      <c r="H19" s="75"/>
      <c r="I19" s="273"/>
      <c r="J19" s="207"/>
      <c r="K19" s="207"/>
      <c r="L19" s="207"/>
      <c r="M19" s="207"/>
      <c r="N19" s="207"/>
      <c r="O19" s="207"/>
      <c r="P19" s="117"/>
      <c r="Q19" s="47"/>
    </row>
    <row r="20" spans="1:17" s="74" customFormat="1" ht="12" customHeight="1">
      <c r="A20" s="266" t="s">
        <v>47</v>
      </c>
      <c r="B20" s="265">
        <v>100</v>
      </c>
      <c r="C20" s="321">
        <v>4.2722513089005236</v>
      </c>
      <c r="D20" s="321">
        <v>17.026178010471206</v>
      </c>
      <c r="E20" s="321">
        <v>41.382198952879584</v>
      </c>
      <c r="F20" s="321">
        <v>33.047120418848166</v>
      </c>
      <c r="G20" s="321">
        <v>4.2722513089005236</v>
      </c>
      <c r="H20" s="76"/>
      <c r="I20" s="273"/>
      <c r="J20" s="207"/>
      <c r="K20" s="207"/>
      <c r="L20" s="207"/>
      <c r="M20" s="207"/>
      <c r="N20" s="207"/>
      <c r="O20" s="207"/>
      <c r="P20" s="110"/>
      <c r="Q20" s="52"/>
    </row>
    <row r="21" spans="1:17" ht="12" customHeight="1">
      <c r="A21" s="229"/>
      <c r="B21" s="249"/>
      <c r="C21" s="249"/>
      <c r="D21" s="249"/>
      <c r="E21" s="249"/>
      <c r="F21" s="249"/>
      <c r="G21" s="249"/>
      <c r="H21" s="197"/>
      <c r="I21" s="304"/>
      <c r="J21" s="303"/>
      <c r="K21" s="207"/>
      <c r="L21" s="207"/>
      <c r="M21" s="117"/>
      <c r="N21" s="117"/>
      <c r="O21" s="117"/>
      <c r="P21" s="117"/>
      <c r="Q21" s="47"/>
    </row>
    <row r="22" spans="1:17" ht="12" customHeight="1">
      <c r="A22" s="229"/>
      <c r="B22" s="259"/>
      <c r="C22" s="259"/>
      <c r="D22" s="259"/>
      <c r="E22" s="259"/>
      <c r="F22" s="259"/>
      <c r="G22" s="259"/>
      <c r="H22" s="258"/>
      <c r="I22" s="304"/>
      <c r="J22" s="303"/>
      <c r="K22" s="207"/>
      <c r="L22" s="207"/>
      <c r="M22" s="117"/>
      <c r="N22" s="117"/>
      <c r="O22" s="117"/>
      <c r="P22" s="117"/>
      <c r="Q22" s="47"/>
    </row>
    <row r="23" spans="1:17" ht="12" customHeight="1">
      <c r="I23" s="158"/>
      <c r="J23" s="158"/>
      <c r="K23" s="158"/>
      <c r="L23" s="158"/>
    </row>
    <row r="24" spans="1:17" s="192" customFormat="1" ht="27.95" customHeight="1">
      <c r="A24" s="352" t="s">
        <v>408</v>
      </c>
      <c r="B24" s="380"/>
      <c r="C24" s="380"/>
      <c r="D24" s="380"/>
      <c r="E24" s="380"/>
      <c r="F24" s="380"/>
      <c r="G24" s="380"/>
    </row>
    <row r="25" spans="1:17" ht="12" customHeight="1">
      <c r="I25" s="158"/>
      <c r="J25" s="158"/>
      <c r="K25" s="158"/>
      <c r="L25" s="158"/>
    </row>
    <row r="26" spans="1:17" ht="12" customHeight="1">
      <c r="I26" s="158"/>
      <c r="J26" s="158"/>
      <c r="K26" s="158"/>
      <c r="L26" s="158"/>
    </row>
    <row r="27" spans="1:17" ht="12" customHeight="1">
      <c r="A27" s="208"/>
      <c r="I27" s="158"/>
      <c r="J27" s="158"/>
      <c r="K27" s="158"/>
      <c r="L27" s="158"/>
    </row>
    <row r="28" spans="1:17" ht="12" customHeight="1"/>
    <row r="29" spans="1:17" ht="12" customHeight="1"/>
    <row r="30" spans="1:17" ht="12" customHeight="1">
      <c r="I30" s="117"/>
      <c r="J30" s="385" t="s">
        <v>434</v>
      </c>
      <c r="K30" s="385" t="s">
        <v>427</v>
      </c>
      <c r="L30" s="385" t="s">
        <v>330</v>
      </c>
      <c r="M30" s="385" t="s">
        <v>331</v>
      </c>
      <c r="N30" s="385" t="s">
        <v>92</v>
      </c>
    </row>
    <row r="31" spans="1:17" ht="12" customHeight="1">
      <c r="I31" s="117"/>
      <c r="J31" s="385"/>
      <c r="K31" s="385"/>
      <c r="L31" s="385"/>
      <c r="M31" s="385"/>
      <c r="N31" s="386"/>
    </row>
    <row r="32" spans="1:17" ht="12" customHeight="1">
      <c r="I32" s="117"/>
      <c r="J32" s="385"/>
      <c r="K32" s="385"/>
      <c r="L32" s="385"/>
      <c r="M32" s="385"/>
      <c r="N32" s="386"/>
    </row>
    <row r="33" spans="9:14" ht="12" customHeight="1">
      <c r="I33" s="285" t="s">
        <v>313</v>
      </c>
      <c r="J33" s="207">
        <v>3.5404896421845575</v>
      </c>
      <c r="K33" s="207">
        <v>13.747645951035782</v>
      </c>
      <c r="L33" s="207">
        <v>41.506591337099813</v>
      </c>
      <c r="M33" s="207">
        <v>35.856873822975516</v>
      </c>
      <c r="N33" s="207">
        <v>5.3483992467043313</v>
      </c>
    </row>
    <row r="34" spans="9:14" ht="12" customHeight="1">
      <c r="I34" s="285" t="s">
        <v>77</v>
      </c>
      <c r="J34" s="207">
        <v>5.6603773584905657</v>
      </c>
      <c r="K34" s="207">
        <v>25.042881646655232</v>
      </c>
      <c r="L34" s="207">
        <v>43.053173241852484</v>
      </c>
      <c r="M34" s="207">
        <v>23.241852487135507</v>
      </c>
      <c r="N34" s="207">
        <v>3.0017152658662094</v>
      </c>
    </row>
    <row r="35" spans="9:14" ht="12" customHeight="1">
      <c r="I35" s="285" t="s">
        <v>55</v>
      </c>
      <c r="J35" s="207">
        <v>6.3291139240506329</v>
      </c>
      <c r="K35" s="207">
        <v>22.784810126582279</v>
      </c>
      <c r="L35" s="207">
        <v>34.177215189873415</v>
      </c>
      <c r="M35" s="207">
        <v>35.443037974683541</v>
      </c>
      <c r="N35" s="207">
        <v>0</v>
      </c>
    </row>
    <row r="36" spans="9:14" ht="12" customHeight="1">
      <c r="I36" s="285" t="s">
        <v>56</v>
      </c>
      <c r="J36" s="207">
        <v>6.5306122448979593</v>
      </c>
      <c r="K36" s="207">
        <v>1.6326530612244898</v>
      </c>
      <c r="L36" s="207">
        <v>38.367346938775512</v>
      </c>
      <c r="M36" s="207">
        <v>53.469387755102041</v>
      </c>
      <c r="N36" s="207">
        <v>0</v>
      </c>
    </row>
    <row r="37" spans="9:14" ht="12" customHeight="1">
      <c r="I37" s="285" t="s">
        <v>57</v>
      </c>
      <c r="J37" s="207">
        <v>3.52</v>
      </c>
      <c r="K37" s="207">
        <v>21.12</v>
      </c>
      <c r="L37" s="207">
        <v>39.840000000000003</v>
      </c>
      <c r="M37" s="207">
        <v>31.36</v>
      </c>
      <c r="N37" s="207">
        <v>4.32</v>
      </c>
    </row>
    <row r="38" spans="9:14" ht="12" customHeight="1">
      <c r="I38" s="285" t="s">
        <v>58</v>
      </c>
      <c r="J38" s="207">
        <v>25</v>
      </c>
      <c r="K38" s="207">
        <v>50</v>
      </c>
      <c r="L38" s="207">
        <v>25</v>
      </c>
      <c r="M38" s="207">
        <v>0</v>
      </c>
      <c r="N38" s="207">
        <v>0</v>
      </c>
    </row>
    <row r="39" spans="9:14" ht="12" customHeight="1"/>
    <row r="40" spans="9:14" ht="12" customHeight="1"/>
    <row r="41" spans="9:14" ht="12" customHeight="1"/>
    <row r="42" spans="9:14" ht="12" customHeight="1"/>
    <row r="43" spans="9:14" ht="12" customHeight="1"/>
    <row r="44" spans="9:14" ht="12" customHeight="1"/>
    <row r="45" spans="9:14" ht="12" customHeight="1"/>
    <row r="46" spans="9:14" ht="12" customHeight="1"/>
    <row r="47" spans="9:14" ht="12" customHeight="1"/>
    <row r="48" spans="9:14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</sheetData>
  <mergeCells count="12">
    <mergeCell ref="J30:J32"/>
    <mergeCell ref="K30:K32"/>
    <mergeCell ref="L30:L32"/>
    <mergeCell ref="N30:N32"/>
    <mergeCell ref="M30:M32"/>
    <mergeCell ref="A24:G24"/>
    <mergeCell ref="B5:G5"/>
    <mergeCell ref="B13:G13"/>
    <mergeCell ref="A1:G1"/>
    <mergeCell ref="A3:A4"/>
    <mergeCell ref="B3:B4"/>
    <mergeCell ref="C3:G3"/>
  </mergeCells>
  <hyperlinks>
    <hyperlink ref="A1:G1" location="Inhaltsverzeichnis!A41" display="Inhaltsverzeichnis!A41" xr:uid="{E85FE4F1-238B-4004-8360-A736F7A40299}"/>
    <hyperlink ref="A24:G24" location="Inhaltsverzeichnis!A18" display="Inhaltsverzeichnis!A18" xr:uid="{A1969A09-CF47-498C-9221-2417D3FF14BD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alignWithMargins="0">
    <oddHeader>&amp;C&amp;"Arial,Standard"&amp;8– &amp;P –</oddHeader>
    <oddFooter>&amp;C&amp;7Amt für Statistik Berlin-Brandenburg  —    SB B II 5 – j / 24 – Berlin &amp;G</oddFooter>
  </headerFooter>
  <rowBreaks count="3" manualBreakCount="3">
    <brk id="57" max="16383" man="1"/>
    <brk id="110" max="16383" man="1"/>
    <brk id="15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20</vt:i4>
      </vt:variant>
    </vt:vector>
  </HeadingPairs>
  <TitlesOfParts>
    <vt:vector size="35" baseType="lpstr">
      <vt:lpstr>Titel</vt:lpstr>
      <vt:lpstr>Impressum</vt:lpstr>
      <vt:lpstr>Inhaltsverzeichnis</vt:lpstr>
      <vt:lpstr>4-6Tab1</vt:lpstr>
      <vt:lpstr>7-8Tab2</vt:lpstr>
      <vt:lpstr>9Grafik1+Grafik2</vt:lpstr>
      <vt:lpstr>10-12Tab3</vt:lpstr>
      <vt:lpstr>13Grafik3+Tab4</vt:lpstr>
      <vt:lpstr>14Tab5+Grafik4</vt:lpstr>
      <vt:lpstr>15Grafik5</vt:lpstr>
      <vt:lpstr>16Tab6</vt:lpstr>
      <vt:lpstr>17Tab7+Grafik6</vt:lpstr>
      <vt:lpstr>18Tab8+Grafik7</vt:lpstr>
      <vt:lpstr>19-21Tab9</vt:lpstr>
      <vt:lpstr>U4</vt:lpstr>
      <vt:lpstr>'10-12Tab3'!Druckbereich</vt:lpstr>
      <vt:lpstr>'13Grafik3+Tab4'!Druckbereich</vt:lpstr>
      <vt:lpstr>'14Tab5+Grafik4'!Druckbereich</vt:lpstr>
      <vt:lpstr>'15Grafik5'!Druckbereich</vt:lpstr>
      <vt:lpstr>'16Tab6'!Druckbereich</vt:lpstr>
      <vt:lpstr>'17Tab7+Grafik6'!Druckbereich</vt:lpstr>
      <vt:lpstr>'18Tab8+Grafik7'!Druckbereich</vt:lpstr>
      <vt:lpstr>'19-21Tab9'!Druckbereich</vt:lpstr>
      <vt:lpstr>'4-6Tab1'!Druckbereich</vt:lpstr>
      <vt:lpstr>'7-8Tab2'!Druckbereich</vt:lpstr>
      <vt:lpstr>'9Grafik1+Grafik2'!Druckbereich</vt:lpstr>
      <vt:lpstr>Inhaltsverzeichnis!Druckbereich</vt:lpstr>
      <vt:lpstr>Titel!Druckbereich</vt:lpstr>
      <vt:lpstr>'U4'!Druckbereich</vt:lpstr>
      <vt:lpstr>'10-12Tab3'!Drucktitel</vt:lpstr>
      <vt:lpstr>'14Tab5+Grafik4'!Drucktitel</vt:lpstr>
      <vt:lpstr>'16Tab6'!Drucktitel</vt:lpstr>
      <vt:lpstr>'19-21Tab9'!Drucktitel</vt:lpstr>
      <vt:lpstr>'4-6Tab1'!Drucktitel</vt:lpstr>
      <vt:lpstr>'7-8Tab2'!Drucktitel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Funk, Matthias</dc:creator>
  <cp:keywords/>
  <cp:lastModifiedBy>Wilke, Gabriela</cp:lastModifiedBy>
  <cp:lastPrinted>2025-10-01T08:35:47Z</cp:lastPrinted>
  <dcterms:created xsi:type="dcterms:W3CDTF">2015-06-30T10:30:59Z</dcterms:created>
  <dcterms:modified xsi:type="dcterms:W3CDTF">2025-10-02T10:55:47Z</dcterms:modified>
  <cp:category>Statistischer Bericht   SB A IV 4 - j / 21</cp:category>
</cp:coreProperties>
</file>