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C2CEF3B-B578-46E8-9134-9D4C7DEAFD0C}" xr6:coauthVersionLast="36" xr6:coauthVersionMax="36" xr10:uidLastSave="{00000000-0000-0000-0000-000000000000}"/>
  <bookViews>
    <workbookView xWindow="150" yWindow="270" windowWidth="16605" windowHeight="943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calcChain.xml><?xml version="1.0" encoding="utf-8"?>
<calcChain xmlns="http://schemas.openxmlformats.org/spreadsheetml/2006/main">
  <c r="A31" i="26" l="1"/>
  <c r="A44" i="26" s="1"/>
</calcChain>
</file>

<file path=xl/sharedStrings.xml><?xml version="1.0" encoding="utf-8"?>
<sst xmlns="http://schemas.openxmlformats.org/spreadsheetml/2006/main" count="209" uniqueCount="87">
  <si>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</si>
  <si>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</si>
  <si>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</si>
  <si>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</si>
  <si>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</si>
  <si>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</si>
  <si>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</si>
  <si>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</si>
  <si>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</si>
  <si>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</si>
  <si>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</si>
  <si>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</si>
  <si>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</si>
  <si>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</si>
  <si>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</si>
  <si>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</si>
  <si>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</si>
  <si>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</si>
  <si>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</si>
  <si>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</si>
  <si>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</si>
  <si>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</si>
  <si>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</si>
  <si>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</si>
  <si>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</si>
  <si>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</si>
  <si>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</si>
  <si>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</si>
  <si>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</si>
  <si>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</si>
  <si>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</si>
  <si>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</si>
  <si>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</si>
  <si>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</si>
  <si>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</si>
  <si>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</si>
  <si>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</si>
  <si>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</si>
  <si>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</si>
  <si>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</si>
  <si>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</si>
  <si>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</si>
  <si>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</si>
  <si>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</si>
  <si>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</si>
  <si>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</si>
  <si>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</si>
  <si>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</si>
  <si>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</si>
  <si>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</si>
  <si>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</si>
  <si>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</si>
  <si>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</si>
  <si>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</si>
  <si>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</si>
  <si>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</si>
  <si>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</si>
  <si>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</si>
  <si>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</si>
  <si>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</si>
  <si>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</si>
  <si>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</si>
  <si>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</si>
  <si>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</si>
  <si>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</si>
  <si>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</si>
  <si>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</si>
  <si>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</si>
  <si>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</si>
  <si>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</si>
  <si>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</si>
  <si>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</si>
  <si>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</si>
  <si>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</si>
  <si>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</si>
  <si>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</si>
  <si>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2024</t>
  </si>
  <si>
    <t>Potsdam, 2025</t>
  </si>
  <si>
    <t>Umsatz - nominal - im Kraftfahrzeughandel und Großhandel im Land Brandenburg seit 2024</t>
  </si>
  <si>
    <t>Umsatz - real - im Kraftfahrzeughandel und Großhandel im Land Brandenburg seit 2024</t>
  </si>
  <si>
    <t>Tätige Personen im Kraftfahrzeughandel und Großhandel im Land Brandenburg seit 2024</t>
  </si>
  <si>
    <t xml:space="preserve">     seit 2024</t>
  </si>
  <si>
    <t>G I 5 - m 06/25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</si>
  <si>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</si>
  <si>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Juni 2025</t>
    </r>
    <r>
      <rPr>
        <sz val="16"/>
        <rFont val="Arial"/>
        <family val="2"/>
      </rPr>
      <t xml:space="preserve">
</t>
    </r>
  </si>
  <si>
    <t xml:space="preserve"> Juni 2024  </t>
  </si>
  <si>
    <t xml:space="preserve"> Juni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</si>
</sst>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;\–\ 0.0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06/25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1"/>
    </row>
    <row r="2" spans="1:4" ht="40.15" customHeight="1">
      <c r="B2" s="15" t="s">
        <v>0</v>
      </c>
      <c r="D2" s="72"/>
    </row>
    <row r="3" spans="1:4" ht="34.5">
      <c r="B3" s="15" t="s">
        <v>1</v>
      </c>
      <c r="D3" s="72"/>
    </row>
    <row r="4" spans="1:4" ht="6.6" customHeight="1">
      <c r="D4" s="72"/>
    </row>
    <row r="5" spans="1:4" ht="20.25">
      <c r="C5" s="41" t="s">
        <v>82</v>
      </c>
      <c r="D5" s="72"/>
    </row>
    <row r="6" spans="1:4" s="16" customFormat="1" ht="34.9" customHeight="1">
      <c r="D6" s="72"/>
    </row>
    <row r="7" spans="1:4" ht="129.6" customHeight="1">
      <c r="C7" s="42" t="s">
        <v>84</v>
      </c>
      <c r="D7" s="72"/>
    </row>
    <row r="8" spans="1:4">
      <c r="D8" s="72"/>
    </row>
    <row r="9" spans="1:4" ht="30">
      <c r="C9" s="17" t="s">
        <v>43</v>
      </c>
      <c r="D9" s="72"/>
    </row>
    <row r="10" spans="1:4" ht="7.15" customHeight="1">
      <c r="D10" s="72"/>
    </row>
    <row r="11" spans="1:4" ht="15">
      <c r="C11" s="17"/>
      <c r="D11" s="72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82</v>
      </c>
    </row>
    <row r="25" spans="1:2" ht="11.1" customHeight="1">
      <c r="A25" s="20"/>
    </row>
    <row r="26" spans="1:2" ht="11.1" customHeight="1">
      <c r="A26" s="20"/>
      <c r="B26" s="23" t="s">
        <v>44</v>
      </c>
    </row>
    <row r="27" spans="1:2" ht="11.1" customHeight="1">
      <c r="A27" s="20"/>
      <c r="B27" s="43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77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3" t="s">
        <v>32</v>
      </c>
      <c r="C55" s="73"/>
      <c r="D55" s="73"/>
    </row>
    <row r="56" spans="1:5" ht="18" customHeight="1">
      <c r="A56" s="30"/>
      <c r="B56" s="73"/>
      <c r="C56" s="73"/>
      <c r="D56" s="73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4" t="s">
        <v>34</v>
      </c>
      <c r="B1" s="74"/>
      <c r="C1" s="1"/>
      <c r="D1" s="75"/>
    </row>
    <row r="2" spans="1:4" s="5" customFormat="1" ht="20.65" customHeight="1">
      <c r="A2" s="4"/>
      <c r="C2" s="6" t="s">
        <v>35</v>
      </c>
      <c r="D2" s="76"/>
    </row>
    <row r="3" spans="1:4" s="5" customFormat="1" ht="12" customHeight="1">
      <c r="A3" s="4"/>
      <c r="C3" s="7"/>
      <c r="D3" s="76"/>
    </row>
    <row r="4" spans="1:4" s="5" customFormat="1" ht="12" customHeight="1">
      <c r="A4" s="4"/>
      <c r="B4" s="9" t="s">
        <v>36</v>
      </c>
      <c r="D4" s="76"/>
    </row>
    <row r="5" spans="1:4" s="5" customFormat="1" ht="12" customHeight="1">
      <c r="A5" s="4"/>
      <c r="B5" s="9" t="s">
        <v>37</v>
      </c>
      <c r="C5" s="11"/>
      <c r="D5" s="76"/>
    </row>
    <row r="6" spans="1:4" s="5" customFormat="1" ht="24" customHeight="1">
      <c r="A6" s="4"/>
      <c r="B6" s="12" t="s">
        <v>38</v>
      </c>
      <c r="C6" s="10"/>
      <c r="D6" s="76"/>
    </row>
    <row r="7" spans="1:4" s="5" customFormat="1" ht="12" customHeight="1">
      <c r="A7" s="4"/>
      <c r="B7" s="8"/>
      <c r="C7" s="10"/>
      <c r="D7" s="76"/>
    </row>
    <row r="8" spans="1:4">
      <c r="A8" s="34">
        <v>1</v>
      </c>
      <c r="B8" s="35" t="s">
        <v>78</v>
      </c>
      <c r="C8" s="40">
        <v>4</v>
      </c>
    </row>
    <row r="9" spans="1:4" ht="12.75">
      <c r="A9"/>
      <c r="B9" s="35"/>
    </row>
    <row r="10" spans="1:4" ht="12" customHeight="1">
      <c r="A10" s="37">
        <v>2</v>
      </c>
      <c r="B10" s="35" t="s">
        <v>79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80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55"/>
  <sheetViews>
    <sheetView zoomScaleNormal="100" workbookViewId="0">
      <pane ySplit="6" topLeftCell="A7" activePane="bottomLeft" state="frozen"/>
      <selection activeCell="A8" sqref="A8"/>
      <selection pane="bottomLeft" activeCell="K45" sqref="K45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9" t="s">
        <v>45</v>
      </c>
      <c r="B1" s="79"/>
      <c r="C1" s="79"/>
      <c r="D1" s="79"/>
      <c r="E1" s="79"/>
      <c r="F1" s="79"/>
    </row>
    <row r="2" spans="1:6" ht="13.9" customHeight="1">
      <c r="A2" s="79" t="s">
        <v>81</v>
      </c>
      <c r="B2" s="79"/>
      <c r="C2" s="79"/>
      <c r="D2" s="79"/>
      <c r="E2" s="79"/>
      <c r="F2" s="79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141.9</v>
      </c>
      <c r="C10" s="54">
        <v>136.4</v>
      </c>
      <c r="D10" s="54">
        <v>134.1</v>
      </c>
      <c r="E10" s="54">
        <v>167.4</v>
      </c>
      <c r="F10" s="54">
        <v>100.1</v>
      </c>
    </row>
    <row r="11" spans="1:6" ht="12" customHeight="1">
      <c r="A11" s="53" t="s">
        <v>56</v>
      </c>
      <c r="B11" s="54">
        <v>146.4</v>
      </c>
      <c r="C11" s="54">
        <v>143.80000000000001</v>
      </c>
      <c r="D11" s="54">
        <v>147.9</v>
      </c>
      <c r="E11" s="54">
        <v>152.19999999999999</v>
      </c>
      <c r="F11" s="54">
        <v>106.5</v>
      </c>
    </row>
    <row r="12" spans="1:6" ht="12" customHeight="1">
      <c r="A12" s="53" t="s">
        <v>57</v>
      </c>
      <c r="B12" s="54">
        <v>153.1</v>
      </c>
      <c r="C12" s="54">
        <v>149.80000000000001</v>
      </c>
      <c r="D12" s="54">
        <v>152.5</v>
      </c>
      <c r="E12" s="54">
        <v>159.9</v>
      </c>
      <c r="F12" s="54">
        <v>116.7</v>
      </c>
    </row>
    <row r="13" spans="1:6" ht="12" customHeight="1">
      <c r="A13" s="55" t="s">
        <v>58</v>
      </c>
      <c r="B13" s="56">
        <v>147.1</v>
      </c>
      <c r="C13" s="56">
        <v>143.30000000000001</v>
      </c>
      <c r="D13" s="56">
        <v>144.80000000000001</v>
      </c>
      <c r="E13" s="56">
        <v>159.80000000000001</v>
      </c>
      <c r="F13" s="56">
        <v>107.8</v>
      </c>
    </row>
    <row r="14" spans="1:6" ht="12" customHeight="1">
      <c r="A14" s="53" t="s">
        <v>59</v>
      </c>
      <c r="B14" s="56">
        <v>154.5</v>
      </c>
      <c r="C14" s="56">
        <v>150.1</v>
      </c>
      <c r="D14" s="56">
        <v>159.9</v>
      </c>
      <c r="E14" s="56">
        <v>159.80000000000001</v>
      </c>
      <c r="F14" s="56">
        <v>121.3</v>
      </c>
    </row>
    <row r="15" spans="1:6" ht="12" customHeight="1">
      <c r="A15" s="53" t="s">
        <v>60</v>
      </c>
      <c r="B15" s="56">
        <v>145.30000000000001</v>
      </c>
      <c r="C15" s="56">
        <v>140.9</v>
      </c>
      <c r="D15" s="56">
        <v>144.9</v>
      </c>
      <c r="E15" s="56">
        <v>154.9</v>
      </c>
      <c r="F15" s="56">
        <v>113</v>
      </c>
    </row>
    <row r="16" spans="1:6" ht="12" customHeight="1">
      <c r="A16" s="53" t="s">
        <v>61</v>
      </c>
      <c r="B16" s="56">
        <v>152.5</v>
      </c>
      <c r="C16" s="56">
        <v>149.80000000000001</v>
      </c>
      <c r="D16" s="56">
        <v>152.9</v>
      </c>
      <c r="E16" s="56">
        <v>156.1</v>
      </c>
      <c r="F16" s="56">
        <v>113</v>
      </c>
    </row>
    <row r="17" spans="1:12" ht="12" customHeight="1">
      <c r="A17" s="55" t="s">
        <v>62</v>
      </c>
      <c r="B17" s="56">
        <v>150.80000000000001</v>
      </c>
      <c r="C17" s="56">
        <v>146.9</v>
      </c>
      <c r="D17" s="56">
        <v>152.6</v>
      </c>
      <c r="E17" s="56">
        <v>156.9</v>
      </c>
      <c r="F17" s="56">
        <v>115.8</v>
      </c>
    </row>
    <row r="18" spans="1:12" ht="12" customHeight="1">
      <c r="A18" s="53" t="s">
        <v>63</v>
      </c>
      <c r="B18" s="56">
        <v>155.69999999999999</v>
      </c>
      <c r="C18" s="56">
        <v>150.69999999999999</v>
      </c>
      <c r="D18" s="56">
        <v>158</v>
      </c>
      <c r="E18" s="56">
        <v>165.6</v>
      </c>
      <c r="F18" s="56">
        <v>121.5</v>
      </c>
    </row>
    <row r="19" spans="1:12" ht="12" customHeight="1">
      <c r="A19" s="53" t="s">
        <v>64</v>
      </c>
      <c r="B19" s="56">
        <v>140.1</v>
      </c>
      <c r="C19" s="56">
        <v>135.9</v>
      </c>
      <c r="D19" s="56">
        <v>137.4</v>
      </c>
      <c r="E19" s="56">
        <v>152.19999999999999</v>
      </c>
      <c r="F19" s="56">
        <v>110.4</v>
      </c>
    </row>
    <row r="20" spans="1:12" ht="12" customHeight="1">
      <c r="A20" s="53" t="s">
        <v>65</v>
      </c>
      <c r="B20" s="56">
        <v>146.4</v>
      </c>
      <c r="C20" s="56">
        <v>138.30000000000001</v>
      </c>
      <c r="D20" s="56">
        <v>145.4</v>
      </c>
      <c r="E20" s="56">
        <v>171.1</v>
      </c>
      <c r="F20" s="56">
        <v>117.6</v>
      </c>
    </row>
    <row r="21" spans="1:12" ht="12" customHeight="1">
      <c r="A21" s="55" t="s">
        <v>66</v>
      </c>
      <c r="B21" s="56">
        <v>147.4</v>
      </c>
      <c r="C21" s="56">
        <v>141.6</v>
      </c>
      <c r="D21" s="56">
        <v>146.9</v>
      </c>
      <c r="E21" s="56">
        <v>163</v>
      </c>
      <c r="F21" s="56">
        <v>116.5</v>
      </c>
    </row>
    <row r="22" spans="1:12" ht="12" customHeight="1">
      <c r="A22" s="53" t="s">
        <v>67</v>
      </c>
      <c r="B22" s="56">
        <v>153.30000000000001</v>
      </c>
      <c r="C22" s="56">
        <v>146.80000000000001</v>
      </c>
      <c r="D22" s="56">
        <v>153</v>
      </c>
      <c r="E22" s="56">
        <v>173.7</v>
      </c>
      <c r="F22" s="56">
        <v>122</v>
      </c>
    </row>
    <row r="23" spans="1:12" ht="12" customHeight="1">
      <c r="A23" s="53" t="s">
        <v>68</v>
      </c>
      <c r="B23" s="56">
        <v>161.4</v>
      </c>
      <c r="C23" s="56">
        <v>151</v>
      </c>
      <c r="D23" s="56">
        <v>161</v>
      </c>
      <c r="E23" s="56">
        <v>195.5</v>
      </c>
      <c r="F23" s="56">
        <v>120.3</v>
      </c>
    </row>
    <row r="24" spans="1:12" ht="12" customHeight="1">
      <c r="A24" s="53" t="s">
        <v>69</v>
      </c>
      <c r="B24" s="56">
        <v>139.4</v>
      </c>
      <c r="C24" s="56">
        <v>137.19999999999999</v>
      </c>
      <c r="D24" s="56">
        <v>138.9</v>
      </c>
      <c r="E24" s="56">
        <v>147</v>
      </c>
      <c r="F24" s="56">
        <v>107.2</v>
      </c>
    </row>
    <row r="25" spans="1:12" ht="12" customHeight="1">
      <c r="A25" s="55" t="s">
        <v>70</v>
      </c>
      <c r="B25" s="56">
        <v>151.4</v>
      </c>
      <c r="C25" s="56">
        <v>145</v>
      </c>
      <c r="D25" s="56">
        <v>150.9</v>
      </c>
      <c r="E25" s="56">
        <v>172.1</v>
      </c>
      <c r="F25" s="56">
        <v>116.5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148.9</v>
      </c>
      <c r="C27" s="56">
        <v>145.1</v>
      </c>
      <c r="D27" s="56">
        <v>148.69999999999999</v>
      </c>
      <c r="E27" s="56">
        <v>158.4</v>
      </c>
      <c r="F27" s="56">
        <v>111.8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60" t="s">
        <v>76</v>
      </c>
      <c r="B29" s="58">
        <v>149.19999999999999</v>
      </c>
      <c r="C29" s="58">
        <v>144.19999999999999</v>
      </c>
      <c r="D29" s="58">
        <v>148.80000000000001</v>
      </c>
      <c r="E29" s="58">
        <v>162.9</v>
      </c>
      <c r="F29" s="58">
        <v>114.1</v>
      </c>
      <c r="G29" s="58"/>
      <c r="H29" s="58"/>
      <c r="I29" s="58"/>
      <c r="J29" s="58"/>
      <c r="K29" s="58"/>
      <c r="L29" s="58"/>
    </row>
    <row r="30" spans="1:12" ht="12" customHeight="1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2" customHeight="1">
      <c r="A31" s="52">
        <f>A9 +1</f>
        <v>2025</v>
      </c>
    </row>
    <row r="32" spans="1:12" ht="12" customHeight="1">
      <c r="A32" s="53" t="s">
        <v>55</v>
      </c>
      <c r="B32" s="56">
        <v>147.4</v>
      </c>
      <c r="C32" s="56">
        <v>138.5</v>
      </c>
      <c r="D32" s="56">
        <v>139.1</v>
      </c>
      <c r="E32" s="56">
        <v>184.3</v>
      </c>
      <c r="F32" s="56">
        <v>103.9</v>
      </c>
      <c r="G32" s="56"/>
      <c r="H32" s="56"/>
      <c r="I32" s="56"/>
      <c r="J32" s="56"/>
      <c r="K32" s="56"/>
      <c r="L32" s="56"/>
    </row>
    <row r="33" spans="1:12" s="62" customFormat="1" ht="12" customHeight="1">
      <c r="A33" s="61" t="s">
        <v>56</v>
      </c>
      <c r="B33" s="56">
        <v>141.9</v>
      </c>
      <c r="C33" s="56">
        <v>134.80000000000001</v>
      </c>
      <c r="D33" s="56">
        <v>145</v>
      </c>
      <c r="E33" s="56">
        <v>161.5</v>
      </c>
      <c r="F33" s="56">
        <v>100.1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160.5</v>
      </c>
      <c r="C34" s="56">
        <v>154.6</v>
      </c>
      <c r="D34" s="56">
        <v>158</v>
      </c>
      <c r="E34" s="56">
        <v>177</v>
      </c>
      <c r="F34" s="56">
        <v>116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149.9</v>
      </c>
      <c r="C35" s="56">
        <v>142.6</v>
      </c>
      <c r="D35" s="56">
        <v>147.4</v>
      </c>
      <c r="E35" s="56">
        <v>174.3</v>
      </c>
      <c r="F35" s="56">
        <v>106.7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151.30000000000001</v>
      </c>
      <c r="C36" s="56">
        <v>146.80000000000001</v>
      </c>
      <c r="D36" s="56">
        <v>153.9</v>
      </c>
      <c r="E36" s="56">
        <v>158.30000000000001</v>
      </c>
      <c r="F36" s="56">
        <v>115.7</v>
      </c>
    </row>
    <row r="37" spans="1:12" ht="12" customHeight="1">
      <c r="A37" s="61" t="s">
        <v>60</v>
      </c>
      <c r="B37" s="56">
        <v>160.1</v>
      </c>
      <c r="C37" s="56">
        <v>157.69999999999999</v>
      </c>
      <c r="D37" s="56">
        <v>149.6</v>
      </c>
      <c r="E37" s="56">
        <v>171.6</v>
      </c>
      <c r="F37" s="56">
        <v>112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158.6</v>
      </c>
      <c r="C38" s="56">
        <v>156.69999999999999</v>
      </c>
      <c r="D38" s="56">
        <v>151.1</v>
      </c>
      <c r="E38" s="56">
        <v>167.1</v>
      </c>
      <c r="F38" s="56">
        <v>111.8</v>
      </c>
      <c r="G38" s="58"/>
      <c r="H38" s="58"/>
      <c r="I38" s="58"/>
      <c r="J38" s="58"/>
      <c r="K38" s="58"/>
      <c r="L38" s="58"/>
    </row>
    <row r="39" spans="1:12" ht="12" customHeight="1">
      <c r="A39" s="57" t="s">
        <v>62</v>
      </c>
      <c r="B39" s="58">
        <v>156.69999999999999</v>
      </c>
      <c r="C39" s="58">
        <v>153.69999999999999</v>
      </c>
      <c r="D39" s="58">
        <v>151.5</v>
      </c>
      <c r="E39" s="58">
        <v>165.7</v>
      </c>
      <c r="F39" s="58">
        <v>113.2</v>
      </c>
      <c r="G39" s="58"/>
      <c r="H39" s="58"/>
      <c r="I39" s="58"/>
      <c r="J39" s="58"/>
      <c r="K39" s="58"/>
      <c r="L39" s="58"/>
    </row>
    <row r="40" spans="1:12" ht="12" customHeight="1">
      <c r="A40" s="57" t="s">
        <v>71</v>
      </c>
      <c r="B40" s="58"/>
      <c r="C40" s="58"/>
      <c r="D40" s="58"/>
      <c r="E40" s="58"/>
      <c r="F40" s="58"/>
    </row>
    <row r="41" spans="1:12" ht="12" customHeight="1">
      <c r="A41" s="59" t="s">
        <v>86</v>
      </c>
      <c r="B41" s="58">
        <v>153.30000000000001</v>
      </c>
      <c r="C41" s="58">
        <v>148.19999999999999</v>
      </c>
      <c r="D41" s="58">
        <v>149.5</v>
      </c>
      <c r="E41" s="58">
        <v>170</v>
      </c>
      <c r="F41" s="58">
        <v>109.9</v>
      </c>
    </row>
    <row r="42" spans="1:12" ht="12" customHeight="1">
      <c r="A42" s="60"/>
    </row>
    <row r="43" spans="1:12" ht="12" customHeight="1">
      <c r="A43" s="64"/>
      <c r="B43" s="78" t="s">
        <v>73</v>
      </c>
      <c r="C43" s="78"/>
      <c r="D43" s="78"/>
      <c r="E43" s="78"/>
      <c r="F43" s="78"/>
      <c r="G43" s="65"/>
      <c r="H43" s="65"/>
      <c r="I43" s="65"/>
    </row>
    <row r="44" spans="1:12" ht="12" customHeight="1">
      <c r="A44" s="52">
        <f>A31</f>
        <v>2025</v>
      </c>
    </row>
    <row r="45" spans="1:12" ht="12" customHeight="1">
      <c r="A45" s="53" t="s">
        <v>55</v>
      </c>
      <c r="B45" s="63">
        <v>3.8</v>
      </c>
      <c r="C45" s="63">
        <v>1.5</v>
      </c>
      <c r="D45" s="63">
        <v>3.7</v>
      </c>
      <c r="E45" s="63">
        <v>10.1</v>
      </c>
      <c r="F45" s="63">
        <v>3.9</v>
      </c>
    </row>
    <row r="46" spans="1:12" ht="12" customHeight="1">
      <c r="A46" s="61" t="s">
        <v>56</v>
      </c>
      <c r="B46" s="63">
        <v>-3.1</v>
      </c>
      <c r="C46" s="63">
        <v>-6.2</v>
      </c>
      <c r="D46" s="63">
        <v>-1.9</v>
      </c>
      <c r="E46" s="63">
        <v>6.1</v>
      </c>
      <c r="F46" s="63">
        <v>-6.1</v>
      </c>
    </row>
    <row r="47" spans="1:12" ht="12" customHeight="1">
      <c r="A47" s="61" t="s">
        <v>57</v>
      </c>
      <c r="B47" s="63">
        <v>4.9000000000000004</v>
      </c>
      <c r="C47" s="63">
        <v>3.2</v>
      </c>
      <c r="D47" s="63">
        <v>3.6</v>
      </c>
      <c r="E47" s="63">
        <v>10.8</v>
      </c>
      <c r="F47" s="63">
        <v>-0.7</v>
      </c>
    </row>
    <row r="48" spans="1:12" ht="12" customHeight="1">
      <c r="A48" s="57" t="s">
        <v>58</v>
      </c>
      <c r="B48" s="63">
        <v>1.9</v>
      </c>
      <c r="C48" s="63">
        <v>-0.5</v>
      </c>
      <c r="D48" s="63">
        <v>1.8</v>
      </c>
      <c r="E48" s="63">
        <v>9</v>
      </c>
      <c r="F48" s="63">
        <v>-1</v>
      </c>
    </row>
    <row r="49" spans="1:6" ht="12" customHeight="1">
      <c r="A49" s="61" t="s">
        <v>59</v>
      </c>
      <c r="B49" s="63">
        <v>-2.1</v>
      </c>
      <c r="C49" s="63">
        <v>-2.2000000000000002</v>
      </c>
      <c r="D49" s="63">
        <v>-3.8</v>
      </c>
      <c r="E49" s="63">
        <v>-0.9</v>
      </c>
      <c r="F49" s="63">
        <v>-4.5999999999999996</v>
      </c>
    </row>
    <row r="50" spans="1:6" ht="12" customHeight="1">
      <c r="A50" s="61" t="s">
        <v>60</v>
      </c>
      <c r="B50" s="63">
        <v>10.199999999999999</v>
      </c>
      <c r="C50" s="63">
        <v>11.9</v>
      </c>
      <c r="D50" s="63">
        <v>3.2</v>
      </c>
      <c r="E50" s="63">
        <v>10.8</v>
      </c>
      <c r="F50" s="63">
        <v>-0.9</v>
      </c>
    </row>
    <row r="51" spans="1:6" ht="12" customHeight="1">
      <c r="A51" s="61" t="s">
        <v>61</v>
      </c>
      <c r="B51" s="63">
        <v>4</v>
      </c>
      <c r="C51" s="63">
        <v>4.5999999999999996</v>
      </c>
      <c r="D51" s="63">
        <v>-1.2</v>
      </c>
      <c r="E51" s="63">
        <v>7.1</v>
      </c>
      <c r="F51" s="63">
        <v>-1.1000000000000001</v>
      </c>
    </row>
    <row r="52" spans="1:6" ht="12" customHeight="1">
      <c r="A52" s="57" t="s">
        <v>62</v>
      </c>
      <c r="B52" s="63">
        <v>3.9</v>
      </c>
      <c r="C52" s="63">
        <v>4.5999999999999996</v>
      </c>
      <c r="D52" s="63">
        <v>-0.7</v>
      </c>
      <c r="E52" s="63">
        <v>5.6</v>
      </c>
      <c r="F52" s="63">
        <v>-2.2000000000000002</v>
      </c>
    </row>
    <row r="53" spans="1:6" ht="12" customHeight="1">
      <c r="A53" s="57" t="s">
        <v>71</v>
      </c>
      <c r="B53" s="63"/>
      <c r="C53" s="63"/>
      <c r="D53" s="63"/>
      <c r="E53" s="63"/>
      <c r="F53" s="63"/>
    </row>
    <row r="54" spans="1:6" ht="12" customHeight="1">
      <c r="A54" s="59" t="s">
        <v>86</v>
      </c>
      <c r="B54" s="63">
        <v>2.9</v>
      </c>
      <c r="C54" s="63">
        <v>2.1</v>
      </c>
      <c r="D54" s="63">
        <v>0.5</v>
      </c>
      <c r="E54" s="63">
        <v>7.3</v>
      </c>
      <c r="F54" s="63">
        <v>-1.7</v>
      </c>
    </row>
    <row r="55" spans="1:6" ht="12" customHeight="1"/>
  </sheetData>
  <mergeCells count="8">
    <mergeCell ref="B8:F8"/>
    <mergeCell ref="B43:F43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54"/>
  <sheetViews>
    <sheetView zoomScaleNormal="100" workbookViewId="0">
      <pane ySplit="6" topLeftCell="A7" activePane="bottomLeft" state="frozen"/>
      <selection activeCell="A8" sqref="A8"/>
      <selection pane="bottomLeft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6" t="s">
        <v>74</v>
      </c>
      <c r="B1" s="66"/>
      <c r="C1" s="66"/>
      <c r="D1" s="66"/>
      <c r="E1" s="66"/>
      <c r="F1" s="66"/>
    </row>
    <row r="2" spans="1:6" ht="13.9" customHeight="1">
      <c r="A2" s="66" t="s">
        <v>81</v>
      </c>
      <c r="B2" s="66"/>
      <c r="C2" s="66"/>
      <c r="D2" s="66"/>
      <c r="E2" s="66"/>
      <c r="F2" s="66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67"/>
      <c r="B7" s="50"/>
      <c r="C7" s="50"/>
      <c r="D7" s="68"/>
      <c r="E7" s="68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107.7</v>
      </c>
      <c r="C10" s="54">
        <v>101.5</v>
      </c>
      <c r="D10" s="54">
        <v>99.8</v>
      </c>
      <c r="E10" s="54">
        <v>134.4</v>
      </c>
      <c r="F10" s="54">
        <v>78.8</v>
      </c>
    </row>
    <row r="11" spans="1:6" ht="12" customHeight="1">
      <c r="A11" s="53" t="s">
        <v>56</v>
      </c>
      <c r="B11" s="54">
        <v>110.6</v>
      </c>
      <c r="C11" s="54">
        <v>106.6</v>
      </c>
      <c r="D11" s="54">
        <v>109.6</v>
      </c>
      <c r="E11" s="54">
        <v>122.2</v>
      </c>
      <c r="F11" s="54">
        <v>83.5</v>
      </c>
    </row>
    <row r="12" spans="1:6" ht="12" customHeight="1">
      <c r="A12" s="53" t="s">
        <v>57</v>
      </c>
      <c r="B12" s="54">
        <v>115.8</v>
      </c>
      <c r="C12" s="54">
        <v>111.4</v>
      </c>
      <c r="D12" s="54">
        <v>113.4</v>
      </c>
      <c r="E12" s="54">
        <v>127.7</v>
      </c>
      <c r="F12" s="54">
        <v>91.3</v>
      </c>
    </row>
    <row r="13" spans="1:6" ht="12" customHeight="1">
      <c r="A13" s="55" t="s">
        <v>58</v>
      </c>
      <c r="B13" s="56">
        <v>111.3</v>
      </c>
      <c r="C13" s="56">
        <v>106.5</v>
      </c>
      <c r="D13" s="56">
        <v>107.6</v>
      </c>
      <c r="E13" s="56">
        <v>128.1</v>
      </c>
      <c r="F13" s="56">
        <v>84.6</v>
      </c>
    </row>
    <row r="14" spans="1:6" ht="12" customHeight="1">
      <c r="A14" s="53" t="s">
        <v>59</v>
      </c>
      <c r="B14" s="56">
        <v>117.7</v>
      </c>
      <c r="C14" s="56">
        <v>112.5</v>
      </c>
      <c r="D14" s="56">
        <v>119.9</v>
      </c>
      <c r="E14" s="56">
        <v>128.4</v>
      </c>
      <c r="F14" s="56">
        <v>94.2</v>
      </c>
    </row>
    <row r="15" spans="1:6" ht="12" customHeight="1">
      <c r="A15" s="53" t="s">
        <v>60</v>
      </c>
      <c r="B15" s="56">
        <v>110.6</v>
      </c>
      <c r="C15" s="56">
        <v>105.7</v>
      </c>
      <c r="D15" s="56">
        <v>108.7</v>
      </c>
      <c r="E15" s="56">
        <v>123.6</v>
      </c>
      <c r="F15" s="56">
        <v>87.2</v>
      </c>
    </row>
    <row r="16" spans="1:6" ht="12" customHeight="1">
      <c r="A16" s="53" t="s">
        <v>61</v>
      </c>
      <c r="B16" s="56">
        <v>116.2</v>
      </c>
      <c r="C16" s="56">
        <v>112.5</v>
      </c>
      <c r="D16" s="56">
        <v>114.8</v>
      </c>
      <c r="E16" s="56">
        <v>125.4</v>
      </c>
      <c r="F16" s="56">
        <v>87.5</v>
      </c>
    </row>
    <row r="17" spans="1:12" ht="12" customHeight="1">
      <c r="A17" s="55" t="s">
        <v>62</v>
      </c>
      <c r="B17" s="56">
        <v>114.8</v>
      </c>
      <c r="C17" s="56">
        <v>110.2</v>
      </c>
      <c r="D17" s="56">
        <v>114.4</v>
      </c>
      <c r="E17" s="56">
        <v>125.8</v>
      </c>
      <c r="F17" s="56">
        <v>89.6</v>
      </c>
    </row>
    <row r="18" spans="1:12" ht="12" customHeight="1">
      <c r="A18" s="53" t="s">
        <v>63</v>
      </c>
      <c r="B18" s="56">
        <v>118.5</v>
      </c>
      <c r="C18" s="56">
        <v>112.8</v>
      </c>
      <c r="D18" s="56">
        <v>118.2</v>
      </c>
      <c r="E18" s="56">
        <v>133.5</v>
      </c>
      <c r="F18" s="56">
        <v>94.1</v>
      </c>
    </row>
    <row r="19" spans="1:12" ht="12" customHeight="1">
      <c r="A19" s="53" t="s">
        <v>64</v>
      </c>
      <c r="B19" s="56">
        <v>106.6</v>
      </c>
      <c r="C19" s="56">
        <v>101.5</v>
      </c>
      <c r="D19" s="56">
        <v>102.6</v>
      </c>
      <c r="E19" s="56">
        <v>123.2</v>
      </c>
      <c r="F19" s="56">
        <v>85.5</v>
      </c>
    </row>
    <row r="20" spans="1:12" ht="12" customHeight="1">
      <c r="A20" s="53" t="s">
        <v>65</v>
      </c>
      <c r="B20" s="56">
        <v>110.8</v>
      </c>
      <c r="C20" s="56">
        <v>102.3</v>
      </c>
      <c r="D20" s="56">
        <v>107.6</v>
      </c>
      <c r="E20" s="56">
        <v>138.1</v>
      </c>
      <c r="F20" s="56">
        <v>91.6</v>
      </c>
    </row>
    <row r="21" spans="1:12" ht="12" customHeight="1">
      <c r="A21" s="55" t="s">
        <v>66</v>
      </c>
      <c r="B21" s="56">
        <v>112</v>
      </c>
      <c r="C21" s="56">
        <v>105.5</v>
      </c>
      <c r="D21" s="56">
        <v>109.5</v>
      </c>
      <c r="E21" s="56">
        <v>131.6</v>
      </c>
      <c r="F21" s="56">
        <v>90.4</v>
      </c>
    </row>
    <row r="22" spans="1:12" ht="12" customHeight="1">
      <c r="A22" s="53" t="s">
        <v>67</v>
      </c>
      <c r="B22" s="56">
        <v>115.2</v>
      </c>
      <c r="C22" s="56">
        <v>108.3</v>
      </c>
      <c r="D22" s="56">
        <v>112.9</v>
      </c>
      <c r="E22" s="56">
        <v>138</v>
      </c>
      <c r="F22" s="56">
        <v>95.4</v>
      </c>
    </row>
    <row r="23" spans="1:12" ht="12" customHeight="1">
      <c r="A23" s="53" t="s">
        <v>68</v>
      </c>
      <c r="B23" s="56">
        <v>120.8</v>
      </c>
      <c r="C23" s="56">
        <v>110.9</v>
      </c>
      <c r="D23" s="56">
        <v>118.1</v>
      </c>
      <c r="E23" s="56">
        <v>154.5</v>
      </c>
      <c r="F23" s="56">
        <v>94.2</v>
      </c>
    </row>
    <row r="24" spans="1:12" ht="12" customHeight="1">
      <c r="A24" s="53" t="s">
        <v>69</v>
      </c>
      <c r="B24" s="56">
        <v>103.9</v>
      </c>
      <c r="C24" s="56">
        <v>100.5</v>
      </c>
      <c r="D24" s="56">
        <v>101.7</v>
      </c>
      <c r="E24" s="56">
        <v>116</v>
      </c>
      <c r="F24" s="56">
        <v>84.5</v>
      </c>
    </row>
    <row r="25" spans="1:12" ht="12" customHeight="1">
      <c r="A25" s="55" t="s">
        <v>70</v>
      </c>
      <c r="B25" s="56">
        <v>113.3</v>
      </c>
      <c r="C25" s="56">
        <v>106.6</v>
      </c>
      <c r="D25" s="56">
        <v>110.9</v>
      </c>
      <c r="E25" s="56">
        <v>136.1</v>
      </c>
      <c r="F25" s="56">
        <v>91.4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113.1</v>
      </c>
      <c r="C27" s="56">
        <v>108.4</v>
      </c>
      <c r="D27" s="56">
        <v>111</v>
      </c>
      <c r="E27" s="56">
        <v>127</v>
      </c>
      <c r="F27" s="56">
        <v>87.1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112.9</v>
      </c>
      <c r="C29" s="58">
        <v>107.2</v>
      </c>
      <c r="D29" s="58">
        <v>110.6</v>
      </c>
      <c r="E29" s="58">
        <v>130.4</v>
      </c>
      <c r="F29" s="58">
        <v>89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2025</v>
      </c>
    </row>
    <row r="32" spans="1:12" ht="12" customHeight="1">
      <c r="A32" s="53" t="s">
        <v>55</v>
      </c>
      <c r="B32" s="56">
        <v>110.2</v>
      </c>
      <c r="C32" s="56">
        <v>101.1</v>
      </c>
      <c r="D32" s="56">
        <v>101.5</v>
      </c>
      <c r="E32" s="56">
        <v>147.1</v>
      </c>
      <c r="F32" s="56">
        <v>81.400000000000006</v>
      </c>
    </row>
    <row r="33" spans="1:12" s="62" customFormat="1" ht="12" customHeight="1">
      <c r="A33" s="61" t="s">
        <v>56</v>
      </c>
      <c r="B33" s="56">
        <v>105.9</v>
      </c>
      <c r="C33" s="56">
        <v>98.5</v>
      </c>
      <c r="D33" s="56">
        <v>106</v>
      </c>
      <c r="E33" s="56">
        <v>128.69999999999999</v>
      </c>
      <c r="F33" s="56">
        <v>77.599999999999994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119.3</v>
      </c>
      <c r="C34" s="56">
        <v>112.6</v>
      </c>
      <c r="D34" s="56">
        <v>115</v>
      </c>
      <c r="E34" s="56">
        <v>140</v>
      </c>
      <c r="F34" s="56">
        <v>89.8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111.8</v>
      </c>
      <c r="C35" s="56">
        <v>104.1</v>
      </c>
      <c r="D35" s="56">
        <v>107.5</v>
      </c>
      <c r="E35" s="56">
        <v>138.6</v>
      </c>
      <c r="F35" s="56">
        <v>82.9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112.1</v>
      </c>
      <c r="C36" s="56">
        <v>106.5</v>
      </c>
      <c r="D36" s="56">
        <v>111.6</v>
      </c>
      <c r="E36" s="56">
        <v>125.6</v>
      </c>
      <c r="F36" s="56">
        <v>89</v>
      </c>
    </row>
    <row r="37" spans="1:12" ht="12" customHeight="1">
      <c r="A37" s="61" t="s">
        <v>60</v>
      </c>
      <c r="B37" s="56">
        <v>118.3</v>
      </c>
      <c r="C37" s="56">
        <v>114.1</v>
      </c>
      <c r="D37" s="56">
        <v>108.3</v>
      </c>
      <c r="E37" s="56">
        <v>135.5</v>
      </c>
      <c r="F37" s="56">
        <v>85.8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117.3</v>
      </c>
      <c r="C38" s="56">
        <v>113.3</v>
      </c>
      <c r="D38" s="56">
        <v>109.3</v>
      </c>
      <c r="E38" s="56">
        <v>133</v>
      </c>
      <c r="F38" s="56">
        <v>85.8</v>
      </c>
      <c r="G38" s="58"/>
      <c r="H38" s="58"/>
      <c r="I38" s="58"/>
      <c r="J38" s="58"/>
      <c r="K38" s="58"/>
      <c r="L38" s="58"/>
    </row>
    <row r="39" spans="1:12" s="62" customFormat="1" ht="12" customHeight="1">
      <c r="A39" s="57" t="s">
        <v>62</v>
      </c>
      <c r="B39" s="58">
        <v>115.9</v>
      </c>
      <c r="C39" s="58">
        <v>111.3</v>
      </c>
      <c r="D39" s="58">
        <v>109.8</v>
      </c>
      <c r="E39" s="58">
        <v>131.4</v>
      </c>
      <c r="F39" s="58">
        <v>86.9</v>
      </c>
    </row>
    <row r="40" spans="1:12" ht="12" customHeight="1">
      <c r="A40" s="57" t="s">
        <v>71</v>
      </c>
      <c r="B40" s="58"/>
      <c r="C40" s="58"/>
      <c r="D40" s="58"/>
      <c r="E40" s="58"/>
      <c r="F40" s="58"/>
    </row>
    <row r="41" spans="1:12" ht="12" customHeight="1">
      <c r="A41" s="59" t="s">
        <v>86</v>
      </c>
      <c r="B41" s="58">
        <v>113.8</v>
      </c>
      <c r="C41" s="58">
        <v>107.7</v>
      </c>
      <c r="D41" s="58">
        <v>108.6</v>
      </c>
      <c r="E41" s="58">
        <v>135</v>
      </c>
      <c r="F41" s="58">
        <v>84.9</v>
      </c>
    </row>
    <row r="42" spans="1:12" ht="12" customHeight="1">
      <c r="A42" s="60"/>
    </row>
    <row r="43" spans="1:12" ht="12" customHeight="1">
      <c r="A43" s="64"/>
      <c r="B43" s="78" t="s">
        <v>73</v>
      </c>
      <c r="C43" s="78"/>
      <c r="D43" s="78"/>
      <c r="E43" s="78"/>
      <c r="F43" s="78"/>
    </row>
    <row r="44" spans="1:12" ht="12" customHeight="1">
      <c r="A44" s="52">
        <v>2025</v>
      </c>
    </row>
    <row r="45" spans="1:12" ht="12" customHeight="1">
      <c r="A45" s="53" t="s">
        <v>55</v>
      </c>
      <c r="B45" s="63">
        <v>2.2999999999999998</v>
      </c>
      <c r="C45" s="63">
        <v>-0.4</v>
      </c>
      <c r="D45" s="63">
        <v>1.8</v>
      </c>
      <c r="E45" s="63">
        <v>9.4</v>
      </c>
      <c r="F45" s="63">
        <v>3.3</v>
      </c>
    </row>
    <row r="46" spans="1:12" ht="12" customHeight="1">
      <c r="A46" s="61" t="s">
        <v>56</v>
      </c>
      <c r="B46" s="63">
        <v>-4.2</v>
      </c>
      <c r="C46" s="63">
        <v>-7.6</v>
      </c>
      <c r="D46" s="63">
        <v>-3.4</v>
      </c>
      <c r="E46" s="63">
        <v>5.3</v>
      </c>
      <c r="F46" s="63">
        <v>-7.2</v>
      </c>
    </row>
    <row r="47" spans="1:12" ht="12" customHeight="1">
      <c r="A47" s="61" t="s">
        <v>57</v>
      </c>
      <c r="B47" s="63">
        <v>3</v>
      </c>
      <c r="C47" s="63">
        <v>1</v>
      </c>
      <c r="D47" s="63">
        <v>1.4</v>
      </c>
      <c r="E47" s="63">
        <v>9.6</v>
      </c>
      <c r="F47" s="63">
        <v>-1.7</v>
      </c>
    </row>
    <row r="48" spans="1:12" ht="12" customHeight="1">
      <c r="A48" s="57" t="s">
        <v>58</v>
      </c>
      <c r="B48" s="63">
        <v>0.4</v>
      </c>
      <c r="C48" s="63">
        <v>-2.2999999999999998</v>
      </c>
      <c r="D48" s="63">
        <v>-0.1</v>
      </c>
      <c r="E48" s="63">
        <v>8.1999999999999993</v>
      </c>
      <c r="F48" s="63">
        <v>-1.9</v>
      </c>
    </row>
    <row r="49" spans="1:6" ht="12" customHeight="1">
      <c r="A49" s="61" t="s">
        <v>59</v>
      </c>
      <c r="B49" s="63">
        <v>-4.8</v>
      </c>
      <c r="C49" s="63">
        <v>-5.3</v>
      </c>
      <c r="D49" s="63">
        <v>-6.9</v>
      </c>
      <c r="E49" s="63">
        <v>-2.2000000000000002</v>
      </c>
      <c r="F49" s="63">
        <v>-5.5</v>
      </c>
    </row>
    <row r="50" spans="1:6" ht="12" customHeight="1">
      <c r="A50" s="61" t="s">
        <v>60</v>
      </c>
      <c r="B50" s="63">
        <v>7</v>
      </c>
      <c r="C50" s="63">
        <v>8</v>
      </c>
      <c r="D50" s="63">
        <v>-0.4</v>
      </c>
      <c r="E50" s="63">
        <v>9.6999999999999993</v>
      </c>
      <c r="F50" s="63">
        <v>-1.5</v>
      </c>
    </row>
    <row r="51" spans="1:6" ht="12" customHeight="1">
      <c r="A51" s="61" t="s">
        <v>61</v>
      </c>
      <c r="B51" s="63">
        <v>0.9</v>
      </c>
      <c r="C51" s="63">
        <v>0.8</v>
      </c>
      <c r="D51" s="63">
        <v>-4.7</v>
      </c>
      <c r="E51" s="63">
        <v>6.1</v>
      </c>
      <c r="F51" s="63">
        <v>-2</v>
      </c>
    </row>
    <row r="52" spans="1:6" ht="12" customHeight="1">
      <c r="A52" s="57" t="s">
        <v>62</v>
      </c>
      <c r="B52" s="63">
        <v>0.9</v>
      </c>
      <c r="C52" s="63">
        <v>1</v>
      </c>
      <c r="D52" s="63">
        <v>-4.0999999999999996</v>
      </c>
      <c r="E52" s="63">
        <v>4.5</v>
      </c>
      <c r="F52" s="63">
        <v>-3.1</v>
      </c>
    </row>
    <row r="53" spans="1:6" ht="12" customHeight="1">
      <c r="A53" s="57" t="s">
        <v>71</v>
      </c>
      <c r="B53" s="63"/>
      <c r="C53" s="63"/>
      <c r="D53" s="63"/>
      <c r="E53" s="63"/>
      <c r="F53" s="63"/>
    </row>
    <row r="54" spans="1:6" ht="12" customHeight="1">
      <c r="A54" s="59" t="s">
        <v>86</v>
      </c>
      <c r="B54" s="63">
        <v>0.7</v>
      </c>
      <c r="C54" s="63">
        <v>-0.6</v>
      </c>
      <c r="D54" s="63">
        <v>-2.2000000000000002</v>
      </c>
      <c r="E54" s="63">
        <v>6.3</v>
      </c>
      <c r="F54" s="63">
        <v>-2.5</v>
      </c>
    </row>
  </sheetData>
  <mergeCells count="6">
    <mergeCell ref="B43:F43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55"/>
  <sheetViews>
    <sheetView zoomScaleNormal="100" workbookViewId="0">
      <pane ySplit="6" topLeftCell="A7" activePane="bottomLeft" state="frozen"/>
      <selection activeCell="A8" sqref="A8"/>
      <selection pane="bottomLeft" activeCell="J41" sqref="J4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9" t="s">
        <v>75</v>
      </c>
      <c r="B1" s="69"/>
      <c r="C1" s="69"/>
      <c r="D1" s="69"/>
      <c r="E1" s="69"/>
      <c r="F1" s="69"/>
    </row>
    <row r="2" spans="1:6" ht="13.9" customHeight="1">
      <c r="A2" s="69" t="s">
        <v>81</v>
      </c>
      <c r="B2" s="69"/>
      <c r="C2" s="69"/>
      <c r="D2" s="69"/>
      <c r="E2" s="69"/>
      <c r="F2" s="69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67"/>
      <c r="B7" s="50"/>
      <c r="C7" s="50"/>
      <c r="D7" s="68"/>
      <c r="E7" s="68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107.9</v>
      </c>
      <c r="C10" s="54">
        <v>108.5</v>
      </c>
      <c r="D10" s="54">
        <v>105.7</v>
      </c>
      <c r="E10" s="54">
        <v>106.9</v>
      </c>
      <c r="F10" s="54">
        <v>106.3</v>
      </c>
    </row>
    <row r="11" spans="1:6" ht="12" customHeight="1">
      <c r="A11" s="53" t="s">
        <v>56</v>
      </c>
      <c r="B11" s="54">
        <v>107.6</v>
      </c>
      <c r="C11" s="54">
        <v>108.2</v>
      </c>
      <c r="D11" s="54">
        <v>105.4</v>
      </c>
      <c r="E11" s="54">
        <v>106.7</v>
      </c>
      <c r="F11" s="54">
        <v>107</v>
      </c>
    </row>
    <row r="12" spans="1:6" ht="12" customHeight="1">
      <c r="A12" s="53" t="s">
        <v>57</v>
      </c>
      <c r="B12" s="54">
        <v>107.6</v>
      </c>
      <c r="C12" s="54">
        <v>108.1</v>
      </c>
      <c r="D12" s="54">
        <v>105.6</v>
      </c>
      <c r="E12" s="54">
        <v>106.2</v>
      </c>
      <c r="F12" s="54">
        <v>107.1</v>
      </c>
    </row>
    <row r="13" spans="1:6" ht="12" customHeight="1">
      <c r="A13" s="55" t="s">
        <v>58</v>
      </c>
      <c r="B13" s="56">
        <v>107.7</v>
      </c>
      <c r="C13" s="56">
        <v>108.3</v>
      </c>
      <c r="D13" s="56">
        <v>105.6</v>
      </c>
      <c r="E13" s="56">
        <v>106.6</v>
      </c>
      <c r="F13" s="56">
        <v>106.8</v>
      </c>
    </row>
    <row r="14" spans="1:6" ht="12" customHeight="1">
      <c r="A14" s="53" t="s">
        <v>59</v>
      </c>
      <c r="B14" s="56">
        <v>107.7</v>
      </c>
      <c r="C14" s="56">
        <v>108.1</v>
      </c>
      <c r="D14" s="56">
        <v>106.1</v>
      </c>
      <c r="E14" s="56">
        <v>105.9</v>
      </c>
      <c r="F14" s="56">
        <v>106.9</v>
      </c>
    </row>
    <row r="15" spans="1:6" ht="12" customHeight="1">
      <c r="A15" s="53" t="s">
        <v>60</v>
      </c>
      <c r="B15" s="56">
        <v>108.1</v>
      </c>
      <c r="C15" s="56">
        <v>108.6</v>
      </c>
      <c r="D15" s="56">
        <v>106.3</v>
      </c>
      <c r="E15" s="56">
        <v>105.6</v>
      </c>
      <c r="F15" s="56">
        <v>106.9</v>
      </c>
    </row>
    <row r="16" spans="1:6" ht="12" customHeight="1">
      <c r="A16" s="53" t="s">
        <v>61</v>
      </c>
      <c r="B16" s="56">
        <v>108.3</v>
      </c>
      <c r="C16" s="56">
        <v>108.8</v>
      </c>
      <c r="D16" s="56">
        <v>106.8</v>
      </c>
      <c r="E16" s="56">
        <v>105.1</v>
      </c>
      <c r="F16" s="56">
        <v>107.9</v>
      </c>
    </row>
    <row r="17" spans="1:12" ht="12" customHeight="1">
      <c r="A17" s="55" t="s">
        <v>62</v>
      </c>
      <c r="B17" s="56">
        <v>108</v>
      </c>
      <c r="C17" s="56">
        <v>108.5</v>
      </c>
      <c r="D17" s="56">
        <v>106.4</v>
      </c>
      <c r="E17" s="56">
        <v>105.6</v>
      </c>
      <c r="F17" s="56">
        <v>107.2</v>
      </c>
    </row>
    <row r="18" spans="1:12" ht="12" customHeight="1">
      <c r="A18" s="53" t="s">
        <v>63</v>
      </c>
      <c r="B18" s="56">
        <v>108</v>
      </c>
      <c r="C18" s="56">
        <v>108.7</v>
      </c>
      <c r="D18" s="56">
        <v>106.3</v>
      </c>
      <c r="E18" s="56">
        <v>104.8</v>
      </c>
      <c r="F18" s="56">
        <v>108.1</v>
      </c>
    </row>
    <row r="19" spans="1:12" ht="12" customHeight="1">
      <c r="A19" s="53" t="s">
        <v>64</v>
      </c>
      <c r="B19" s="56">
        <v>108.2</v>
      </c>
      <c r="C19" s="56">
        <v>108.4</v>
      </c>
      <c r="D19" s="56">
        <v>106.9</v>
      </c>
      <c r="E19" s="56">
        <v>105.9</v>
      </c>
      <c r="F19" s="56">
        <v>107.8</v>
      </c>
    </row>
    <row r="20" spans="1:12" ht="12" customHeight="1">
      <c r="A20" s="53" t="s">
        <v>65</v>
      </c>
      <c r="B20" s="56">
        <v>111.3</v>
      </c>
      <c r="C20" s="56">
        <v>112.1</v>
      </c>
      <c r="D20" s="56">
        <v>110</v>
      </c>
      <c r="E20" s="56">
        <v>106.6</v>
      </c>
      <c r="F20" s="56">
        <v>109.2</v>
      </c>
    </row>
    <row r="21" spans="1:12" ht="12" customHeight="1">
      <c r="A21" s="55" t="s">
        <v>66</v>
      </c>
      <c r="B21" s="56">
        <v>109.2</v>
      </c>
      <c r="C21" s="56">
        <v>109.8</v>
      </c>
      <c r="D21" s="56">
        <v>107.7</v>
      </c>
      <c r="E21" s="56">
        <v>105.8</v>
      </c>
      <c r="F21" s="56">
        <v>108.4</v>
      </c>
    </row>
    <row r="22" spans="1:12" ht="12" customHeight="1">
      <c r="A22" s="53" t="s">
        <v>67</v>
      </c>
      <c r="B22" s="56">
        <v>111</v>
      </c>
      <c r="C22" s="56">
        <v>111.4</v>
      </c>
      <c r="D22" s="56">
        <v>110.2</v>
      </c>
      <c r="E22" s="56">
        <v>106.6</v>
      </c>
      <c r="F22" s="56">
        <v>108.9</v>
      </c>
    </row>
    <row r="23" spans="1:12" ht="12" customHeight="1">
      <c r="A23" s="53" t="s">
        <v>68</v>
      </c>
      <c r="B23" s="56">
        <v>111</v>
      </c>
      <c r="C23" s="56">
        <v>111.8</v>
      </c>
      <c r="D23" s="56">
        <v>109.7</v>
      </c>
      <c r="E23" s="56">
        <v>106.2</v>
      </c>
      <c r="F23" s="56">
        <v>107.2</v>
      </c>
    </row>
    <row r="24" spans="1:12" ht="12" customHeight="1">
      <c r="A24" s="53" t="s">
        <v>69</v>
      </c>
      <c r="B24" s="56">
        <v>110.1</v>
      </c>
      <c r="C24" s="56">
        <v>110.7</v>
      </c>
      <c r="D24" s="56">
        <v>109</v>
      </c>
      <c r="E24" s="56">
        <v>105.8</v>
      </c>
      <c r="F24" s="56">
        <v>107</v>
      </c>
    </row>
    <row r="25" spans="1:12" ht="12" customHeight="1">
      <c r="A25" s="55" t="s">
        <v>70</v>
      </c>
      <c r="B25" s="56">
        <v>110.7</v>
      </c>
      <c r="C25" s="56">
        <v>111.3</v>
      </c>
      <c r="D25" s="56">
        <v>109.6</v>
      </c>
      <c r="E25" s="56">
        <v>106.2</v>
      </c>
      <c r="F25" s="56">
        <v>107.7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107.9</v>
      </c>
      <c r="C27" s="56">
        <v>108.4</v>
      </c>
      <c r="D27" s="56">
        <v>106</v>
      </c>
      <c r="E27" s="56">
        <v>106.1</v>
      </c>
      <c r="F27" s="56">
        <v>107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108.9</v>
      </c>
      <c r="C29" s="58">
        <v>109.5</v>
      </c>
      <c r="D29" s="58">
        <v>107.3</v>
      </c>
      <c r="E29" s="58">
        <v>106</v>
      </c>
      <c r="F29" s="58">
        <v>107.5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2025</v>
      </c>
    </row>
    <row r="32" spans="1:12" ht="12" customHeight="1">
      <c r="A32" s="53" t="s">
        <v>55</v>
      </c>
      <c r="B32" s="56">
        <v>109.1</v>
      </c>
      <c r="C32" s="56">
        <v>108.2</v>
      </c>
      <c r="D32" s="56">
        <v>109.6</v>
      </c>
      <c r="E32" s="56">
        <v>107.1</v>
      </c>
      <c r="F32" s="56">
        <v>106.1</v>
      </c>
    </row>
    <row r="33" spans="1:12" s="62" customFormat="1" ht="12" customHeight="1">
      <c r="A33" s="61" t="s">
        <v>56</v>
      </c>
      <c r="B33" s="56">
        <v>108.9</v>
      </c>
      <c r="C33" s="56">
        <v>107.8</v>
      </c>
      <c r="D33" s="56">
        <v>109.8</v>
      </c>
      <c r="E33" s="56">
        <v>107</v>
      </c>
      <c r="F33" s="56">
        <v>106.3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109.1</v>
      </c>
      <c r="C34" s="56">
        <v>108.1</v>
      </c>
      <c r="D34" s="56">
        <v>109.7</v>
      </c>
      <c r="E34" s="56">
        <v>107.3</v>
      </c>
      <c r="F34" s="56">
        <v>106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109</v>
      </c>
      <c r="C35" s="56">
        <v>108</v>
      </c>
      <c r="D35" s="56">
        <v>109.7</v>
      </c>
      <c r="E35" s="56">
        <v>107.1</v>
      </c>
      <c r="F35" s="56">
        <v>106.1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109.2</v>
      </c>
      <c r="C36" s="56">
        <v>108.3</v>
      </c>
      <c r="D36" s="56">
        <v>109.9</v>
      </c>
      <c r="E36" s="56">
        <v>106.6</v>
      </c>
      <c r="F36" s="56">
        <v>105.6</v>
      </c>
    </row>
    <row r="37" spans="1:12" ht="12" customHeight="1">
      <c r="A37" s="61" t="s">
        <v>60</v>
      </c>
      <c r="B37" s="56">
        <v>110.1</v>
      </c>
      <c r="C37" s="56">
        <v>110</v>
      </c>
      <c r="D37" s="56">
        <v>109.9</v>
      </c>
      <c r="E37" s="56">
        <v>106.9</v>
      </c>
      <c r="F37" s="56">
        <v>105.2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109.7</v>
      </c>
      <c r="C38" s="56">
        <v>109.1</v>
      </c>
      <c r="D38" s="56">
        <v>109.8</v>
      </c>
      <c r="E38" s="56">
        <v>106.8</v>
      </c>
      <c r="F38" s="56">
        <v>104.9</v>
      </c>
      <c r="G38" s="58"/>
      <c r="H38" s="58"/>
      <c r="I38" s="58"/>
      <c r="J38" s="58"/>
      <c r="K38" s="58"/>
      <c r="L38" s="58"/>
    </row>
    <row r="39" spans="1:12" ht="12" customHeight="1">
      <c r="A39" s="57" t="s">
        <v>62</v>
      </c>
      <c r="B39" s="58">
        <v>109.7</v>
      </c>
      <c r="C39" s="58">
        <v>109.1</v>
      </c>
      <c r="D39" s="58">
        <v>109.9</v>
      </c>
      <c r="E39" s="58">
        <v>106.8</v>
      </c>
      <c r="F39" s="58">
        <v>105.2</v>
      </c>
    </row>
    <row r="40" spans="1:12" ht="12" customHeight="1">
      <c r="A40" s="57" t="s">
        <v>71</v>
      </c>
      <c r="B40" s="58"/>
      <c r="C40" s="58"/>
      <c r="D40" s="58"/>
      <c r="E40" s="58"/>
      <c r="F40" s="58"/>
    </row>
    <row r="41" spans="1:12" ht="12" customHeight="1">
      <c r="A41" s="59" t="s">
        <v>86</v>
      </c>
      <c r="B41" s="58">
        <v>109.3</v>
      </c>
      <c r="C41" s="58">
        <v>108.6</v>
      </c>
      <c r="D41" s="58">
        <v>109.8</v>
      </c>
      <c r="E41" s="58">
        <v>107</v>
      </c>
      <c r="F41" s="58">
        <v>105.7</v>
      </c>
    </row>
    <row r="42" spans="1:12" ht="12" customHeight="1">
      <c r="A42" s="60"/>
    </row>
    <row r="43" spans="1:12" ht="12" customHeight="1">
      <c r="A43" s="64"/>
      <c r="B43" s="78" t="s">
        <v>73</v>
      </c>
      <c r="C43" s="78"/>
      <c r="D43" s="78"/>
      <c r="E43" s="78"/>
      <c r="F43" s="78"/>
    </row>
    <row r="44" spans="1:12" ht="12" customHeight="1">
      <c r="A44" s="52">
        <v>2025</v>
      </c>
    </row>
    <row r="45" spans="1:12" ht="12" customHeight="1">
      <c r="A45" s="53" t="s">
        <v>55</v>
      </c>
      <c r="B45" s="63">
        <v>1.1000000000000001</v>
      </c>
      <c r="C45" s="63">
        <v>-0.3</v>
      </c>
      <c r="D45" s="63">
        <v>3.7</v>
      </c>
      <c r="E45" s="63">
        <v>0.2</v>
      </c>
      <c r="F45" s="63">
        <v>-0.2</v>
      </c>
    </row>
    <row r="46" spans="1:12" ht="12" customHeight="1">
      <c r="A46" s="61" t="s">
        <v>56</v>
      </c>
      <c r="B46" s="63">
        <v>1.1000000000000001</v>
      </c>
      <c r="C46" s="63">
        <v>-0.4</v>
      </c>
      <c r="D46" s="63">
        <v>4.2</v>
      </c>
      <c r="E46" s="63">
        <v>0.3</v>
      </c>
      <c r="F46" s="63">
        <v>-0.7</v>
      </c>
    </row>
    <row r="47" spans="1:12" ht="12" customHeight="1">
      <c r="A47" s="61" t="s">
        <v>57</v>
      </c>
      <c r="B47" s="63">
        <v>1.4</v>
      </c>
      <c r="C47" s="70">
        <v>0</v>
      </c>
      <c r="D47" s="63">
        <v>3.9</v>
      </c>
      <c r="E47" s="63">
        <v>1</v>
      </c>
      <c r="F47" s="63">
        <v>-1</v>
      </c>
    </row>
    <row r="48" spans="1:12" ht="12" customHeight="1">
      <c r="A48" s="57" t="s">
        <v>58</v>
      </c>
      <c r="B48" s="63">
        <v>1.2</v>
      </c>
      <c r="C48" s="63">
        <v>-0.2</v>
      </c>
      <c r="D48" s="63">
        <v>3.9</v>
      </c>
      <c r="E48" s="63">
        <v>0.5</v>
      </c>
      <c r="F48" s="63">
        <v>-0.6</v>
      </c>
    </row>
    <row r="49" spans="1:6" ht="12" customHeight="1">
      <c r="A49" s="61" t="s">
        <v>59</v>
      </c>
      <c r="B49" s="63">
        <v>1.4</v>
      </c>
      <c r="C49" s="63">
        <v>0.2</v>
      </c>
      <c r="D49" s="63">
        <v>3.5</v>
      </c>
      <c r="E49" s="63">
        <v>0.6</v>
      </c>
      <c r="F49" s="63">
        <v>-1.2</v>
      </c>
    </row>
    <row r="50" spans="1:6" ht="12" customHeight="1">
      <c r="A50" s="61" t="s">
        <v>60</v>
      </c>
      <c r="B50" s="63">
        <v>1.9</v>
      </c>
      <c r="C50" s="63">
        <v>1.3</v>
      </c>
      <c r="D50" s="63">
        <v>3.3</v>
      </c>
      <c r="E50" s="63">
        <v>1.2</v>
      </c>
      <c r="F50" s="63">
        <v>-1.6</v>
      </c>
    </row>
    <row r="51" spans="1:6" ht="12" customHeight="1">
      <c r="A51" s="61" t="s">
        <v>61</v>
      </c>
      <c r="B51" s="63">
        <v>1.3</v>
      </c>
      <c r="C51" s="63">
        <v>0.2</v>
      </c>
      <c r="D51" s="63">
        <v>2.8</v>
      </c>
      <c r="E51" s="63">
        <v>1.6</v>
      </c>
      <c r="F51" s="63">
        <v>-2.8</v>
      </c>
    </row>
    <row r="52" spans="1:6" ht="12" customHeight="1">
      <c r="A52" s="57" t="s">
        <v>62</v>
      </c>
      <c r="B52" s="63">
        <v>1.5</v>
      </c>
      <c r="C52" s="63">
        <v>0.6</v>
      </c>
      <c r="D52" s="63">
        <v>3.2</v>
      </c>
      <c r="E52" s="63">
        <v>1.2</v>
      </c>
      <c r="F52" s="63">
        <v>-1.9</v>
      </c>
    </row>
    <row r="53" spans="1:6" ht="12" customHeight="1">
      <c r="A53" s="57" t="s">
        <v>71</v>
      </c>
      <c r="B53" s="63"/>
      <c r="C53" s="63"/>
      <c r="D53" s="63"/>
      <c r="E53" s="63"/>
      <c r="F53" s="63"/>
    </row>
    <row r="54" spans="1:6" ht="12" customHeight="1">
      <c r="A54" s="59" t="s">
        <v>86</v>
      </c>
      <c r="B54" s="63">
        <v>1.4</v>
      </c>
      <c r="C54" s="63">
        <v>0.2</v>
      </c>
      <c r="D54" s="63">
        <v>3.6</v>
      </c>
      <c r="E54" s="63">
        <v>0.8</v>
      </c>
      <c r="F54" s="63">
        <v>-1.3</v>
      </c>
    </row>
    <row r="55" spans="1:6" ht="12" customHeight="1"/>
  </sheetData>
  <mergeCells count="6">
    <mergeCell ref="B43:F43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2025-06-28T10:55:45Z</cp:lastPrinted>
  <dcterms:created xsi:type="dcterms:W3CDTF">2015-06-30T10:30:59Z</dcterms:created>
  <dcterms:modified xsi:type="dcterms:W3CDTF">2025-09-11T06:55:13Z</dcterms:modified>
  <cp:category>Statistischer Bericht G I 5 - m</cp:category>
</cp:coreProperties>
</file>