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mc:AlternateContent xmlns:mc="http://schemas.openxmlformats.org/markup-compatibility/2006">
    <mc:Choice Requires="x15">
      <x15ac:absPath xmlns:x15ac="http://schemas.microsoft.com/office/spreadsheetml/2010/11/ac" url="Q:\AfS\35_Ref\Lange Reihen\Fläche\"/>
    </mc:Choice>
  </mc:AlternateContent>
  <xr:revisionPtr revIDLastSave="0" documentId="13_ncr:1_{B40F853C-AE2C-4E19-A943-5A7B462F602C}" xr6:coauthVersionLast="47" xr6:coauthVersionMax="47" xr10:uidLastSave="{00000000-0000-0000-0000-000000000000}"/>
  <bookViews>
    <workbookView xWindow="-120" yWindow="-120" windowWidth="29040" windowHeight="17520" tabRatio="769" activeTab="2" xr2:uid="{00000000-000D-0000-FFFF-FFFF00000000}"/>
  </bookViews>
  <sheets>
    <sheet name="Inhalt" sheetId="4" r:id="rId1"/>
    <sheet name="Kataster Berlin bis 2015" sheetId="6" r:id="rId2"/>
    <sheet name="Kataster Berlin ab 2016" sheetId="9" r:id="rId3"/>
    <sheet name="SuV Berlin_Bezirke" sheetId="14" r:id="rId4"/>
    <sheet name="Kataster Brandenburg bis 2015" sheetId="1" r:id="rId5"/>
    <sheet name="Kataster Brandenburg ab 2016" sheetId="10" r:id="rId6"/>
    <sheet name="SuV Brandenburg_Kreise " sheetId="13" r:id="rId7"/>
    <sheet name="Impressum" sheetId="8" r:id="rId8"/>
  </sheets>
  <externalReferences>
    <externalReference r:id="rId9"/>
    <externalReference r:id="rId10"/>
    <externalReference r:id="rId11"/>
  </externalReferences>
  <definedNames>
    <definedName name="_a1" localSheetId="2">#REF!</definedName>
    <definedName name="_a1" localSheetId="5">#REF!</definedName>
    <definedName name="_a1" localSheetId="3">#REF!</definedName>
    <definedName name="_a1" localSheetId="6">#REF!</definedName>
    <definedName name="_a1">#REF!</definedName>
    <definedName name="A_Start" localSheetId="2">#REF!</definedName>
    <definedName name="A_Start" localSheetId="5">#REF!</definedName>
    <definedName name="A_Start" localSheetId="3">#REF!</definedName>
    <definedName name="A_Start" localSheetId="6">#REF!</definedName>
    <definedName name="A_Start">#REF!</definedName>
    <definedName name="alt" localSheetId="7" hidden="1">{"'Prod 00j at (2)'!$A$5:$N$1224"}</definedName>
    <definedName name="alt" hidden="1">{"'Prod 00j at (2)'!$A$5:$N$1224"}</definedName>
    <definedName name="alte" localSheetId="7" hidden="1">{"'Prod 00j at (2)'!$A$5:$N$1224"}</definedName>
    <definedName name="alte" hidden="1">{"'Prod 00j at (2)'!$A$5:$N$1224"}</definedName>
    <definedName name="at" localSheetId="2">#REF!</definedName>
    <definedName name="at" localSheetId="5">#REF!</definedName>
    <definedName name="at" localSheetId="3">#REF!</definedName>
    <definedName name="at" localSheetId="6">#REF!</definedName>
    <definedName name="at">#REF!</definedName>
    <definedName name="b" localSheetId="7" hidden="1">{"'Prod 00j at (2)'!$A$5:$N$1224"}</definedName>
    <definedName name="b" hidden="1">{"'Prod 00j at (2)'!$A$5:$N$1224"}</definedName>
    <definedName name="B_Anfang" localSheetId="2">#REF!</definedName>
    <definedName name="B_Anfang" localSheetId="5">#REF!</definedName>
    <definedName name="B_Anfang" localSheetId="3">#REF!</definedName>
    <definedName name="B_Anfang" localSheetId="6">#REF!</definedName>
    <definedName name="B_Anfang">#REF!</definedName>
    <definedName name="B_Dateien" localSheetId="2">#REF!</definedName>
    <definedName name="B_Dateien" localSheetId="5">#REF!</definedName>
    <definedName name="B_Dateien" localSheetId="3">#REF!</definedName>
    <definedName name="B_Dateien" localSheetId="6">#REF!</definedName>
    <definedName name="B_Dateien">#REF!</definedName>
    <definedName name="B_Ende" localSheetId="2">#REF!</definedName>
    <definedName name="B_Ende" localSheetId="5">#REF!</definedName>
    <definedName name="B_Ende" localSheetId="3">#REF!</definedName>
    <definedName name="B_Ende" localSheetId="6">#REF!</definedName>
    <definedName name="B_Ende">#REF!</definedName>
    <definedName name="Bez" localSheetId="2">#REF!</definedName>
    <definedName name="Bez" localSheetId="5">#REF!</definedName>
    <definedName name="Bez" localSheetId="3">#REF!</definedName>
    <definedName name="Bez" localSheetId="6">#REF!</definedName>
    <definedName name="Bez">#REF!</definedName>
    <definedName name="D_Datenträger" localSheetId="2">#REF!</definedName>
    <definedName name="D_Datenträger" localSheetId="5">#REF!</definedName>
    <definedName name="D_Datenträger" localSheetId="3">#REF!</definedName>
    <definedName name="D_Datenträger" localSheetId="6">#REF!</definedName>
    <definedName name="D_Datenträger">#REF!</definedName>
    <definedName name="D_Ende" localSheetId="2">#REF!</definedName>
    <definedName name="D_Ende" localSheetId="5">#REF!</definedName>
    <definedName name="D_Ende" localSheetId="3">#REF!</definedName>
    <definedName name="D_Ende" localSheetId="6">#REF!</definedName>
    <definedName name="D_Ende">#REF!</definedName>
    <definedName name="D_Erläut" localSheetId="2">#REF!</definedName>
    <definedName name="D_Erläut" localSheetId="5">#REF!</definedName>
    <definedName name="D_Erläut" localSheetId="3">#REF!</definedName>
    <definedName name="D_Erläut" localSheetId="6">#REF!</definedName>
    <definedName name="D_Erläut">#REF!</definedName>
    <definedName name="D_I" localSheetId="2">#REF!</definedName>
    <definedName name="D_I" localSheetId="5">#REF!</definedName>
    <definedName name="D_I" localSheetId="3">#REF!</definedName>
    <definedName name="D_I" localSheetId="6">#REF!</definedName>
    <definedName name="D_I">#REF!</definedName>
    <definedName name="D_Liste" localSheetId="2">#REF!</definedName>
    <definedName name="D_Liste" localSheetId="5">#REF!</definedName>
    <definedName name="D_Liste" localSheetId="3">#REF!</definedName>
    <definedName name="D_Liste" localSheetId="6">#REF!</definedName>
    <definedName name="D_Liste">#REF!</definedName>
    <definedName name="D_Recht" localSheetId="2">#REF!</definedName>
    <definedName name="D_Recht" localSheetId="5">#REF!</definedName>
    <definedName name="D_Recht" localSheetId="3">#REF!</definedName>
    <definedName name="D_Recht" localSheetId="6">#REF!</definedName>
    <definedName name="D_Recht">#REF!</definedName>
    <definedName name="D_Vorbemerkung" localSheetId="2">#REF!</definedName>
    <definedName name="D_Vorbemerkung" localSheetId="5">#REF!</definedName>
    <definedName name="D_Vorbemerkung" localSheetId="3">#REF!</definedName>
    <definedName name="D_Vorbemerkung" localSheetId="6">#REF!</definedName>
    <definedName name="D_Vorbemerkung">#REF!</definedName>
    <definedName name="D_Wahlgebiet" localSheetId="2">#REF!</definedName>
    <definedName name="D_Wahlgebiet" localSheetId="5">#REF!</definedName>
    <definedName name="D_Wahlgebiet" localSheetId="3">#REF!</definedName>
    <definedName name="D_Wahlgebiet" localSheetId="6">#REF!</definedName>
    <definedName name="D_Wahlgebiet">#REF!</definedName>
    <definedName name="D_Wahlvor" localSheetId="2">#REF!</definedName>
    <definedName name="D_Wahlvor" localSheetId="5">#REF!</definedName>
    <definedName name="D_Wahlvor" localSheetId="3">#REF!</definedName>
    <definedName name="D_Wahlvor" localSheetId="6">#REF!</definedName>
    <definedName name="D_Wahlvor">#REF!</definedName>
    <definedName name="D_Zeichen" localSheetId="2">#REF!</definedName>
    <definedName name="D_Zeichen" localSheetId="5">#REF!</definedName>
    <definedName name="D_Zeichen" localSheetId="3">#REF!</definedName>
    <definedName name="D_Zeichen" localSheetId="6">#REF!</definedName>
    <definedName name="D_Zeichen">#REF!</definedName>
    <definedName name="_xlnm.Database" localSheetId="7">#REF!</definedName>
    <definedName name="_xlnm.Database" localSheetId="2">#REF!</definedName>
    <definedName name="_xlnm.Database" localSheetId="5">#REF!</definedName>
    <definedName name="_xlnm.Database" localSheetId="3">#REF!</definedName>
    <definedName name="_xlnm.Database" localSheetId="6">#REF!</definedName>
    <definedName name="_xlnm.Database">#REF!</definedName>
    <definedName name="DBEV_V" localSheetId="2">[1]Bev1Druck!#REF!</definedName>
    <definedName name="DBEV_V" localSheetId="5">[1]Bev1Druck!#REF!</definedName>
    <definedName name="DBEV_V" localSheetId="3">[1]Bev1Druck!#REF!</definedName>
    <definedName name="DBEV_V" localSheetId="6">[1]Bev1Druck!#REF!</definedName>
    <definedName name="DBEV_V">[1]Bev1Druck!#REF!</definedName>
    <definedName name="_xlnm.Print_Titles" localSheetId="2">'Kataster Berlin ab 2016'!$A:$B,'Kataster Berlin ab 2016'!$1:$2</definedName>
    <definedName name="_xlnm.Print_Titles" localSheetId="1">'Kataster Berlin bis 2015'!$A:$B,'Kataster Berlin bis 2015'!$1:$4</definedName>
    <definedName name="_xlnm.Print_Titles" localSheetId="5">'Kataster Brandenburg ab 2016'!$A:$B,'Kataster Brandenburg ab 2016'!$1:$2</definedName>
    <definedName name="_xlnm.Print_Titles" localSheetId="4">'Kataster Brandenburg bis 2015'!$A:$B,'Kataster Brandenburg bis 2015'!$1:$4</definedName>
    <definedName name="_xlnm.Print_Titles" localSheetId="3">'SuV Berlin_Bezirke'!$A:$B,'SuV Berlin_Bezirke'!$1:$4</definedName>
    <definedName name="_xlnm.Print_Titles" localSheetId="6">'SuV Brandenburg_Kreise '!$A:$B,'SuV Brandenburg_Kreise '!$1:$5</definedName>
    <definedName name="Erläuterungen" localSheetId="7" hidden="1">{"'Prod 00j at (2)'!$A$5:$N$1224"}</definedName>
    <definedName name="Erläuterungen" hidden="1">{"'Prod 00j at (2)'!$A$5:$N$1224"}</definedName>
    <definedName name="Haf">'[2]Tabelle 8.5 - 8.7'!$H$77</definedName>
    <definedName name="HTML_CodePage" hidden="1">1252</definedName>
    <definedName name="HTML_Control" localSheetId="7" hidden="1">{"'Prod 00j at (2)'!$A$5:$N$1224"}</definedName>
    <definedName name="HTML_Control" hidden="1">{"'Prod 00j at (2)'!$A$5:$N$1224"}</definedName>
    <definedName name="HTML_Description" hidden="1">""</definedName>
    <definedName name="HTML_Email" hidden="1">""</definedName>
    <definedName name="HTML_Header" hidden="1">"Prod 00j at (2)"</definedName>
    <definedName name="HTML_LastUpdate" hidden="1">"05.07.01"</definedName>
    <definedName name="HTML_LineAfter" hidden="1">FALSE</definedName>
    <definedName name="HTML_LineBefore" hidden="1">FALSE</definedName>
    <definedName name="HTML_Name" hidden="1">"NFKUSSS"</definedName>
    <definedName name="HTML_OBDlg2" hidden="1">TRUE</definedName>
    <definedName name="HTML_OBDlg4" hidden="1">TRUE</definedName>
    <definedName name="HTML_OS" hidden="1">0</definedName>
    <definedName name="HTML_PathFile" hidden="1">"R:\Ablage\IIIa\A1\KUSS\USER95\VP-INV\Prokuktion\prod.htm"</definedName>
    <definedName name="HTML_Title" hidden="1">"prod"</definedName>
    <definedName name="j4st9" localSheetId="2">#REF!</definedName>
    <definedName name="j4st9" localSheetId="5">#REF!</definedName>
    <definedName name="j4st9" localSheetId="3">#REF!</definedName>
    <definedName name="j4st9" localSheetId="6">#REF!</definedName>
    <definedName name="j4st9">#REF!</definedName>
    <definedName name="KH_D_SORT" localSheetId="2">#REF!</definedName>
    <definedName name="KH_D_SORT" localSheetId="5">#REF!</definedName>
    <definedName name="KH_D_SORT" localSheetId="3">#REF!</definedName>
    <definedName name="KH_D_SORT" localSheetId="6">#REF!</definedName>
    <definedName name="KH_D_SORT">#REF!</definedName>
    <definedName name="männlcih" localSheetId="2">#REF!</definedName>
    <definedName name="männlcih" localSheetId="5">#REF!</definedName>
    <definedName name="männlcih" localSheetId="3">#REF!</definedName>
    <definedName name="männlcih" localSheetId="6">#REF!</definedName>
    <definedName name="männlcih">#REF!</definedName>
    <definedName name="männlich" localSheetId="2">#REF!</definedName>
    <definedName name="männlich" localSheetId="5">#REF!</definedName>
    <definedName name="männlich" localSheetId="3">#REF!</definedName>
    <definedName name="männlich" localSheetId="6">#REF!</definedName>
    <definedName name="männlich">#REF!</definedName>
    <definedName name="nepp" localSheetId="7" hidden="1">{"'Prod 00j at (2)'!$A$5:$N$1224"}</definedName>
    <definedName name="nepp" hidden="1">{"'Prod 00j at (2)'!$A$5:$N$1224"}</definedName>
    <definedName name="neu" localSheetId="7" hidden="1">{"'Prod 00j at (2)'!$A$5:$N$1224"}</definedName>
    <definedName name="neu" hidden="1">{"'Prod 00j at (2)'!$A$5:$N$1224"}</definedName>
    <definedName name="neue" localSheetId="7" hidden="1">{"'Prod 00j at (2)'!$A$5:$N$1224"}</definedName>
    <definedName name="neue" hidden="1">{"'Prod 00j at (2)'!$A$5:$N$1224"}</definedName>
    <definedName name="neuer" localSheetId="7" hidden="1">{"'Prod 00j at (2)'!$A$5:$N$1224"}</definedName>
    <definedName name="neuer" hidden="1">{"'Prod 00j at (2)'!$A$5:$N$1224"}</definedName>
    <definedName name="neues" localSheetId="7" hidden="1">{"'Prod 00j at (2)'!$A$5:$N$1224"}</definedName>
    <definedName name="neues" hidden="1">{"'Prod 00j at (2)'!$A$5:$N$1224"}</definedName>
    <definedName name="RefWZ08" localSheetId="2">#REF!</definedName>
    <definedName name="RefWZ08" localSheetId="5">#REF!</definedName>
    <definedName name="RefWZ08" localSheetId="3">#REF!</definedName>
    <definedName name="RefWZ08" localSheetId="6">#REF!</definedName>
    <definedName name="RefWZ08">#REF!</definedName>
    <definedName name="RH_D_SORT" localSheetId="2">#REF!</definedName>
    <definedName name="RH_D_SORT" localSheetId="5">#REF!</definedName>
    <definedName name="RH_D_SORT" localSheetId="3">#REF!</definedName>
    <definedName name="RH_D_SORT" localSheetId="6">#REF!</definedName>
    <definedName name="RH_D_SORT">#REF!</definedName>
    <definedName name="SatzMax" hidden="1">24</definedName>
    <definedName name="SatzPos" hidden="1">1</definedName>
    <definedName name="scv" localSheetId="7" hidden="1">{"'Prod 00j at (2)'!$A$5:$N$1224"}</definedName>
    <definedName name="scv" hidden="1">{"'Prod 00j at (2)'!$A$5:$N$1224"}</definedName>
    <definedName name="TAB12NEU" localSheetId="7" hidden="1">{"'Prod 00j at (2)'!$A$5:$N$1224"}</definedName>
    <definedName name="TAB12NEU" hidden="1">{"'Prod 00j at (2)'!$A$5:$N$1224"}</definedName>
    <definedName name="vö" localSheetId="2">#REF!</definedName>
    <definedName name="vö" localSheetId="5">#REF!</definedName>
    <definedName name="vö" localSheetId="3">#REF!</definedName>
    <definedName name="vö" localSheetId="6">#REF!</definedName>
    <definedName name="vö">#REF!</definedName>
    <definedName name="vor_neu" localSheetId="7" hidden="1">{"'Prod 00j at (2)'!$A$5:$N$1224"}</definedName>
    <definedName name="vor_neu" hidden="1">{"'Prod 00j at (2)'!$A$5:$N$1224"}</definedName>
    <definedName name="Wkrkarte" localSheetId="2">#REF!</definedName>
    <definedName name="Wkrkarte" localSheetId="5">#REF!</definedName>
    <definedName name="Wkrkarte" localSheetId="3">#REF!</definedName>
    <definedName name="Wkrkarte" localSheetId="6">#REF!</definedName>
    <definedName name="Wkrkarte">#REF!</definedName>
    <definedName name="wrn.Bestellformular." localSheetId="7" hidden="1">{#N/A,#N/A,FALSE,"Bestellformular"}</definedName>
    <definedName name="wrn.Bestellformular." hidden="1">{#N/A,#N/A,FALSE,"Bestellformular"}</definedName>
    <definedName name="wrn.Statistische._.Information." localSheetId="7" hidden="1">{#N/A,#N/A,TRUE,"Deckblatt StatInfo mit";#N/A,#N/A,TRUE,"Allgemein S 2";#N/A,#N/A,TRUE,"Erläuterungen S 3";#N/A,#N/A,TRUE,"Erläuterungen S 4";#N/A,#N/A,TRUE,"Erläuterungen S 5";#N/A,#N/A,TRUE,"Grafik";#N/A,#N/A,TRUE,"Tab1";#N/A,#N/A,TRUE,"Tab2";#N/A,#N/A,TRUE,"Tab34";#N/A,#N/A,TRUE,"Tab5";#N/A,#N/A,TRUE,"Tab6";#N/A,#N/A,TRUE,"Tab78";#N/A,#N/A,TRUE,"Datenangebot";#N/A,#N/A,TRUE,"Datenangebot 2";#N/A,#N/A,TRUE,"Lieferbedingungen 1";#N/A,#N/A,TRUE,"Lieferbedingungen allg";#N/A,#N/A,TRUE,"Bestellformular"}</definedName>
    <definedName name="wrn.Statistische._.Information." hidden="1">{#N/A,#N/A,TRUE,"Deckblatt StatInfo mit";#N/A,#N/A,TRUE,"Allgemein S 2";#N/A,#N/A,TRUE,"Erläuterungen S 3";#N/A,#N/A,TRUE,"Erläuterungen S 4";#N/A,#N/A,TRUE,"Erläuterungen S 5";#N/A,#N/A,TRUE,"Grafik";#N/A,#N/A,TRUE,"Tab1";#N/A,#N/A,TRUE,"Tab2";#N/A,#N/A,TRUE,"Tab34";#N/A,#N/A,TRUE,"Tab5";#N/A,#N/A,TRUE,"Tab6";#N/A,#N/A,TRUE,"Tab78";#N/A,#N/A,TRUE,"Datenangebot";#N/A,#N/A,TRUE,"Datenangebot 2";#N/A,#N/A,TRUE,"Lieferbedingungen 1";#N/A,#N/A,TRUE,"Lieferbedingungen allg";#N/A,#N/A,TRUE,"Bestellformular"}</definedName>
    <definedName name="yy" localSheetId="7" hidden="1">{"'Prod 00j at (2)'!$A$5:$N$1224"}</definedName>
    <definedName name="yy" hidden="1">{"'Prod 00j at (2)'!$A$5:$N$1224"}</definedName>
  </definedNames>
  <calcPr calcId="191029" fullPrecision="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mx="http://schemas.microsoft.com/office/mac/excel/2008/main" uri="{7523E5D3-25F3-A5E0-1632-64F254C22452}">
      <mx:ArchID Flags="2"/>
    </ext>
  </extLst>
</workbook>
</file>

<file path=xl/calcChain.xml><?xml version="1.0" encoding="utf-8"?>
<calcChain xmlns="http://schemas.openxmlformats.org/spreadsheetml/2006/main">
  <c r="K10" i="10" l="1"/>
</calcChain>
</file>

<file path=xl/sharedStrings.xml><?xml version="1.0" encoding="utf-8"?>
<sst xmlns="http://schemas.openxmlformats.org/spreadsheetml/2006/main" count="367" uniqueCount="120">
  <si>
    <t>Brandenburg an der Havel</t>
  </si>
  <si>
    <t>Cottbus</t>
  </si>
  <si>
    <t>Barnim</t>
  </si>
  <si>
    <t xml:space="preserve">Dahme-Spreewald </t>
  </si>
  <si>
    <t>Elbe-Elster</t>
  </si>
  <si>
    <t>Havelland</t>
  </si>
  <si>
    <t>Märkisch-Oderland</t>
  </si>
  <si>
    <t>Oberhavel</t>
  </si>
  <si>
    <t xml:space="preserve">Oberspreewald-Lausitz </t>
  </si>
  <si>
    <t xml:space="preserve">Oder-Spree </t>
  </si>
  <si>
    <t>Ostprignitz-Ruppin</t>
  </si>
  <si>
    <t>Potsdam-Mittelmark</t>
  </si>
  <si>
    <t>Prignitz</t>
  </si>
  <si>
    <t>Spree-Neiße</t>
  </si>
  <si>
    <t>Teltow-Fläming</t>
  </si>
  <si>
    <t>Uckermark</t>
  </si>
  <si>
    <t xml:space="preserve">Land Brandenburg </t>
  </si>
  <si>
    <t>1992 ¹</t>
  </si>
  <si>
    <t>_____</t>
  </si>
  <si>
    <t>1  umgerechnet auf Kreisstruktur nach dem 6.12.1993</t>
  </si>
  <si>
    <r>
      <t xml:space="preserve">Tabellen </t>
    </r>
    <r>
      <rPr>
        <b/>
        <sz val="10"/>
        <rFont val="Arial"/>
        <family val="2"/>
      </rPr>
      <t>Brandenburg</t>
    </r>
  </si>
  <si>
    <t>ha</t>
  </si>
  <si>
    <t>1996¹</t>
  </si>
  <si>
    <t>1997¹</t>
  </si>
  <si>
    <t>1998¹</t>
  </si>
  <si>
    <t>1999¹</t>
  </si>
  <si>
    <t>Mitte</t>
  </si>
  <si>
    <t>Friedrichshain-Kreuzberg</t>
  </si>
  <si>
    <t>Spandau</t>
  </si>
  <si>
    <t>Steglitz-Zehlendorf</t>
  </si>
  <si>
    <t>Tempelhof-Schöneberg</t>
  </si>
  <si>
    <t>Neukölln</t>
  </si>
  <si>
    <t>Treptow-Köpenick</t>
  </si>
  <si>
    <t>Marzahn-Hellersdorf</t>
  </si>
  <si>
    <t>Lichtenberg</t>
  </si>
  <si>
    <t>Reinickendorf</t>
  </si>
  <si>
    <t>Berlin</t>
  </si>
  <si>
    <t>1 die vollen Hektarangaben der alten Bezirke wurden auf die neue Bezirksstruktur addiert</t>
  </si>
  <si>
    <t>Kreisfreie Stadt
Landkreis</t>
  </si>
  <si>
    <t>Bezirk</t>
  </si>
  <si>
    <r>
      <t xml:space="preserve">Tabellen </t>
    </r>
    <r>
      <rPr>
        <b/>
        <sz val="10"/>
        <rFont val="Arial"/>
        <family val="2"/>
      </rPr>
      <t>Berlin</t>
    </r>
  </si>
  <si>
    <t>Art der Nutzung</t>
  </si>
  <si>
    <t>Katasterfläche</t>
  </si>
  <si>
    <t>Gebäude- und Freifläche</t>
  </si>
  <si>
    <t>Betriebsfläche</t>
  </si>
  <si>
    <t>Erholungsfläche</t>
  </si>
  <si>
    <t>Verkehrsfläche</t>
  </si>
  <si>
    <t>Landwirtschaftsfläche</t>
  </si>
  <si>
    <t>Waldfläche</t>
  </si>
  <si>
    <t>Wasserfläche</t>
  </si>
  <si>
    <t>Flächen anderer Nutzung</t>
  </si>
  <si>
    <t>Quelle: Ministerium des Innern, Hauptübersicht der Liegenschaften</t>
  </si>
  <si>
    <t>Fläche</t>
  </si>
  <si>
    <t>Ab 1996 werden nur noch Angaben aus dem Liegenschaftskataster veröffentlicht.</t>
  </si>
  <si>
    <t>Die Nutzungsarten ab 1996 sind mit den bis dahin veröffentlichten Nutzungsarten des Flächenelementespeichers des Büros für Städtebau beim Magistrat von Berlin, Stand 1989, nicht zu vergleichen, da es sich nicht um eine Fortschreibung der Flächennutzung handelt.</t>
  </si>
  <si>
    <t>•</t>
  </si>
  <si>
    <t>Messzahl 1996 ≙ 100</t>
  </si>
  <si>
    <t>Messzahl 1992 ≙ 100</t>
  </si>
  <si>
    <t xml:space="preserve">Quelle: Vermessungsämter </t>
  </si>
  <si>
    <t>Veränderung gegenüber dem Vorjahr in %</t>
  </si>
  <si>
    <t>Herausgeber</t>
  </si>
  <si>
    <t>Zeichenerklärung</t>
  </si>
  <si>
    <r>
      <t>Amt für Statistik</t>
    </r>
    <r>
      <rPr>
        <sz val="8"/>
        <rFont val="Arial"/>
        <family val="2"/>
      </rPr>
      <t xml:space="preserve"> Berlin-Brandenburg</t>
    </r>
  </si>
  <si>
    <t xml:space="preserve">weniger als die Hälfte von 1 </t>
  </si>
  <si>
    <t>in der letzten besetzten Stelle,</t>
  </si>
  <si>
    <t>jedoch mehr als nichts</t>
  </si>
  <si>
    <t>info@statistik-bbb.de</t>
  </si>
  <si>
    <t>–</t>
  </si>
  <si>
    <t>nichts vorhanden</t>
  </si>
  <si>
    <t>www.statistik-berlin-brandenburg.de</t>
  </si>
  <si>
    <t>…</t>
  </si>
  <si>
    <t>Angabe fällt später an</t>
  </si>
  <si>
    <t>( )</t>
  </si>
  <si>
    <t>Aussagewert ist eingeschränkt</t>
  </si>
  <si>
    <t>Tel. 0331 8173  - 1777</t>
  </si>
  <si>
    <t>/</t>
  </si>
  <si>
    <t>Zahlenwert nicht sicher genug</t>
  </si>
  <si>
    <t>Zahlenwert unbekannt oder</t>
  </si>
  <si>
    <t xml:space="preserve">geheim zu halten </t>
  </si>
  <si>
    <t>x</t>
  </si>
  <si>
    <t xml:space="preserve">Tabellenfach gesperrt </t>
  </si>
  <si>
    <t>p</t>
  </si>
  <si>
    <t>vorläufige Zahl</t>
  </si>
  <si>
    <t>r</t>
  </si>
  <si>
    <t>berichtigte Zahl</t>
  </si>
  <si>
    <t>s</t>
  </si>
  <si>
    <t>geschätzte Zahl</t>
  </si>
  <si>
    <r>
      <t>Amt für Statistik</t>
    </r>
    <r>
      <rPr>
        <sz val="8"/>
        <rFont val="Arial"/>
        <family val="2"/>
      </rPr>
      <t xml:space="preserve"> Berlin-Brandenburg, </t>
    </r>
  </si>
  <si>
    <t>Dieses Werk ist unter einer Creative Commons Lizenz 
vom Typ Namensnennung 3.0 Deutschland zugänglich. 
Um eine Kopie dieser Lizenz einzusehen, konsultieren Sie</t>
  </si>
  <si>
    <t xml:space="preserve">http://creativecommons.org/licenses/by/3.0/de/ </t>
  </si>
  <si>
    <t>Die bis 2012 veröffentlichten Flächen waren die Buchflächen aus dem Grundbuch. Mit der Umstellung auf ALKIS (Amtliches Liegenschaftskatasterinformationssystem) werden nunmehr die berechneten geometrischen Flächenangaben veröffentlicht.</t>
  </si>
  <si>
    <t>Frankfurt (Oder)</t>
  </si>
  <si>
    <t>Potsdam</t>
  </si>
  <si>
    <t>Pankow</t>
  </si>
  <si>
    <t>Charlottenburg-Wilmersdorf</t>
  </si>
  <si>
    <t>Siedlung</t>
  </si>
  <si>
    <t>Verkehr</t>
  </si>
  <si>
    <t>Landwirtschaft</t>
  </si>
  <si>
    <t>Wald</t>
  </si>
  <si>
    <t>Sonstige Vegetation</t>
  </si>
  <si>
    <t>Gewässer</t>
  </si>
  <si>
    <t>Messzahl 2016 ≙ 100</t>
  </si>
  <si>
    <t>14480 Potsdam</t>
  </si>
  <si>
    <t>Steinstraße 104-106</t>
  </si>
  <si>
    <t>Katasterflächen nach der Art der tatsächlichen Nutzung in Berlin 1991 bis 2015</t>
  </si>
  <si>
    <t>Katasterflächen nach der Art der tatsächlichen Nutzung in Brandenburg 1991 bis 2015</t>
  </si>
  <si>
    <t>Katasterflächen
nach der Art der tatsächlichen Nutzung
in Brandenburg 1991 bis 2015</t>
  </si>
  <si>
    <t>Katasterflächen 
nach der Art der tatsächlichen Nutzung
in Berlin 1991 bis 2015</t>
  </si>
  <si>
    <t>Fax 0331 817330 - 4091</t>
  </si>
  <si>
    <t>in Hektar</t>
  </si>
  <si>
    <t>1 ab 2023 auf Basis der GeoInfoDok 7</t>
  </si>
  <si>
    <r>
      <t>Katasterflächen 
nach der Art der tatsächlichen Nutzung
in Berlin 2016 bis 2024</t>
    </r>
    <r>
      <rPr>
        <b/>
        <vertAlign val="superscript"/>
        <sz val="9"/>
        <color rgb="FF0000FF"/>
        <rFont val="Arial"/>
        <family val="2"/>
      </rPr>
      <t>1</t>
    </r>
  </si>
  <si>
    <t>Katasterflächen nach der Art der tatsächlichen Nutzung in Berlin 2016 bis 2024</t>
  </si>
  <si>
    <t>Siedlungs- und Verkehrsfläche in Berlin 1996 bis 2024</t>
  </si>
  <si>
    <t>Siedlungs- und Verkehrsfläche in Berlin 
1996 bis 2024</t>
  </si>
  <si>
    <r>
      <t>Katasterflächen
nach der Art der tatsächlichen Nutzung
in Brandenburg 2016 bis 2024</t>
    </r>
    <r>
      <rPr>
        <b/>
        <vertAlign val="superscript"/>
        <sz val="9"/>
        <color indexed="12"/>
        <rFont val="Arial"/>
        <family val="2"/>
      </rPr>
      <t>1</t>
    </r>
  </si>
  <si>
    <t>Katasterflächen nach der Art der tatsächlichen Nutzung in Brandenburg 2016 bis 2024</t>
  </si>
  <si>
    <t>Siedlungs- und Verkehrsfläche in Brandenburg 1992 bis 2024</t>
  </si>
  <si>
    <t>Siedlungs- und Verkehrsfläche
in Brandenburg 1992 bis 2024</t>
  </si>
  <si>
    <t>Potsdam,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</si>
</sst>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 #,##0"/>
    <numFmt numFmtId="165" formatCode="#,##0.0;\–\ #,##0.0"/>
    <numFmt numFmtId="166" formatCode="0_,_0"/>
    <numFmt numFmtId="167" formatCode="0.0"/>
  </numFmts>
  <fonts count="28">
    <font>
      <sz val="10"/>
      <name val="Arial"/>
    </font>
    <font>
      <sz val="8"/>
      <name val="Arial"/>
      <family val="2"/>
    </font>
    <font>
      <b/>
      <sz val="10"/>
      <name val="Arial"/>
      <family val="2"/>
    </font>
    <font>
      <sz val="9"/>
      <color indexed="12"/>
      <name val="Arial"/>
      <family val="2"/>
    </font>
    <font>
      <b/>
      <sz val="8"/>
      <name val="Arial"/>
      <family val="2"/>
    </font>
    <font>
      <sz val="8"/>
      <name val="Arial"/>
      <family val="2"/>
    </font>
    <font>
      <b/>
      <sz val="9"/>
      <color indexed="12"/>
      <name val="Arial"/>
      <family val="2"/>
    </font>
    <font>
      <sz val="9"/>
      <name val="Arial"/>
      <family val="2"/>
    </font>
    <font>
      <sz val="7"/>
      <name val="Arial"/>
      <family val="2"/>
    </font>
    <font>
      <sz val="8"/>
      <color indexed="8"/>
      <name val="Arial"/>
      <family val="2"/>
    </font>
    <font>
      <sz val="8"/>
      <name val="MS Sans"/>
    </font>
    <font>
      <sz val="8"/>
      <color indexed="8"/>
      <name val="Arial"/>
      <family val="2"/>
    </font>
    <font>
      <i/>
      <sz val="8"/>
      <name val="Arial"/>
      <family val="2"/>
    </font>
    <font>
      <i/>
      <sz val="8"/>
      <color indexed="8"/>
      <name val="Arial"/>
      <family val="2"/>
    </font>
    <font>
      <sz val="9"/>
      <color indexed="8"/>
      <name val="Arial"/>
      <family val="2"/>
    </font>
    <font>
      <b/>
      <sz val="8"/>
      <color indexed="8"/>
      <name val="Arial"/>
      <family val="2"/>
    </font>
    <font>
      <i/>
      <sz val="8"/>
      <color indexed="8"/>
      <name val="Arial"/>
      <family val="2"/>
    </font>
    <font>
      <sz val="8"/>
      <color indexed="8"/>
      <name val="MS Sans"/>
    </font>
    <font>
      <b/>
      <sz val="8"/>
      <color indexed="8"/>
      <name val="Arial"/>
      <family val="2"/>
    </font>
    <font>
      <b/>
      <sz val="8"/>
      <color indexed="23"/>
      <name val="Arial"/>
      <family val="2"/>
    </font>
    <font>
      <i/>
      <sz val="9"/>
      <color indexed="12"/>
      <name val="Arial"/>
      <family val="2"/>
    </font>
    <font>
      <sz val="9"/>
      <color rgb="FF0000FF"/>
      <name val="Arial"/>
      <family val="2"/>
    </font>
    <font>
      <b/>
      <sz val="9"/>
      <name val="Arial"/>
      <family val="2"/>
    </font>
    <font>
      <b/>
      <i/>
      <sz val="8"/>
      <name val="Arial"/>
      <family val="2"/>
    </font>
    <font>
      <sz val="7"/>
      <color indexed="8"/>
      <name val="Arial"/>
      <family val="2"/>
    </font>
    <font>
      <b/>
      <vertAlign val="superscript"/>
      <sz val="9"/>
      <color rgb="FF0000FF"/>
      <name val="Arial"/>
      <family val="2"/>
    </font>
    <font>
      <sz val="10"/>
      <name val="Arial"/>
      <family val="2"/>
    </font>
    <font>
      <b/>
      <vertAlign val="superscript"/>
      <sz val="9"/>
      <color indexed="12"/>
      <name val="Arial"/>
      <family val="2"/>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right/>
      <top style="thin">
        <color auto="1"/>
      </top>
      <bottom/>
      <diagonal/>
    </border>
    <border>
      <left style="thin">
        <color auto="1"/>
      </left>
      <right/>
      <top style="thin">
        <color auto="1"/>
      </top>
      <bottom/>
      <diagonal/>
    </border>
  </borders>
  <cellStyleXfs count="4">
    <xf numFmtId="0" fontId="0" fillId="0" borderId="0"/>
    <xf numFmtId="0" fontId="3" fillId="0" borderId="0" applyNumberFormat="0" applyFill="0" applyBorder="0" applyAlignment="0" applyProtection="0">
      <alignment vertical="top"/>
      <protection locked="0"/>
    </xf>
    <xf numFmtId="0" fontId="21" fillId="0" borderId="0" applyNumberFormat="0" applyFill="0" applyBorder="0" applyAlignment="0" applyProtection="0"/>
    <xf numFmtId="0" fontId="26" fillId="0" borderId="0"/>
  </cellStyleXfs>
  <cellXfs count="122">
    <xf numFmtId="0" fontId="0" fillId="0" borderId="0" xfId="0"/>
    <xf numFmtId="0" fontId="0" fillId="0" borderId="0" xfId="0" applyAlignment="1" applyProtection="1"/>
    <xf numFmtId="0" fontId="5" fillId="0" borderId="0" xfId="0" applyFont="1"/>
    <xf numFmtId="0" fontId="5" fillId="0" borderId="0" xfId="0" applyFont="1" applyBorder="1"/>
    <xf numFmtId="49" fontId="4" fillId="0" borderId="0" xfId="0" applyNumberFormat="1" applyFont="1" applyBorder="1" applyAlignment="1">
      <alignment horizontal="right"/>
    </xf>
    <xf numFmtId="0" fontId="5" fillId="0" borderId="0" xfId="0" applyFont="1" applyAlignment="1"/>
    <xf numFmtId="0" fontId="5" fillId="0" borderId="0" xfId="0" applyFont="1" applyBorder="1" applyAlignment="1">
      <alignment horizontal="center" vertical="center"/>
    </xf>
    <xf numFmtId="0" fontId="1" fillId="0" borderId="0" xfId="0" applyFont="1"/>
    <xf numFmtId="0" fontId="1" fillId="0" borderId="0" xfId="0" applyFont="1" applyBorder="1"/>
    <xf numFmtId="0" fontId="1" fillId="0" borderId="0" xfId="0" applyFont="1" applyAlignment="1"/>
    <xf numFmtId="0" fontId="1" fillId="0" borderId="0" xfId="0" applyFont="1" applyBorder="1" applyAlignment="1">
      <alignment horizontal="center" vertical="center"/>
    </xf>
    <xf numFmtId="0" fontId="1" fillId="0" borderId="1" xfId="0" applyFont="1" applyBorder="1" applyAlignment="1">
      <alignment horizontal="center" vertical="center"/>
    </xf>
    <xf numFmtId="1" fontId="8" fillId="0" borderId="0" xfId="0" applyNumberFormat="1" applyFont="1" applyAlignment="1"/>
    <xf numFmtId="49" fontId="1" fillId="0" borderId="0" xfId="0" applyNumberFormat="1" applyFont="1" applyBorder="1" applyAlignment="1">
      <alignment horizontal="center" vertical="center"/>
    </xf>
    <xf numFmtId="49" fontId="1" fillId="0" borderId="0" xfId="0" applyNumberFormat="1" applyFont="1" applyBorder="1"/>
    <xf numFmtId="49" fontId="4" fillId="0" borderId="0" xfId="0" applyNumberFormat="1" applyFont="1" applyBorder="1"/>
    <xf numFmtId="0" fontId="1" fillId="0" borderId="1" xfId="0" applyFont="1" applyBorder="1" applyAlignment="1">
      <alignment horizontal="center" vertical="center"/>
    </xf>
    <xf numFmtId="0" fontId="9" fillId="0" borderId="0" xfId="0" applyFont="1"/>
    <xf numFmtId="0" fontId="3" fillId="0" borderId="0" xfId="1" applyFill="1" applyAlignment="1" applyProtection="1">
      <alignment vertical="top"/>
    </xf>
    <xf numFmtId="0" fontId="3" fillId="0" borderId="0" xfId="1" applyFill="1" applyAlignment="1" applyProtection="1"/>
    <xf numFmtId="0" fontId="0" fillId="0" borderId="0" xfId="0" applyFill="1"/>
    <xf numFmtId="164" fontId="5" fillId="0" borderId="0" xfId="0" applyNumberFormat="1" applyFont="1" applyAlignment="1">
      <alignment horizontal="right"/>
    </xf>
    <xf numFmtId="164" fontId="5" fillId="0" borderId="0" xfId="0" applyNumberFormat="1" applyFont="1"/>
    <xf numFmtId="164" fontId="10" fillId="0" borderId="0" xfId="0" applyNumberFormat="1" applyFont="1" applyAlignment="1">
      <alignment horizontal="right"/>
    </xf>
    <xf numFmtId="164" fontId="10" fillId="0" borderId="0" xfId="0" applyNumberFormat="1" applyFont="1" applyFill="1" applyBorder="1" applyAlignment="1">
      <alignment horizontal="right"/>
    </xf>
    <xf numFmtId="164" fontId="10" fillId="0" borderId="0" xfId="0" applyNumberFormat="1" applyFont="1"/>
    <xf numFmtId="164" fontId="5" fillId="0" borderId="0" xfId="0" applyNumberFormat="1" applyFont="1" applyFill="1" applyBorder="1" applyAlignment="1">
      <alignment horizontal="right"/>
    </xf>
    <xf numFmtId="164" fontId="5" fillId="0" borderId="0" xfId="0" applyNumberFormat="1" applyFont="1" applyFill="1" applyBorder="1"/>
    <xf numFmtId="165" fontId="12" fillId="0" borderId="0" xfId="0" applyNumberFormat="1" applyFont="1" applyAlignment="1">
      <alignment horizontal="right"/>
    </xf>
    <xf numFmtId="166" fontId="12" fillId="0" borderId="0" xfId="0" applyNumberFormat="1" applyFont="1" applyAlignment="1">
      <alignment horizontal="right"/>
    </xf>
    <xf numFmtId="165" fontId="12" fillId="0" borderId="0" xfId="0" applyNumberFormat="1" applyFont="1" applyAlignment="1">
      <alignment horizontal="right"/>
    </xf>
    <xf numFmtId="165" fontId="12" fillId="0" borderId="0" xfId="0" applyNumberFormat="1" applyFont="1" applyAlignment="1"/>
    <xf numFmtId="164" fontId="5" fillId="0" borderId="0" xfId="0" applyNumberFormat="1" applyFont="1" applyAlignment="1">
      <alignment horizontal="right"/>
    </xf>
    <xf numFmtId="164" fontId="4" fillId="0" borderId="0" xfId="0" applyNumberFormat="1" applyFont="1" applyAlignment="1">
      <alignment horizontal="right"/>
    </xf>
    <xf numFmtId="3" fontId="5" fillId="0" borderId="0" xfId="0" applyNumberFormat="1" applyFont="1" applyAlignment="1">
      <alignment horizontal="right"/>
    </xf>
    <xf numFmtId="3" fontId="4" fillId="0" borderId="0" xfId="0" applyNumberFormat="1" applyFont="1" applyAlignment="1">
      <alignment horizontal="right"/>
    </xf>
    <xf numFmtId="165" fontId="13" fillId="0" borderId="0" xfId="0" applyNumberFormat="1" applyFont="1" applyAlignment="1">
      <alignment horizontal="right"/>
    </xf>
    <xf numFmtId="165" fontId="5" fillId="0" borderId="0" xfId="0" applyNumberFormat="1" applyFont="1" applyAlignment="1">
      <alignment horizontal="right"/>
    </xf>
    <xf numFmtId="166" fontId="5" fillId="0" borderId="0" xfId="0" applyNumberFormat="1" applyFont="1" applyAlignment="1">
      <alignment horizontal="right"/>
    </xf>
    <xf numFmtId="165" fontId="11" fillId="0" borderId="0" xfId="0" applyNumberFormat="1" applyFont="1" applyAlignment="1">
      <alignment horizontal="right"/>
    </xf>
    <xf numFmtId="0" fontId="5" fillId="0" borderId="1" xfId="0" applyFont="1" applyBorder="1" applyAlignment="1">
      <alignment horizontal="center" vertical="center"/>
    </xf>
    <xf numFmtId="0" fontId="1" fillId="0" borderId="2" xfId="0" applyFont="1" applyBorder="1" applyAlignment="1">
      <alignment horizontal="center" vertical="center"/>
    </xf>
    <xf numFmtId="0" fontId="9" fillId="0" borderId="3" xfId="0" applyFont="1" applyBorder="1" applyAlignment="1">
      <alignment horizontal="center" vertical="center"/>
    </xf>
    <xf numFmtId="164" fontId="9" fillId="0" borderId="0" xfId="0" applyNumberFormat="1" applyFont="1" applyAlignment="1">
      <alignment horizontal="right"/>
    </xf>
    <xf numFmtId="0" fontId="1" fillId="0" borderId="0" xfId="0" applyFont="1" applyBorder="1" applyAlignment="1">
      <alignment horizontal="center" vertical="center"/>
    </xf>
    <xf numFmtId="164" fontId="15" fillId="0" borderId="0" xfId="0" applyNumberFormat="1" applyFont="1" applyAlignment="1">
      <alignment horizontal="right"/>
    </xf>
    <xf numFmtId="165" fontId="16" fillId="0" borderId="0" xfId="0" applyNumberFormat="1" applyFont="1" applyAlignment="1">
      <alignment horizontal="right"/>
    </xf>
    <xf numFmtId="165" fontId="9" fillId="0" borderId="0" xfId="0" applyNumberFormat="1" applyFont="1" applyAlignment="1">
      <alignment horizontal="right"/>
    </xf>
    <xf numFmtId="0" fontId="9" fillId="0" borderId="0" xfId="0" applyFont="1" applyBorder="1" applyAlignment="1">
      <alignment horizontal="center" vertical="center"/>
    </xf>
    <xf numFmtId="164" fontId="11" fillId="0" borderId="0" xfId="0" applyNumberFormat="1" applyFont="1"/>
    <xf numFmtId="164" fontId="17" fillId="0" borderId="0" xfId="0" applyNumberFormat="1" applyFont="1"/>
    <xf numFmtId="0" fontId="11" fillId="0" borderId="0" xfId="0" applyFont="1"/>
    <xf numFmtId="0" fontId="11" fillId="0" borderId="3" xfId="0" applyFont="1" applyBorder="1" applyAlignment="1">
      <alignment horizontal="center" vertical="center"/>
    </xf>
    <xf numFmtId="164" fontId="11" fillId="0" borderId="0" xfId="0" applyNumberFormat="1" applyFont="1" applyAlignment="1">
      <alignment horizontal="right"/>
    </xf>
    <xf numFmtId="164" fontId="18" fillId="0" borderId="0" xfId="0" applyNumberFormat="1" applyFont="1" applyAlignment="1">
      <alignment horizontal="right"/>
    </xf>
    <xf numFmtId="0" fontId="1" fillId="0" borderId="0" xfId="0" applyFont="1" applyBorder="1" applyAlignment="1">
      <alignment horizontal="center" vertical="center"/>
    </xf>
    <xf numFmtId="0" fontId="0" fillId="0" borderId="0" xfId="0" applyProtection="1"/>
    <xf numFmtId="0" fontId="1" fillId="0" borderId="0" xfId="0" applyFont="1" applyProtection="1">
      <protection locked="0"/>
    </xf>
    <xf numFmtId="0" fontId="1" fillId="0" borderId="0" xfId="0" applyFont="1" applyProtection="1"/>
    <xf numFmtId="0" fontId="19" fillId="0" borderId="0" xfId="0" applyFont="1" applyProtection="1"/>
    <xf numFmtId="0" fontId="19" fillId="0" borderId="0" xfId="0" applyFont="1" applyAlignment="1" applyProtection="1">
      <alignment vertical="center"/>
    </xf>
    <xf numFmtId="0" fontId="1" fillId="0" borderId="0" xfId="0" applyFont="1" applyAlignment="1" applyProtection="1">
      <alignment vertical="center"/>
    </xf>
    <xf numFmtId="0" fontId="19" fillId="0" borderId="0" xfId="0" applyFont="1" applyAlignment="1" applyProtection="1">
      <alignment horizontal="left" vertical="center"/>
    </xf>
    <xf numFmtId="0" fontId="1" fillId="0" borderId="0" xfId="0" applyFont="1" applyAlignment="1" applyProtection="1">
      <alignment horizontal="left" vertical="center"/>
    </xf>
    <xf numFmtId="0" fontId="4" fillId="0" borderId="0" xfId="0" applyFont="1" applyAlignment="1" applyProtection="1">
      <alignment vertical="center"/>
    </xf>
    <xf numFmtId="0" fontId="0" fillId="0" borderId="0" xfId="0" applyAlignment="1" applyProtection="1">
      <alignment vertical="center"/>
    </xf>
    <xf numFmtId="0" fontId="12" fillId="0" borderId="0" xfId="0" applyFont="1" applyAlignment="1" applyProtection="1">
      <alignment vertical="center"/>
    </xf>
    <xf numFmtId="0" fontId="1" fillId="0" borderId="0" xfId="0" applyFont="1" applyAlignment="1" applyProtection="1">
      <alignment vertical="center"/>
      <protection locked="0"/>
    </xf>
    <xf numFmtId="0" fontId="20" fillId="0" borderId="0" xfId="0" applyFont="1" applyProtection="1"/>
    <xf numFmtId="0" fontId="0" fillId="0" borderId="0" xfId="0" applyAlignment="1" applyProtection="1">
      <alignment wrapText="1"/>
    </xf>
    <xf numFmtId="0" fontId="6" fillId="0" borderId="0" xfId="1" applyFont="1" applyAlignment="1" applyProtection="1">
      <alignment horizontal="left" vertical="top"/>
    </xf>
    <xf numFmtId="0" fontId="6" fillId="0" borderId="0" xfId="1" applyFont="1" applyAlignment="1" applyProtection="1">
      <alignment horizontal="left" vertical="top" wrapText="1"/>
    </xf>
    <xf numFmtId="0" fontId="14" fillId="0" borderId="0" xfId="0" applyFont="1" applyAlignment="1">
      <alignment horizontal="left" vertical="top"/>
    </xf>
    <xf numFmtId="0" fontId="7" fillId="0" borderId="0" xfId="0" applyFont="1" applyAlignment="1">
      <alignment horizontal="left" vertical="top"/>
    </xf>
    <xf numFmtId="0" fontId="5" fillId="0" borderId="0" xfId="0" applyFont="1" applyAlignment="1">
      <alignment horizontal="left" vertical="top"/>
    </xf>
    <xf numFmtId="0" fontId="5" fillId="0" borderId="4" xfId="0" applyFont="1" applyBorder="1" applyAlignment="1"/>
    <xf numFmtId="0" fontId="1" fillId="0" borderId="5" xfId="0" applyFont="1" applyBorder="1" applyAlignment="1">
      <alignment vertical="center"/>
    </xf>
    <xf numFmtId="0" fontId="4" fillId="0" borderId="0" xfId="0" applyFont="1"/>
    <xf numFmtId="0" fontId="1" fillId="0" borderId="0" xfId="0" applyFont="1" applyBorder="1" applyAlignment="1">
      <alignment vertical="center"/>
    </xf>
    <xf numFmtId="164" fontId="1" fillId="0" borderId="0" xfId="0" applyNumberFormat="1" applyFont="1"/>
    <xf numFmtId="0" fontId="1" fillId="0" borderId="2" xfId="0" applyFont="1" applyBorder="1" applyAlignment="1">
      <alignment horizontal="center" vertical="center"/>
    </xf>
    <xf numFmtId="0" fontId="6" fillId="0" borderId="0" xfId="1" applyFont="1" applyAlignment="1" applyProtection="1">
      <alignment horizontal="left" vertical="top" wrapText="1"/>
    </xf>
    <xf numFmtId="0" fontId="6" fillId="0" borderId="0" xfId="1" applyFont="1" applyAlignment="1" applyProtection="1">
      <alignment horizontal="left" vertical="top"/>
    </xf>
    <xf numFmtId="0" fontId="1" fillId="0" borderId="3" xfId="0" applyFont="1" applyBorder="1" applyAlignment="1">
      <alignment horizontal="center" vertical="center"/>
    </xf>
    <xf numFmtId="0" fontId="3" fillId="0" borderId="0" xfId="1" applyFill="1" applyAlignment="1" applyProtection="1">
      <alignment wrapText="1"/>
    </xf>
    <xf numFmtId="0" fontId="6" fillId="0" borderId="0" xfId="1" applyFont="1" applyAlignment="1" applyProtection="1">
      <alignment vertical="top" wrapText="1"/>
    </xf>
    <xf numFmtId="0" fontId="6" fillId="0" borderId="0" xfId="1" applyFont="1" applyAlignment="1" applyProtection="1">
      <alignment vertical="top"/>
    </xf>
    <xf numFmtId="0" fontId="1" fillId="0" borderId="3" xfId="0" applyFont="1" applyBorder="1" applyAlignment="1">
      <alignment horizontal="center" vertical="center"/>
    </xf>
    <xf numFmtId="164" fontId="1" fillId="0" borderId="0" xfId="0" applyNumberFormat="1" applyFont="1" applyAlignment="1">
      <alignment horizontal="right"/>
    </xf>
    <xf numFmtId="0" fontId="22" fillId="0" borderId="0" xfId="1" applyFont="1" applyAlignment="1" applyProtection="1">
      <alignment horizontal="left" vertical="top"/>
    </xf>
    <xf numFmtId="3" fontId="1" fillId="0" borderId="0" xfId="0" applyNumberFormat="1" applyFont="1" applyAlignment="1">
      <alignment horizontal="right"/>
    </xf>
    <xf numFmtId="165" fontId="23" fillId="0" borderId="0" xfId="0" applyNumberFormat="1" applyFont="1" applyAlignment="1">
      <alignment horizontal="right"/>
    </xf>
    <xf numFmtId="165" fontId="1" fillId="0" borderId="0" xfId="0" applyNumberFormat="1" applyFont="1" applyAlignment="1">
      <alignment horizontal="right"/>
    </xf>
    <xf numFmtId="165" fontId="4" fillId="0" borderId="0" xfId="0" applyNumberFormat="1" applyFont="1" applyAlignment="1">
      <alignment horizontal="right"/>
    </xf>
    <xf numFmtId="0" fontId="22" fillId="0" borderId="0" xfId="1" applyFont="1" applyAlignment="1" applyProtection="1">
      <alignment horizontal="left" vertical="top" wrapText="1"/>
    </xf>
    <xf numFmtId="0" fontId="1" fillId="0" borderId="0" xfId="0" applyFont="1" applyAlignment="1">
      <alignment horizontal="left" vertical="top"/>
    </xf>
    <xf numFmtId="0" fontId="1" fillId="0" borderId="0" xfId="0" applyFont="1"/>
    <xf numFmtId="0" fontId="1" fillId="0" borderId="3" xfId="0" applyFont="1" applyBorder="1" applyAlignment="1">
      <alignment horizontal="center" vertical="center"/>
    </xf>
    <xf numFmtId="0" fontId="1" fillId="0" borderId="3" xfId="0" applyFont="1" applyBorder="1" applyAlignment="1">
      <alignment horizontal="center" vertical="center"/>
    </xf>
    <xf numFmtId="0" fontId="24" fillId="0" borderId="0" xfId="0" applyFont="1" applyAlignment="1">
      <alignment wrapText="1"/>
    </xf>
    <xf numFmtId="0" fontId="24" fillId="0" borderId="0" xfId="0" applyFont="1" applyAlignment="1">
      <alignment vertical="top" wrapText="1"/>
    </xf>
    <xf numFmtId="0" fontId="24" fillId="0" borderId="0" xfId="0" applyFont="1" applyAlignment="1">
      <alignment horizontal="left" vertical="top" wrapText="1"/>
    </xf>
    <xf numFmtId="0" fontId="0" fillId="0" borderId="0" xfId="0" applyNumberFormat="1" applyFill="1" applyAlignment="1">
      <alignment wrapText="1"/>
    </xf>
    <xf numFmtId="0" fontId="1" fillId="0" borderId="3"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xf>
    <xf numFmtId="0" fontId="1" fillId="0" borderId="3" xfId="0" applyFont="1" applyBorder="1" applyAlignment="1">
      <alignment horizontal="center" vertical="center"/>
    </xf>
    <xf numFmtId="0" fontId="1" fillId="0" borderId="0" xfId="0" applyFont="1" applyBorder="1" applyAlignment="1">
      <alignment horizontal="center" vertical="center"/>
    </xf>
    <xf numFmtId="0" fontId="1" fillId="0" borderId="3" xfId="0" applyFont="1" applyBorder="1" applyAlignment="1">
      <alignment horizontal="center" vertical="center"/>
    </xf>
    <xf numFmtId="1" fontId="1" fillId="0" borderId="0" xfId="3" applyNumberFormat="1" applyFont="1" applyAlignment="1">
      <alignment horizontal="left"/>
    </xf>
    <xf numFmtId="0" fontId="8" fillId="0" borderId="0" xfId="0" applyFont="1"/>
    <xf numFmtId="167" fontId="1" fillId="0" borderId="0" xfId="0" applyNumberFormat="1" applyFont="1"/>
    <xf numFmtId="0" fontId="2" fillId="0" borderId="0" xfId="0" applyFont="1" applyAlignment="1">
      <alignment horizontal="left"/>
    </xf>
    <xf numFmtId="0" fontId="1" fillId="0" borderId="0" xfId="0" applyFont="1" applyBorder="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1" fillId="0" borderId="6" xfId="0" applyFont="1" applyBorder="1" applyAlignment="1">
      <alignment horizontal="center" vertical="center"/>
    </xf>
    <xf numFmtId="0" fontId="1" fillId="0" borderId="5"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12" fillId="0" borderId="0" xfId="0" applyFont="1" applyAlignment="1" applyProtection="1">
      <alignment horizontal="left" wrapText="1"/>
    </xf>
    <xf numFmtId="165" fontId="12" fillId="0" borderId="0" xfId="0" applyNumberFormat="1" applyFont="1" applyFill="1" applyAlignment="1">
      <alignment horizontal="right"/>
    </xf>
  </cellXfs>
  <cellStyles count="4">
    <cellStyle name="Besuchter Hyperlink" xfId="2" builtinId="9" customBuiltin="1"/>
    <cellStyle name="Link" xfId="1" builtinId="8"/>
    <cellStyle name="Standard" xfId="0" builtinId="0"/>
    <cellStyle name="Standard_SB_A5-3_4j-08_BB" xfId="3" xr:uid="{AAF533F3-213D-44C9-B094-5403D940A223}"/>
  </cellStyles>
  <dxfs count="34">
    <dxf>
      <numFmt numFmtId="168" formatCode="\-0.0"/>
    </dxf>
    <dxf>
      <numFmt numFmtId="169" formatCode="\-\ 0.0"/>
    </dxf>
    <dxf>
      <numFmt numFmtId="165" formatCode="#,##0.0;\–\ #,##0.0"/>
    </dxf>
    <dxf>
      <numFmt numFmtId="170" formatCode="\–\ 0.0"/>
    </dxf>
    <dxf>
      <numFmt numFmtId="168" formatCode="\-0.0"/>
    </dxf>
    <dxf>
      <numFmt numFmtId="169" formatCode="\-\ 0.0"/>
    </dxf>
    <dxf>
      <numFmt numFmtId="165" formatCode="#,##0.0;\–\ #,##0.0"/>
    </dxf>
    <dxf>
      <numFmt numFmtId="170" formatCode="\–\ 0.0"/>
    </dxf>
    <dxf>
      <numFmt numFmtId="168" formatCode="\-0.0"/>
    </dxf>
    <dxf>
      <numFmt numFmtId="169" formatCode="\-\ 0.0"/>
    </dxf>
    <dxf>
      <numFmt numFmtId="165" formatCode="#,##0.0;\–\ #,##0.0"/>
    </dxf>
    <dxf>
      <numFmt numFmtId="170" formatCode="\–\ 0.0"/>
    </dxf>
    <dxf>
      <numFmt numFmtId="168" formatCode="\-0.0"/>
    </dxf>
    <dxf>
      <numFmt numFmtId="169" formatCode="\-\ 0.0"/>
    </dxf>
    <dxf>
      <numFmt numFmtId="165" formatCode="#,##0.0;\–\ #,##0.0"/>
    </dxf>
    <dxf>
      <numFmt numFmtId="170" formatCode="\–\ 0.0"/>
    </dxf>
    <dxf>
      <numFmt numFmtId="168" formatCode="\-0.0"/>
    </dxf>
    <dxf>
      <numFmt numFmtId="169" formatCode="\-\ 0.0"/>
    </dxf>
    <dxf>
      <numFmt numFmtId="165" formatCode="#,##0.0;\–\ #,##0.0"/>
    </dxf>
    <dxf>
      <numFmt numFmtId="170" formatCode="\–\ 0.0"/>
    </dxf>
    <dxf>
      <numFmt numFmtId="170" formatCode="\–\ 0.0"/>
    </dxf>
    <dxf>
      <numFmt numFmtId="165" formatCode="#,##0.0;\–\ #,##0.0"/>
    </dxf>
    <dxf>
      <numFmt numFmtId="169" formatCode="\-\ 0.0"/>
    </dxf>
    <dxf>
      <numFmt numFmtId="168" formatCode="\-0.0"/>
    </dxf>
    <dxf>
      <numFmt numFmtId="168" formatCode="\-0.0"/>
    </dxf>
    <dxf>
      <numFmt numFmtId="169" formatCode="\-\ 0.0"/>
    </dxf>
    <dxf>
      <numFmt numFmtId="165" formatCode="#,##0.0;\–\ #,##0.0"/>
    </dxf>
    <dxf>
      <numFmt numFmtId="170" formatCode="\–\ 0.0"/>
    </dxf>
    <dxf>
      <numFmt numFmtId="165" formatCode="#,##0.0;\–\ #,##0.0"/>
    </dxf>
    <dxf>
      <numFmt numFmtId="169" formatCode="\-\ 0.0"/>
    </dxf>
    <dxf>
      <numFmt numFmtId="168" formatCode="\-0.0"/>
    </dxf>
    <dxf>
      <numFmt numFmtId="169" formatCode="\-\ 0.0"/>
    </dxf>
    <dxf>
      <numFmt numFmtId="168" formatCode="\-0.0"/>
    </dxf>
    <dxf>
      <numFmt numFmtId="168" formatCode="\-0.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w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xdr:col>
      <xdr:colOff>0</xdr:colOff>
      <xdr:row>3</xdr:row>
      <xdr:rowOff>0</xdr:rowOff>
    </xdr:from>
    <xdr:to>
      <xdr:col>4</xdr:col>
      <xdr:colOff>693420</xdr:colOff>
      <xdr:row>6</xdr:row>
      <xdr:rowOff>83820</xdr:rowOff>
    </xdr:to>
    <xdr:sp macro="" textlink="">
      <xdr:nvSpPr>
        <xdr:cNvPr id="2" name="AutoShape 1">
          <a:extLst>
            <a:ext uri="{FF2B5EF4-FFF2-40B4-BE49-F238E27FC236}">
              <a16:creationId xmlns:a16="http://schemas.microsoft.com/office/drawing/2014/main" id="{00000000-0008-0000-0B00-000002000000}"/>
            </a:ext>
          </a:extLst>
        </xdr:cNvPr>
        <xdr:cNvSpPr>
          <a:spLocks noChangeAspect="1" noChangeArrowheads="1"/>
        </xdr:cNvSpPr>
      </xdr:nvSpPr>
      <xdr:spPr bwMode="auto">
        <a:xfrm>
          <a:off x="3063240" y="411480"/>
          <a:ext cx="693420" cy="4953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sp>
    <xdr:clientData/>
  </xdr:twoCellAnchor>
  <xdr:twoCellAnchor editAs="oneCell">
    <xdr:from>
      <xdr:col>4</xdr:col>
      <xdr:colOff>1661160</xdr:colOff>
      <xdr:row>8</xdr:row>
      <xdr:rowOff>0</xdr:rowOff>
    </xdr:from>
    <xdr:to>
      <xdr:col>5</xdr:col>
      <xdr:colOff>45720</xdr:colOff>
      <xdr:row>9</xdr:row>
      <xdr:rowOff>30480</xdr:rowOff>
    </xdr:to>
    <xdr:pic>
      <xdr:nvPicPr>
        <xdr:cNvPr id="3" name="Picture 2" descr="Briefbaustein_AfS_Winkel">
          <a:extLst>
            <a:ext uri="{FF2B5EF4-FFF2-40B4-BE49-F238E27FC236}">
              <a16:creationId xmlns:a16="http://schemas.microsoft.com/office/drawing/2014/main" id="{00000000-0008-0000-0B00-000003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400" y="1981200"/>
          <a:ext cx="144780" cy="1676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1714500</xdr:colOff>
      <xdr:row>8</xdr:row>
      <xdr:rowOff>0</xdr:rowOff>
    </xdr:from>
    <xdr:to>
      <xdr:col>2</xdr:col>
      <xdr:colOff>99060</xdr:colOff>
      <xdr:row>9</xdr:row>
      <xdr:rowOff>15240</xdr:rowOff>
    </xdr:to>
    <xdr:pic>
      <xdr:nvPicPr>
        <xdr:cNvPr id="4" name="Picture 3" descr="Briefbaustein_AfS_Winkel">
          <a:extLst>
            <a:ext uri="{FF2B5EF4-FFF2-40B4-BE49-F238E27FC236}">
              <a16:creationId xmlns:a16="http://schemas.microsoft.com/office/drawing/2014/main" id="{00000000-0008-0000-0B00-000004000000}"/>
            </a:ext>
          </a:extLst>
        </xdr:cNvPr>
        <xdr:cNvPicPr preferRelativeResize="0">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828800" y="1981200"/>
          <a:ext cx="144780" cy="152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28</xdr:row>
      <xdr:rowOff>190500</xdr:rowOff>
    </xdr:from>
    <xdr:to>
      <xdr:col>1</xdr:col>
      <xdr:colOff>1059180</xdr:colOff>
      <xdr:row>29</xdr:row>
      <xdr:rowOff>0</xdr:rowOff>
    </xdr:to>
    <xdr:pic>
      <xdr:nvPicPr>
        <xdr:cNvPr id="5" name="Picture 5" descr="by2">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14300" y="4914900"/>
          <a:ext cx="1059180" cy="190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D\Ges\DIAGNOSE\Altersstandardisierung\AS-MORB-DAT_2005-DBev-mit-StdF.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temp\GWViewer\CII6.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file:///Q:\STATIST\33111\Schmidt\Brandenburg\FE%202024\SB_A05-03-00_2024j01_BB.xlsx" TargetMode="External"/><Relationship Id="rId1" Type="http://schemas.openxmlformats.org/officeDocument/2006/relationships/externalLinkPath" Target="/STATIST/33111/Schmidt/Brandenburg/FE%202024/SB_A05-03-00_2024j01_BB.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sheetName val="Inhalt"/>
      <sheetName val="Beschreib"/>
      <sheetName val="Bev1Druck"/>
      <sheetName val="Bev2Druck"/>
      <sheetName val="DiagListe"/>
      <sheetName val="DiagAuswahl1"/>
      <sheetName val="DiagAuswahl2"/>
      <sheetName val="DiagAbs1"/>
      <sheetName val="DiagAbs2"/>
      <sheetName val="RR1"/>
      <sheetName val="RR2"/>
      <sheetName val="SR1"/>
      <sheetName val="SR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haltsverzeichnis"/>
      <sheetName val="Vorbemerkungen"/>
      <sheetName val="Wetter"/>
      <sheetName val="Tabelle 1"/>
      <sheetName val="Tabelle 2"/>
      <sheetName val="Tabelle 3"/>
      <sheetName val="Tabelle 4 u. 5"/>
      <sheetName val="Tabelle 6"/>
      <sheetName val="Tabelle 7.1.1 u. 7.1.2"/>
      <sheetName val="Tabelle 7.2.1 u. 7.2.2"/>
      <sheetName val="Tabelle 7.3.1 u. 7.3.2"/>
      <sheetName val="Tabelle 7.4.1 u. 7.4.2"/>
      <sheetName val="Tabelle 7.5.1 u. 7.5.2"/>
      <sheetName val="Tabelle 7.6.1 u. 7.6.2"/>
      <sheetName val="Tabelle 7.7.1 "/>
      <sheetName val="Tabelle 7.7.2 u. 7.7.3"/>
      <sheetName val="Tabelle 7.7.4"/>
      <sheetName val="Tabelle 8.1 u. 8.2"/>
      <sheetName val="Tabelle 8.3"/>
      <sheetName val="Tabelle 8.4"/>
      <sheetName val="Tabelle 8.5 - 8.7"/>
      <sheetName val="Tabelle 8.8"/>
      <sheetName val="Tabelle 9.1"/>
      <sheetName val="Tabelle 9.2 - 9.3"/>
      <sheetName val="Tabelle 9.4"/>
      <sheetName val="Tabelle 9.5- 9.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
      <sheetName val="Impressum"/>
      <sheetName val="Inhaltsverzeichnis"/>
      <sheetName val="Grafik1"/>
      <sheetName val="Grafik2"/>
      <sheetName val="Grafik3"/>
      <sheetName val="Grafik4"/>
      <sheetName val="Grafik5"/>
      <sheetName val="Grafik6"/>
      <sheetName val="T1"/>
      <sheetName val="T2"/>
      <sheetName val="T3"/>
      <sheetName val="T4"/>
      <sheetName val="T5"/>
      <sheetName val="T6"/>
      <sheetName val="T7"/>
      <sheetName val="T8"/>
      <sheetName val="T9"/>
      <sheetName val="T10"/>
      <sheetName val="T11"/>
      <sheetName val="T12"/>
      <sheetName val="T13"/>
      <sheetName val="T14"/>
      <sheetName val="T15"/>
      <sheetName val="T16"/>
      <sheetName val="T17"/>
      <sheetName val="T18"/>
      <sheetName val="U4"/>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row r="453">
          <cell r="D453">
            <v>2555340</v>
          </cell>
          <cell r="E453">
            <v>1403603</v>
          </cell>
          <cell r="G453">
            <v>1041874</v>
          </cell>
        </row>
      </sheetData>
      <sheetData sheetId="19"/>
      <sheetData sheetId="20"/>
      <sheetData sheetId="21"/>
      <sheetData sheetId="22"/>
      <sheetData sheetId="23"/>
      <sheetData sheetId="24"/>
      <sheetData sheetId="25"/>
      <sheetData sheetId="26"/>
      <sheetData sheetId="27"/>
    </sheetDataSet>
  </externalBook>
</externalLink>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8.bin"/><Relationship Id="rId1" Type="http://schemas.openxmlformats.org/officeDocument/2006/relationships/hyperlink" Target="http://creativecommons.org/licenses/by/3.0/d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B15"/>
  <sheetViews>
    <sheetView workbookViewId="0">
      <selection activeCell="A11" sqref="A11"/>
    </sheetView>
  </sheetViews>
  <sheetFormatPr baseColWidth="10" defaultRowHeight="12.75"/>
  <cols>
    <col min="1" max="1" width="6.5703125" customWidth="1"/>
    <col min="2" max="2" width="88.42578125" bestFit="1" customWidth="1"/>
  </cols>
  <sheetData>
    <row r="1" spans="1:2" ht="14.1" customHeight="1">
      <c r="A1" s="112" t="s">
        <v>52</v>
      </c>
      <c r="B1" s="112"/>
    </row>
    <row r="2" spans="1:2" ht="14.1" customHeight="1"/>
    <row r="3" spans="1:2" ht="14.1" customHeight="1">
      <c r="A3" t="s">
        <v>40</v>
      </c>
    </row>
    <row r="4" spans="1:2" ht="14.1" customHeight="1">
      <c r="A4" s="19">
        <v>1</v>
      </c>
      <c r="B4" s="19" t="s">
        <v>104</v>
      </c>
    </row>
    <row r="5" spans="1:2" ht="14.1" customHeight="1">
      <c r="A5" s="19">
        <v>2</v>
      </c>
      <c r="B5" s="19" t="s">
        <v>112</v>
      </c>
    </row>
    <row r="6" spans="1:2" ht="14.1" customHeight="1">
      <c r="A6" s="19">
        <v>3</v>
      </c>
      <c r="B6" s="19" t="s">
        <v>113</v>
      </c>
    </row>
    <row r="7" spans="1:2" ht="14.1" customHeight="1">
      <c r="A7" s="20"/>
      <c r="B7" s="20"/>
    </row>
    <row r="8" spans="1:2" ht="14.1" customHeight="1">
      <c r="A8" s="20" t="s">
        <v>20</v>
      </c>
      <c r="B8" s="20"/>
    </row>
    <row r="9" spans="1:2" ht="14.1" customHeight="1">
      <c r="A9" s="19">
        <v>4</v>
      </c>
      <c r="B9" s="19" t="s">
        <v>105</v>
      </c>
    </row>
    <row r="10" spans="1:2" ht="14.1" customHeight="1">
      <c r="A10" s="19">
        <v>5</v>
      </c>
      <c r="B10" s="19" t="s">
        <v>116</v>
      </c>
    </row>
    <row r="11" spans="1:2" ht="14.1" customHeight="1">
      <c r="A11" s="18">
        <v>6</v>
      </c>
      <c r="B11" s="84" t="s">
        <v>117</v>
      </c>
    </row>
    <row r="12" spans="1:2">
      <c r="A12" s="20"/>
      <c r="B12" s="102"/>
    </row>
    <row r="13" spans="1:2">
      <c r="A13" s="1"/>
      <c r="B13" s="1"/>
    </row>
    <row r="14" spans="1:2">
      <c r="A14" s="1"/>
      <c r="B14" s="1"/>
    </row>
    <row r="15" spans="1:2">
      <c r="A15" s="1"/>
      <c r="B15" s="1"/>
    </row>
  </sheetData>
  <mergeCells count="1">
    <mergeCell ref="A1:B1"/>
  </mergeCells>
  <phoneticPr fontId="1" type="noConversion"/>
  <hyperlinks>
    <hyperlink ref="A11:B11" location="'SuV Brandenburg_Landkreise '!A1" display="'SuV Brandenburg_Landkreise '!A1" xr:uid="{00000000-0004-0000-0000-000000000000}"/>
    <hyperlink ref="A6:B6" location="'SuV Berlin_Bezirke'!A1" display="'SuV Berlin_Bezirke'!A1" xr:uid="{00000000-0004-0000-0000-000001000000}"/>
    <hyperlink ref="A4:B4" location="'Kataster Berlin bis 2015'!A1" display="'Kataster Berlin bis 2015'!A1" xr:uid="{00000000-0004-0000-0000-000002000000}"/>
    <hyperlink ref="A9:B9" location="'Kataster Brandenburg bis 2015'!A1" display="'Kataster Brandenburg bis 2015'!A1" xr:uid="{00000000-0004-0000-0000-000003000000}"/>
    <hyperlink ref="B5" location="'1'!A1" display="'1'!A1" xr:uid="{00000000-0004-0000-0000-000004000000}"/>
    <hyperlink ref="B10" location="'3'!A1" display="'3'!A1" xr:uid="{00000000-0004-0000-0000-000005000000}"/>
    <hyperlink ref="A5:B5" location="'Kataster Berlin ab 2016'!A1" display="'Kataster Berlin ab 2016'!A1" xr:uid="{00000000-0004-0000-0000-000006000000}"/>
    <hyperlink ref="A10:B10" location="'Kataster Brandenburg ab 2016'!A1" display="'Kataster Brandenburg ab 2016'!A1" xr:uid="{00000000-0004-0000-0000-000007000000}"/>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40"/>
  <sheetViews>
    <sheetView workbookViewId="0">
      <pane xSplit="2" ySplit="3" topLeftCell="C4" activePane="bottomRight" state="frozen"/>
      <selection pane="topRight"/>
      <selection pane="bottomLeft"/>
      <selection pane="bottomRight"/>
    </sheetView>
  </sheetViews>
  <sheetFormatPr baseColWidth="10" defaultColWidth="11.42578125" defaultRowHeight="11.25"/>
  <cols>
    <col min="1" max="1" width="4.5703125" style="7" customWidth="1"/>
    <col min="2" max="2" width="35.5703125" style="7" customWidth="1"/>
    <col min="3" max="23" width="8.5703125" style="7" customWidth="1"/>
    <col min="24" max="24" width="8.5703125" style="17" customWidth="1"/>
    <col min="25" max="27" width="8.5703125" style="7" customWidth="1"/>
    <col min="28" max="16384" width="11.42578125" style="7"/>
  </cols>
  <sheetData>
    <row r="1" spans="1:27" s="73" customFormat="1" ht="40.35" customHeight="1">
      <c r="A1" s="70">
        <v>1</v>
      </c>
      <c r="B1" s="71" t="s">
        <v>107</v>
      </c>
      <c r="C1" s="70"/>
      <c r="D1" s="70"/>
      <c r="E1" s="70"/>
      <c r="F1" s="70"/>
      <c r="G1" s="70"/>
      <c r="H1" s="70"/>
      <c r="I1" s="70"/>
      <c r="J1" s="70"/>
      <c r="K1" s="70"/>
      <c r="L1" s="70"/>
      <c r="M1" s="70"/>
      <c r="N1" s="70"/>
      <c r="O1" s="70"/>
      <c r="P1" s="70"/>
      <c r="Q1" s="70"/>
      <c r="R1" s="70"/>
      <c r="S1" s="70"/>
      <c r="T1" s="70"/>
      <c r="U1" s="70"/>
      <c r="V1" s="70"/>
      <c r="W1" s="70"/>
      <c r="X1" s="72"/>
    </row>
    <row r="2" spans="1:27" ht="12" customHeight="1"/>
    <row r="3" spans="1:27" ht="20.100000000000001" customHeight="1">
      <c r="B3" s="41" t="s">
        <v>41</v>
      </c>
      <c r="C3" s="16">
        <v>1991</v>
      </c>
      <c r="D3" s="16">
        <v>1992</v>
      </c>
      <c r="E3" s="16">
        <v>1993</v>
      </c>
      <c r="F3" s="16">
        <v>1994</v>
      </c>
      <c r="G3" s="16">
        <v>1995</v>
      </c>
      <c r="H3" s="11">
        <v>1996</v>
      </c>
      <c r="I3" s="11">
        <v>1997</v>
      </c>
      <c r="J3" s="11">
        <v>1998</v>
      </c>
      <c r="K3" s="11">
        <v>1999</v>
      </c>
      <c r="L3" s="11">
        <v>2000</v>
      </c>
      <c r="M3" s="11">
        <v>2001</v>
      </c>
      <c r="N3" s="11">
        <v>2002</v>
      </c>
      <c r="O3" s="11">
        <v>2003</v>
      </c>
      <c r="P3" s="11">
        <v>2004</v>
      </c>
      <c r="Q3" s="11">
        <v>2005</v>
      </c>
      <c r="R3" s="11">
        <v>2006</v>
      </c>
      <c r="S3" s="11">
        <v>2007</v>
      </c>
      <c r="T3" s="11">
        <v>2008</v>
      </c>
      <c r="U3" s="11">
        <v>2009</v>
      </c>
      <c r="V3" s="11">
        <v>2010</v>
      </c>
      <c r="W3" s="11">
        <v>2011</v>
      </c>
      <c r="X3" s="42">
        <v>2012</v>
      </c>
      <c r="Y3" s="42">
        <v>2013</v>
      </c>
      <c r="Z3" s="42">
        <v>2014</v>
      </c>
      <c r="AA3" s="42">
        <v>2015</v>
      </c>
    </row>
    <row r="4" spans="1:27" ht="12" customHeight="1">
      <c r="B4" s="10"/>
      <c r="C4" s="76"/>
      <c r="D4" s="76"/>
      <c r="E4" s="76"/>
      <c r="F4" s="76"/>
      <c r="G4" s="76"/>
      <c r="H4" s="76"/>
      <c r="I4" s="76"/>
      <c r="J4" s="76"/>
      <c r="K4" s="76"/>
      <c r="L4" s="76"/>
      <c r="M4" s="76"/>
      <c r="N4" s="76"/>
      <c r="O4" s="76"/>
      <c r="P4" s="76"/>
      <c r="Q4" s="76"/>
      <c r="R4" s="76"/>
      <c r="S4" s="76"/>
      <c r="T4" s="76"/>
      <c r="U4" s="76"/>
      <c r="V4" s="76"/>
      <c r="W4" s="76"/>
      <c r="X4" s="76"/>
    </row>
    <row r="5" spans="1:27" ht="12" customHeight="1">
      <c r="B5" s="13"/>
      <c r="C5" s="113" t="s">
        <v>21</v>
      </c>
      <c r="D5" s="113"/>
      <c r="E5" s="113"/>
      <c r="F5" s="113"/>
      <c r="G5" s="113"/>
      <c r="H5" s="113"/>
      <c r="I5" s="113"/>
      <c r="J5" s="113"/>
      <c r="K5" s="113"/>
      <c r="L5" s="113"/>
      <c r="M5" s="113"/>
      <c r="N5" s="113"/>
      <c r="O5" s="113"/>
      <c r="P5" s="113"/>
      <c r="Q5" s="113"/>
      <c r="R5" s="113"/>
      <c r="S5" s="113"/>
      <c r="T5" s="113"/>
      <c r="U5" s="113"/>
      <c r="V5" s="113"/>
      <c r="W5" s="113"/>
      <c r="X5" s="113"/>
      <c r="Y5" s="113"/>
      <c r="Z5" s="113"/>
      <c r="AA5" s="113"/>
    </row>
    <row r="6" spans="1:27" ht="12" customHeight="1">
      <c r="B6" s="14" t="s">
        <v>43</v>
      </c>
      <c r="C6" s="34">
        <v>38005</v>
      </c>
      <c r="D6" s="34">
        <v>38020</v>
      </c>
      <c r="E6" s="32">
        <v>38067</v>
      </c>
      <c r="F6" s="32">
        <v>37903</v>
      </c>
      <c r="G6" s="32">
        <v>37673</v>
      </c>
      <c r="H6" s="32">
        <v>34680</v>
      </c>
      <c r="I6" s="32">
        <v>34903</v>
      </c>
      <c r="J6" s="32">
        <v>35237</v>
      </c>
      <c r="K6" s="32">
        <v>35713</v>
      </c>
      <c r="L6" s="32">
        <v>35856</v>
      </c>
      <c r="M6" s="32">
        <v>35742</v>
      </c>
      <c r="N6" s="32">
        <v>35985</v>
      </c>
      <c r="O6" s="32">
        <v>36034</v>
      </c>
      <c r="P6" s="32">
        <v>36230</v>
      </c>
      <c r="Q6" s="32">
        <v>36320</v>
      </c>
      <c r="R6" s="32">
        <v>36424</v>
      </c>
      <c r="S6" s="32">
        <v>36782</v>
      </c>
      <c r="T6" s="32">
        <v>36834</v>
      </c>
      <c r="U6" s="32">
        <v>36837</v>
      </c>
      <c r="V6" s="32">
        <v>36858</v>
      </c>
      <c r="W6" s="32">
        <v>36925</v>
      </c>
      <c r="X6" s="43">
        <v>36964</v>
      </c>
      <c r="Y6" s="43">
        <v>36981</v>
      </c>
      <c r="Z6" s="43">
        <v>37038</v>
      </c>
      <c r="AA6" s="43">
        <v>37037</v>
      </c>
    </row>
    <row r="7" spans="1:27" ht="12" customHeight="1">
      <c r="B7" s="14" t="s">
        <v>44</v>
      </c>
      <c r="C7" s="34">
        <v>739</v>
      </c>
      <c r="D7" s="34">
        <v>741</v>
      </c>
      <c r="E7" s="32">
        <v>737</v>
      </c>
      <c r="F7" s="32">
        <v>720</v>
      </c>
      <c r="G7" s="32">
        <v>753</v>
      </c>
      <c r="H7" s="32">
        <v>714</v>
      </c>
      <c r="I7" s="32">
        <v>659</v>
      </c>
      <c r="J7" s="32">
        <v>780</v>
      </c>
      <c r="K7" s="32">
        <v>806</v>
      </c>
      <c r="L7" s="32">
        <v>854</v>
      </c>
      <c r="M7" s="32">
        <v>890</v>
      </c>
      <c r="N7" s="32">
        <v>870</v>
      </c>
      <c r="O7" s="32">
        <v>865</v>
      </c>
      <c r="P7" s="32">
        <v>848</v>
      </c>
      <c r="Q7" s="32">
        <v>796</v>
      </c>
      <c r="R7" s="32">
        <v>675</v>
      </c>
      <c r="S7" s="32">
        <v>643</v>
      </c>
      <c r="T7" s="32">
        <v>648</v>
      </c>
      <c r="U7" s="32">
        <v>821</v>
      </c>
      <c r="V7" s="32">
        <v>817</v>
      </c>
      <c r="W7" s="32">
        <v>811</v>
      </c>
      <c r="X7" s="43">
        <v>559</v>
      </c>
      <c r="Y7" s="43">
        <v>536</v>
      </c>
      <c r="Z7" s="43">
        <v>529</v>
      </c>
      <c r="AA7" s="43">
        <v>531</v>
      </c>
    </row>
    <row r="8" spans="1:27" ht="12" customHeight="1">
      <c r="B8" s="14" t="s">
        <v>45</v>
      </c>
      <c r="C8" s="34">
        <v>9673</v>
      </c>
      <c r="D8" s="34">
        <v>9679</v>
      </c>
      <c r="E8" s="32">
        <v>9659</v>
      </c>
      <c r="F8" s="32">
        <v>9567</v>
      </c>
      <c r="G8" s="32">
        <v>9383</v>
      </c>
      <c r="H8" s="32">
        <v>9825</v>
      </c>
      <c r="I8" s="32">
        <v>9863</v>
      </c>
      <c r="J8" s="32">
        <v>10028</v>
      </c>
      <c r="K8" s="32">
        <v>10076</v>
      </c>
      <c r="L8" s="32">
        <v>10285</v>
      </c>
      <c r="M8" s="32">
        <v>10485</v>
      </c>
      <c r="N8" s="32">
        <v>10414</v>
      </c>
      <c r="O8" s="32">
        <v>10375</v>
      </c>
      <c r="P8" s="32">
        <v>10281</v>
      </c>
      <c r="Q8" s="32">
        <v>10335</v>
      </c>
      <c r="R8" s="32">
        <v>10362</v>
      </c>
      <c r="S8" s="32">
        <v>10151</v>
      </c>
      <c r="T8" s="32">
        <v>10115</v>
      </c>
      <c r="U8" s="32">
        <v>10184</v>
      </c>
      <c r="V8" s="32">
        <v>10283</v>
      </c>
      <c r="W8" s="32">
        <v>10641</v>
      </c>
      <c r="X8" s="43">
        <v>10640</v>
      </c>
      <c r="Y8" s="43">
        <v>10729</v>
      </c>
      <c r="Z8" s="43">
        <v>10674</v>
      </c>
      <c r="AA8" s="43">
        <v>10670</v>
      </c>
    </row>
    <row r="9" spans="1:27" ht="12" customHeight="1">
      <c r="B9" s="14" t="s">
        <v>46</v>
      </c>
      <c r="C9" s="34">
        <v>11026</v>
      </c>
      <c r="D9" s="34">
        <v>11027</v>
      </c>
      <c r="E9" s="32">
        <v>11035</v>
      </c>
      <c r="F9" s="32">
        <v>11146</v>
      </c>
      <c r="G9" s="32">
        <v>11751</v>
      </c>
      <c r="H9" s="32">
        <v>13426</v>
      </c>
      <c r="I9" s="32">
        <v>13518</v>
      </c>
      <c r="J9" s="32">
        <v>13643</v>
      </c>
      <c r="K9" s="32">
        <v>13530</v>
      </c>
      <c r="L9" s="32">
        <v>13516</v>
      </c>
      <c r="M9" s="32">
        <v>13549</v>
      </c>
      <c r="N9" s="32">
        <v>13552</v>
      </c>
      <c r="O9" s="32">
        <v>13568</v>
      </c>
      <c r="P9" s="32">
        <v>13546</v>
      </c>
      <c r="Q9" s="32">
        <v>13572</v>
      </c>
      <c r="R9" s="32">
        <v>13592</v>
      </c>
      <c r="S9" s="32">
        <v>13628</v>
      </c>
      <c r="T9" s="32">
        <v>13657</v>
      </c>
      <c r="U9" s="32">
        <v>13649</v>
      </c>
      <c r="V9" s="32">
        <v>13651</v>
      </c>
      <c r="W9" s="32">
        <v>13283</v>
      </c>
      <c r="X9" s="43">
        <v>13283</v>
      </c>
      <c r="Y9" s="43">
        <v>13293</v>
      </c>
      <c r="Z9" s="43">
        <v>13294</v>
      </c>
      <c r="AA9" s="43">
        <v>13306</v>
      </c>
    </row>
    <row r="10" spans="1:27" ht="12" customHeight="1">
      <c r="B10" s="14" t="s">
        <v>47</v>
      </c>
      <c r="C10" s="34">
        <v>6004</v>
      </c>
      <c r="D10" s="34">
        <v>5986</v>
      </c>
      <c r="E10" s="32">
        <v>5964</v>
      </c>
      <c r="F10" s="32">
        <v>5989</v>
      </c>
      <c r="G10" s="32">
        <v>5788</v>
      </c>
      <c r="H10" s="32">
        <v>6202</v>
      </c>
      <c r="I10" s="32">
        <v>5963</v>
      </c>
      <c r="J10" s="32">
        <v>5350</v>
      </c>
      <c r="K10" s="32">
        <v>4933</v>
      </c>
      <c r="L10" s="32">
        <v>4694</v>
      </c>
      <c r="M10" s="32">
        <v>4564</v>
      </c>
      <c r="N10" s="32">
        <v>4407</v>
      </c>
      <c r="O10" s="32">
        <v>4393</v>
      </c>
      <c r="P10" s="32">
        <v>4396</v>
      </c>
      <c r="Q10" s="32">
        <v>4326</v>
      </c>
      <c r="R10" s="32">
        <v>4326</v>
      </c>
      <c r="S10" s="32">
        <v>4200</v>
      </c>
      <c r="T10" s="32">
        <v>4127</v>
      </c>
      <c r="U10" s="32">
        <v>3851</v>
      </c>
      <c r="V10" s="32">
        <v>3780</v>
      </c>
      <c r="W10" s="32">
        <v>3738</v>
      </c>
      <c r="X10" s="43">
        <v>3951</v>
      </c>
      <c r="Y10" s="43">
        <v>3882</v>
      </c>
      <c r="Z10" s="43">
        <v>3844</v>
      </c>
      <c r="AA10" s="43">
        <v>3832</v>
      </c>
    </row>
    <row r="11" spans="1:27" ht="12" customHeight="1">
      <c r="B11" s="14" t="s">
        <v>48</v>
      </c>
      <c r="C11" s="34">
        <v>15532</v>
      </c>
      <c r="D11" s="34">
        <v>15528</v>
      </c>
      <c r="E11" s="32">
        <v>15522</v>
      </c>
      <c r="F11" s="32">
        <v>15537</v>
      </c>
      <c r="G11" s="32">
        <v>15551</v>
      </c>
      <c r="H11" s="32">
        <v>15682</v>
      </c>
      <c r="I11" s="32">
        <v>15661</v>
      </c>
      <c r="J11" s="32">
        <v>15688</v>
      </c>
      <c r="K11" s="32">
        <v>15901</v>
      </c>
      <c r="L11" s="32">
        <v>15943</v>
      </c>
      <c r="M11" s="32">
        <v>15945</v>
      </c>
      <c r="N11" s="32">
        <v>15963</v>
      </c>
      <c r="O11" s="32">
        <v>16054</v>
      </c>
      <c r="P11" s="32">
        <v>16066</v>
      </c>
      <c r="Q11" s="32">
        <v>16054</v>
      </c>
      <c r="R11" s="32">
        <v>16049</v>
      </c>
      <c r="S11" s="32">
        <v>16133</v>
      </c>
      <c r="T11" s="32">
        <v>16223</v>
      </c>
      <c r="U11" s="32">
        <v>16287</v>
      </c>
      <c r="V11" s="32">
        <v>16310</v>
      </c>
      <c r="W11" s="32">
        <v>16328</v>
      </c>
      <c r="X11" s="43">
        <v>16349</v>
      </c>
      <c r="Y11" s="43">
        <v>16323</v>
      </c>
      <c r="Z11" s="43">
        <v>16364</v>
      </c>
      <c r="AA11" s="43">
        <v>16364</v>
      </c>
    </row>
    <row r="12" spans="1:27" ht="12" customHeight="1">
      <c r="B12" s="14" t="s">
        <v>49</v>
      </c>
      <c r="C12" s="34">
        <v>5695</v>
      </c>
      <c r="D12" s="34">
        <v>5697</v>
      </c>
      <c r="E12" s="32">
        <v>5696</v>
      </c>
      <c r="F12" s="32">
        <v>5718</v>
      </c>
      <c r="G12" s="32">
        <v>5734</v>
      </c>
      <c r="H12" s="32">
        <v>5883</v>
      </c>
      <c r="I12" s="32">
        <v>5889</v>
      </c>
      <c r="J12" s="32">
        <v>5921</v>
      </c>
      <c r="K12" s="32">
        <v>5927</v>
      </c>
      <c r="L12" s="32">
        <v>5921</v>
      </c>
      <c r="M12" s="32">
        <v>5924</v>
      </c>
      <c r="N12" s="32">
        <v>5919</v>
      </c>
      <c r="O12" s="32">
        <v>5928</v>
      </c>
      <c r="P12" s="32">
        <v>5957</v>
      </c>
      <c r="Q12" s="32">
        <v>5962</v>
      </c>
      <c r="R12" s="32">
        <v>5947</v>
      </c>
      <c r="S12" s="32">
        <v>5961</v>
      </c>
      <c r="T12" s="32">
        <v>5947</v>
      </c>
      <c r="U12" s="32">
        <v>5950</v>
      </c>
      <c r="V12" s="32">
        <v>5970</v>
      </c>
      <c r="W12" s="32">
        <v>5968</v>
      </c>
      <c r="X12" s="43">
        <v>5952</v>
      </c>
      <c r="Y12" s="43">
        <v>5961</v>
      </c>
      <c r="Z12" s="43">
        <v>5967</v>
      </c>
      <c r="AA12" s="43">
        <v>6000</v>
      </c>
    </row>
    <row r="13" spans="1:27" ht="12" customHeight="1">
      <c r="B13" s="14" t="s">
        <v>50</v>
      </c>
      <c r="C13" s="34">
        <v>2237</v>
      </c>
      <c r="D13" s="34">
        <v>2233</v>
      </c>
      <c r="E13" s="32">
        <v>2231</v>
      </c>
      <c r="F13" s="32">
        <v>2422</v>
      </c>
      <c r="G13" s="32">
        <v>2451</v>
      </c>
      <c r="H13" s="32">
        <v>2754</v>
      </c>
      <c r="I13" s="32">
        <v>2621</v>
      </c>
      <c r="J13" s="32">
        <v>2375</v>
      </c>
      <c r="K13" s="32">
        <v>2252</v>
      </c>
      <c r="L13" s="32">
        <v>2099</v>
      </c>
      <c r="M13" s="32">
        <v>2077</v>
      </c>
      <c r="N13" s="32">
        <v>2065</v>
      </c>
      <c r="O13" s="32">
        <v>1958</v>
      </c>
      <c r="P13" s="32">
        <v>1858</v>
      </c>
      <c r="Q13" s="32">
        <v>1821</v>
      </c>
      <c r="R13" s="32">
        <v>1789</v>
      </c>
      <c r="S13" s="32">
        <v>1667</v>
      </c>
      <c r="T13" s="32">
        <v>1602</v>
      </c>
      <c r="U13" s="32">
        <v>1574</v>
      </c>
      <c r="V13" s="32">
        <v>1505</v>
      </c>
      <c r="W13" s="32">
        <v>1481</v>
      </c>
      <c r="X13" s="43">
        <v>1472</v>
      </c>
      <c r="Y13" s="43">
        <v>1463.74</v>
      </c>
      <c r="Z13" s="43">
        <v>1459</v>
      </c>
      <c r="AA13" s="43">
        <v>1428</v>
      </c>
    </row>
    <row r="14" spans="1:27" ht="12" customHeight="1">
      <c r="B14" s="15" t="s">
        <v>42</v>
      </c>
      <c r="C14" s="35">
        <v>88911</v>
      </c>
      <c r="D14" s="35">
        <v>88911</v>
      </c>
      <c r="E14" s="33">
        <v>88911</v>
      </c>
      <c r="F14" s="33">
        <v>88912</v>
      </c>
      <c r="G14" s="33">
        <v>89085</v>
      </c>
      <c r="H14" s="33">
        <v>89167</v>
      </c>
      <c r="I14" s="33">
        <v>89077</v>
      </c>
      <c r="J14" s="33">
        <v>89022</v>
      </c>
      <c r="K14" s="33">
        <v>89141</v>
      </c>
      <c r="L14" s="33">
        <v>89169</v>
      </c>
      <c r="M14" s="33">
        <v>89176</v>
      </c>
      <c r="N14" s="33">
        <v>89175</v>
      </c>
      <c r="O14" s="33">
        <v>89175</v>
      </c>
      <c r="P14" s="33">
        <v>89182</v>
      </c>
      <c r="Q14" s="33">
        <v>89185</v>
      </c>
      <c r="R14" s="33">
        <v>89164</v>
      </c>
      <c r="S14" s="33">
        <v>89167</v>
      </c>
      <c r="T14" s="33">
        <v>89154</v>
      </c>
      <c r="U14" s="33">
        <v>89154</v>
      </c>
      <c r="V14" s="33">
        <v>89174</v>
      </c>
      <c r="W14" s="33">
        <v>89175</v>
      </c>
      <c r="X14" s="45">
        <v>89170</v>
      </c>
      <c r="Y14" s="45">
        <v>89168</v>
      </c>
      <c r="Z14" s="45">
        <v>89169</v>
      </c>
      <c r="AA14" s="45">
        <v>89168</v>
      </c>
    </row>
    <row r="15" spans="1:27" ht="12" customHeight="1">
      <c r="C15" s="9"/>
      <c r="D15" s="9"/>
      <c r="E15" s="9"/>
      <c r="F15" s="9"/>
      <c r="G15" s="9"/>
      <c r="H15" s="9"/>
      <c r="I15" s="9"/>
      <c r="J15" s="9"/>
      <c r="K15" s="9"/>
      <c r="L15" s="9"/>
      <c r="M15" s="9"/>
      <c r="N15" s="9"/>
      <c r="O15" s="9"/>
      <c r="P15" s="9"/>
      <c r="Q15" s="9"/>
      <c r="R15" s="9"/>
      <c r="S15" s="9"/>
      <c r="T15" s="9"/>
      <c r="U15" s="9"/>
      <c r="V15" s="9"/>
    </row>
    <row r="16" spans="1:27" ht="12" customHeight="1">
      <c r="B16" s="13"/>
      <c r="C16" s="113" t="s">
        <v>59</v>
      </c>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2:27" ht="12" customHeight="1">
      <c r="B17" s="14" t="s">
        <v>43</v>
      </c>
      <c r="C17" s="30" t="s">
        <v>55</v>
      </c>
      <c r="D17" s="30" t="s">
        <v>55</v>
      </c>
      <c r="E17" s="30" t="s">
        <v>55</v>
      </c>
      <c r="F17" s="30" t="s">
        <v>55</v>
      </c>
      <c r="G17" s="30" t="s">
        <v>55</v>
      </c>
      <c r="H17" s="30" t="s">
        <v>55</v>
      </c>
      <c r="I17" s="30">
        <v>0.6</v>
      </c>
      <c r="J17" s="30">
        <v>1</v>
      </c>
      <c r="K17" s="30">
        <v>1.4</v>
      </c>
      <c r="L17" s="30">
        <v>0.4</v>
      </c>
      <c r="M17" s="30">
        <v>-0.3</v>
      </c>
      <c r="N17" s="30">
        <v>0.7</v>
      </c>
      <c r="O17" s="30">
        <v>0.1</v>
      </c>
      <c r="P17" s="30">
        <v>0.5</v>
      </c>
      <c r="Q17" s="30">
        <v>0.2</v>
      </c>
      <c r="R17" s="36">
        <v>0.3</v>
      </c>
      <c r="S17" s="36">
        <v>1</v>
      </c>
      <c r="T17" s="36">
        <v>0.1</v>
      </c>
      <c r="U17" s="36">
        <v>0</v>
      </c>
      <c r="V17" s="30">
        <v>0.1</v>
      </c>
      <c r="W17" s="30">
        <v>0.2</v>
      </c>
      <c r="X17" s="46">
        <v>0.1</v>
      </c>
      <c r="Y17" s="46">
        <v>0</v>
      </c>
      <c r="Z17" s="46">
        <v>0.2</v>
      </c>
      <c r="AA17" s="46">
        <v>0</v>
      </c>
    </row>
    <row r="18" spans="2:27" ht="12" customHeight="1">
      <c r="B18" s="14" t="s">
        <v>44</v>
      </c>
      <c r="C18" s="30" t="s">
        <v>55</v>
      </c>
      <c r="D18" s="30" t="s">
        <v>55</v>
      </c>
      <c r="E18" s="30" t="s">
        <v>55</v>
      </c>
      <c r="F18" s="30" t="s">
        <v>55</v>
      </c>
      <c r="G18" s="30" t="s">
        <v>55</v>
      </c>
      <c r="H18" s="30" t="s">
        <v>55</v>
      </c>
      <c r="I18" s="30">
        <v>-7.7</v>
      </c>
      <c r="J18" s="30">
        <v>18.399999999999999</v>
      </c>
      <c r="K18" s="30">
        <v>3.3</v>
      </c>
      <c r="L18" s="30">
        <v>6</v>
      </c>
      <c r="M18" s="30">
        <v>4.2</v>
      </c>
      <c r="N18" s="30">
        <v>-2.2000000000000002</v>
      </c>
      <c r="O18" s="30">
        <v>-0.6</v>
      </c>
      <c r="P18" s="30">
        <v>-2</v>
      </c>
      <c r="Q18" s="30">
        <v>-6.1</v>
      </c>
      <c r="R18" s="36">
        <v>-15.2</v>
      </c>
      <c r="S18" s="36">
        <v>-4.7</v>
      </c>
      <c r="T18" s="36">
        <v>0.7</v>
      </c>
      <c r="U18" s="36">
        <v>26.7</v>
      </c>
      <c r="V18" s="30">
        <v>-0.5</v>
      </c>
      <c r="W18" s="30">
        <v>-0.8</v>
      </c>
      <c r="X18" s="46">
        <v>-31</v>
      </c>
      <c r="Y18" s="46">
        <v>-4.0999999999999996</v>
      </c>
      <c r="Z18" s="46">
        <v>-1.3</v>
      </c>
      <c r="AA18" s="46">
        <v>0.3</v>
      </c>
    </row>
    <row r="19" spans="2:27" ht="12" customHeight="1">
      <c r="B19" s="14" t="s">
        <v>45</v>
      </c>
      <c r="C19" s="30" t="s">
        <v>55</v>
      </c>
      <c r="D19" s="30" t="s">
        <v>55</v>
      </c>
      <c r="E19" s="30" t="s">
        <v>55</v>
      </c>
      <c r="F19" s="30" t="s">
        <v>55</v>
      </c>
      <c r="G19" s="30" t="s">
        <v>55</v>
      </c>
      <c r="H19" s="30" t="s">
        <v>55</v>
      </c>
      <c r="I19" s="30">
        <v>0.4</v>
      </c>
      <c r="J19" s="30">
        <v>1.7</v>
      </c>
      <c r="K19" s="30">
        <v>0.5</v>
      </c>
      <c r="L19" s="30">
        <v>2.1</v>
      </c>
      <c r="M19" s="30">
        <v>1.9</v>
      </c>
      <c r="N19" s="30">
        <v>-0.7</v>
      </c>
      <c r="O19" s="30">
        <v>-0.4</v>
      </c>
      <c r="P19" s="30">
        <v>-0.9</v>
      </c>
      <c r="Q19" s="30">
        <v>0.5</v>
      </c>
      <c r="R19" s="36">
        <v>0.3</v>
      </c>
      <c r="S19" s="36">
        <v>-2</v>
      </c>
      <c r="T19" s="36">
        <v>-0.4</v>
      </c>
      <c r="U19" s="36">
        <v>0.7</v>
      </c>
      <c r="V19" s="30">
        <v>1</v>
      </c>
      <c r="W19" s="30">
        <v>3.5</v>
      </c>
      <c r="X19" s="46">
        <v>0</v>
      </c>
      <c r="Y19" s="46">
        <v>0.8</v>
      </c>
      <c r="Z19" s="46">
        <v>-0.5</v>
      </c>
      <c r="AA19" s="46">
        <v>0</v>
      </c>
    </row>
    <row r="20" spans="2:27" ht="12" customHeight="1">
      <c r="B20" s="14" t="s">
        <v>46</v>
      </c>
      <c r="C20" s="30" t="s">
        <v>55</v>
      </c>
      <c r="D20" s="30" t="s">
        <v>55</v>
      </c>
      <c r="E20" s="30" t="s">
        <v>55</v>
      </c>
      <c r="F20" s="30" t="s">
        <v>55</v>
      </c>
      <c r="G20" s="30" t="s">
        <v>55</v>
      </c>
      <c r="H20" s="30" t="s">
        <v>55</v>
      </c>
      <c r="I20" s="30">
        <v>0.7</v>
      </c>
      <c r="J20" s="30">
        <v>0.9</v>
      </c>
      <c r="K20" s="30">
        <v>-0.8</v>
      </c>
      <c r="L20" s="30">
        <v>-0.1</v>
      </c>
      <c r="M20" s="30">
        <v>0.2</v>
      </c>
      <c r="N20" s="30">
        <v>0</v>
      </c>
      <c r="O20" s="30">
        <v>0.1</v>
      </c>
      <c r="P20" s="30">
        <v>-0.2</v>
      </c>
      <c r="Q20" s="30">
        <v>0.2</v>
      </c>
      <c r="R20" s="36">
        <v>0.1</v>
      </c>
      <c r="S20" s="36">
        <v>0.3</v>
      </c>
      <c r="T20" s="36">
        <v>0.2</v>
      </c>
      <c r="U20" s="36">
        <v>-0.1</v>
      </c>
      <c r="V20" s="30">
        <v>0</v>
      </c>
      <c r="W20" s="30">
        <v>-2.7</v>
      </c>
      <c r="X20" s="46">
        <v>0</v>
      </c>
      <c r="Y20" s="46">
        <v>0.1</v>
      </c>
      <c r="Z20" s="46">
        <v>0</v>
      </c>
      <c r="AA20" s="46">
        <v>0.1</v>
      </c>
    </row>
    <row r="21" spans="2:27" ht="12" customHeight="1">
      <c r="B21" s="14" t="s">
        <v>47</v>
      </c>
      <c r="C21" s="30" t="s">
        <v>55</v>
      </c>
      <c r="D21" s="30" t="s">
        <v>55</v>
      </c>
      <c r="E21" s="30" t="s">
        <v>55</v>
      </c>
      <c r="F21" s="30" t="s">
        <v>55</v>
      </c>
      <c r="G21" s="30" t="s">
        <v>55</v>
      </c>
      <c r="H21" s="30" t="s">
        <v>55</v>
      </c>
      <c r="I21" s="30">
        <v>-3.9</v>
      </c>
      <c r="J21" s="30">
        <v>-10.3</v>
      </c>
      <c r="K21" s="30">
        <v>-7.8</v>
      </c>
      <c r="L21" s="30">
        <v>-4.8</v>
      </c>
      <c r="M21" s="30">
        <v>-2.8</v>
      </c>
      <c r="N21" s="30">
        <v>-3.4</v>
      </c>
      <c r="O21" s="30">
        <v>-0.3</v>
      </c>
      <c r="P21" s="30">
        <v>0.1</v>
      </c>
      <c r="Q21" s="30">
        <v>-1.6</v>
      </c>
      <c r="R21" s="36">
        <v>0</v>
      </c>
      <c r="S21" s="36">
        <v>-2.9</v>
      </c>
      <c r="T21" s="36">
        <v>-1.7</v>
      </c>
      <c r="U21" s="36">
        <v>-6.7</v>
      </c>
      <c r="V21" s="30">
        <v>-1.8</v>
      </c>
      <c r="W21" s="30">
        <v>-1.1000000000000001</v>
      </c>
      <c r="X21" s="46">
        <v>5.7</v>
      </c>
      <c r="Y21" s="46">
        <v>-1.7</v>
      </c>
      <c r="Z21" s="46">
        <v>-1</v>
      </c>
      <c r="AA21" s="46">
        <v>-0.3</v>
      </c>
    </row>
    <row r="22" spans="2:27" ht="12" customHeight="1">
      <c r="B22" s="14" t="s">
        <v>48</v>
      </c>
      <c r="C22" s="30" t="s">
        <v>55</v>
      </c>
      <c r="D22" s="30" t="s">
        <v>55</v>
      </c>
      <c r="E22" s="30" t="s">
        <v>55</v>
      </c>
      <c r="F22" s="30" t="s">
        <v>55</v>
      </c>
      <c r="G22" s="30" t="s">
        <v>55</v>
      </c>
      <c r="H22" s="30" t="s">
        <v>55</v>
      </c>
      <c r="I22" s="30">
        <v>-0.1</v>
      </c>
      <c r="J22" s="30">
        <v>0.2</v>
      </c>
      <c r="K22" s="30">
        <v>1.4</v>
      </c>
      <c r="L22" s="30">
        <v>0.3</v>
      </c>
      <c r="M22" s="30">
        <v>0</v>
      </c>
      <c r="N22" s="30">
        <v>0.1</v>
      </c>
      <c r="O22" s="30">
        <v>0.6</v>
      </c>
      <c r="P22" s="30">
        <v>0.1</v>
      </c>
      <c r="Q22" s="30">
        <v>-0.1</v>
      </c>
      <c r="R22" s="36">
        <v>0</v>
      </c>
      <c r="S22" s="36">
        <v>0.5</v>
      </c>
      <c r="T22" s="36">
        <v>0.6</v>
      </c>
      <c r="U22" s="36">
        <v>0.4</v>
      </c>
      <c r="V22" s="30">
        <v>0.1</v>
      </c>
      <c r="W22" s="30">
        <v>0.1</v>
      </c>
      <c r="X22" s="46">
        <v>0.1</v>
      </c>
      <c r="Y22" s="46">
        <v>-0.2</v>
      </c>
      <c r="Z22" s="46">
        <v>0.3</v>
      </c>
      <c r="AA22" s="46">
        <v>0</v>
      </c>
    </row>
    <row r="23" spans="2:27" ht="12" customHeight="1">
      <c r="B23" s="14" t="s">
        <v>49</v>
      </c>
      <c r="C23" s="30" t="s">
        <v>55</v>
      </c>
      <c r="D23" s="30" t="s">
        <v>55</v>
      </c>
      <c r="E23" s="30" t="s">
        <v>55</v>
      </c>
      <c r="F23" s="30" t="s">
        <v>55</v>
      </c>
      <c r="G23" s="30" t="s">
        <v>55</v>
      </c>
      <c r="H23" s="30" t="s">
        <v>55</v>
      </c>
      <c r="I23" s="30">
        <v>0.1</v>
      </c>
      <c r="J23" s="30">
        <v>0.5</v>
      </c>
      <c r="K23" s="30">
        <v>0.1</v>
      </c>
      <c r="L23" s="30">
        <v>-0.1</v>
      </c>
      <c r="M23" s="30">
        <v>0.1</v>
      </c>
      <c r="N23" s="30">
        <v>-0.1</v>
      </c>
      <c r="O23" s="30">
        <v>0.2</v>
      </c>
      <c r="P23" s="30">
        <v>0.5</v>
      </c>
      <c r="Q23" s="30">
        <v>0.1</v>
      </c>
      <c r="R23" s="36">
        <v>-0.2</v>
      </c>
      <c r="S23" s="36">
        <v>0.2</v>
      </c>
      <c r="T23" s="36">
        <v>-0.2</v>
      </c>
      <c r="U23" s="36">
        <v>0</v>
      </c>
      <c r="V23" s="30">
        <v>0.3</v>
      </c>
      <c r="W23" s="30">
        <v>0</v>
      </c>
      <c r="X23" s="46">
        <v>-0.3</v>
      </c>
      <c r="Y23" s="46">
        <v>0.1</v>
      </c>
      <c r="Z23" s="46">
        <v>0.1</v>
      </c>
      <c r="AA23" s="46">
        <v>0.6</v>
      </c>
    </row>
    <row r="24" spans="2:27" ht="12" customHeight="1">
      <c r="B24" s="14" t="s">
        <v>50</v>
      </c>
      <c r="C24" s="30" t="s">
        <v>55</v>
      </c>
      <c r="D24" s="30" t="s">
        <v>55</v>
      </c>
      <c r="E24" s="30" t="s">
        <v>55</v>
      </c>
      <c r="F24" s="30" t="s">
        <v>55</v>
      </c>
      <c r="G24" s="30" t="s">
        <v>55</v>
      </c>
      <c r="H24" s="30" t="s">
        <v>55</v>
      </c>
      <c r="I24" s="30">
        <v>-4.8</v>
      </c>
      <c r="J24" s="30">
        <v>-9.4</v>
      </c>
      <c r="K24" s="30">
        <v>-5.2</v>
      </c>
      <c r="L24" s="30">
        <v>-6.8</v>
      </c>
      <c r="M24" s="30">
        <v>-1</v>
      </c>
      <c r="N24" s="30">
        <v>-0.6</v>
      </c>
      <c r="O24" s="30">
        <v>-5.2</v>
      </c>
      <c r="P24" s="30">
        <v>-5.0999999999999996</v>
      </c>
      <c r="Q24" s="30">
        <v>-2</v>
      </c>
      <c r="R24" s="36">
        <v>-1.8</v>
      </c>
      <c r="S24" s="36">
        <v>-6.8</v>
      </c>
      <c r="T24" s="36">
        <v>-3.9</v>
      </c>
      <c r="U24" s="36">
        <v>-1.8</v>
      </c>
      <c r="V24" s="30">
        <v>-4.4000000000000004</v>
      </c>
      <c r="W24" s="30">
        <v>-1.6</v>
      </c>
      <c r="X24" s="46">
        <v>-0.6</v>
      </c>
      <c r="Y24" s="46">
        <v>-0.5</v>
      </c>
      <c r="Z24" s="46">
        <v>-0.3</v>
      </c>
      <c r="AA24" s="46">
        <v>-2.1</v>
      </c>
    </row>
    <row r="25" spans="2:27" ht="12" customHeight="1">
      <c r="B25" s="15" t="s">
        <v>42</v>
      </c>
      <c r="C25" s="30" t="s">
        <v>55</v>
      </c>
      <c r="D25" s="30" t="s">
        <v>55</v>
      </c>
      <c r="E25" s="30" t="s">
        <v>55</v>
      </c>
      <c r="F25" s="30" t="s">
        <v>55</v>
      </c>
      <c r="G25" s="30" t="s">
        <v>55</v>
      </c>
      <c r="H25" s="30" t="s">
        <v>55</v>
      </c>
      <c r="I25" s="30">
        <v>-0.1</v>
      </c>
      <c r="J25" s="30">
        <v>-0.1</v>
      </c>
      <c r="K25" s="30">
        <v>0.1</v>
      </c>
      <c r="L25" s="30">
        <v>0</v>
      </c>
      <c r="M25" s="30">
        <v>0</v>
      </c>
      <c r="N25" s="30">
        <v>0</v>
      </c>
      <c r="O25" s="30">
        <v>0</v>
      </c>
      <c r="P25" s="30">
        <v>0</v>
      </c>
      <c r="Q25" s="30">
        <v>0</v>
      </c>
      <c r="R25" s="30">
        <v>0</v>
      </c>
      <c r="S25" s="30">
        <v>0</v>
      </c>
      <c r="T25" s="30">
        <v>0</v>
      </c>
      <c r="U25" s="30">
        <v>0</v>
      </c>
      <c r="V25" s="30">
        <v>0</v>
      </c>
      <c r="W25" s="30">
        <v>0</v>
      </c>
      <c r="X25" s="46">
        <v>0</v>
      </c>
      <c r="Y25" s="46">
        <v>0</v>
      </c>
      <c r="Z25" s="46">
        <v>0</v>
      </c>
      <c r="AA25" s="46">
        <v>0</v>
      </c>
    </row>
    <row r="26" spans="2:27" ht="12" customHeight="1">
      <c r="C26" s="9"/>
      <c r="D26" s="9"/>
      <c r="E26" s="9"/>
      <c r="F26" s="9"/>
      <c r="G26" s="9"/>
      <c r="H26" s="9"/>
      <c r="I26" s="9"/>
      <c r="J26" s="9"/>
      <c r="K26" s="9"/>
      <c r="L26" s="9"/>
      <c r="M26" s="9"/>
      <c r="N26" s="9"/>
      <c r="O26" s="9"/>
      <c r="P26" s="9"/>
      <c r="Q26" s="9"/>
      <c r="R26" s="9"/>
      <c r="S26" s="9"/>
      <c r="T26" s="9"/>
      <c r="U26" s="9"/>
      <c r="V26" s="9"/>
    </row>
    <row r="27" spans="2:27" ht="12" customHeight="1">
      <c r="B27" s="13"/>
      <c r="C27" s="113" t="s">
        <v>56</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row>
    <row r="28" spans="2:27" ht="12" customHeight="1">
      <c r="B28" s="14" t="s">
        <v>43</v>
      </c>
      <c r="C28" s="37" t="s">
        <v>55</v>
      </c>
      <c r="D28" s="37" t="s">
        <v>55</v>
      </c>
      <c r="E28" s="37" t="s">
        <v>55</v>
      </c>
      <c r="F28" s="37" t="s">
        <v>55</v>
      </c>
      <c r="G28" s="37" t="s">
        <v>55</v>
      </c>
      <c r="H28" s="38">
        <v>100</v>
      </c>
      <c r="I28" s="37">
        <v>100.6</v>
      </c>
      <c r="J28" s="37">
        <v>101.6</v>
      </c>
      <c r="K28" s="37">
        <v>103</v>
      </c>
      <c r="L28" s="37">
        <v>103.4</v>
      </c>
      <c r="M28" s="37">
        <v>103.1</v>
      </c>
      <c r="N28" s="37">
        <v>103.8</v>
      </c>
      <c r="O28" s="37">
        <v>103.9</v>
      </c>
      <c r="P28" s="39">
        <v>104.5</v>
      </c>
      <c r="Q28" s="39">
        <v>104.7</v>
      </c>
      <c r="R28" s="39">
        <v>105</v>
      </c>
      <c r="S28" s="39">
        <v>106.1</v>
      </c>
      <c r="T28" s="39">
        <v>106.2</v>
      </c>
      <c r="U28" s="37">
        <v>106.2</v>
      </c>
      <c r="V28" s="37">
        <v>106.3</v>
      </c>
      <c r="W28" s="37">
        <v>106.5</v>
      </c>
      <c r="X28" s="47">
        <v>106.6</v>
      </c>
      <c r="Y28" s="47">
        <v>106.6</v>
      </c>
      <c r="Z28" s="47">
        <v>106.8</v>
      </c>
      <c r="AA28" s="47">
        <v>106.8</v>
      </c>
    </row>
    <row r="29" spans="2:27" ht="12" customHeight="1">
      <c r="B29" s="14" t="s">
        <v>44</v>
      </c>
      <c r="C29" s="37" t="s">
        <v>55</v>
      </c>
      <c r="D29" s="37" t="s">
        <v>55</v>
      </c>
      <c r="E29" s="37" t="s">
        <v>55</v>
      </c>
      <c r="F29" s="37" t="s">
        <v>55</v>
      </c>
      <c r="G29" s="37" t="s">
        <v>55</v>
      </c>
      <c r="H29" s="38">
        <v>100</v>
      </c>
      <c r="I29" s="37">
        <v>92.3</v>
      </c>
      <c r="J29" s="37">
        <v>109.2</v>
      </c>
      <c r="K29" s="37">
        <v>112.9</v>
      </c>
      <c r="L29" s="37">
        <v>119.6</v>
      </c>
      <c r="M29" s="37">
        <v>124.6</v>
      </c>
      <c r="N29" s="37">
        <v>121.8</v>
      </c>
      <c r="O29" s="37">
        <v>121.1</v>
      </c>
      <c r="P29" s="39">
        <v>118.7</v>
      </c>
      <c r="Q29" s="39">
        <v>111.5</v>
      </c>
      <c r="R29" s="39">
        <v>94.5</v>
      </c>
      <c r="S29" s="39">
        <v>90.1</v>
      </c>
      <c r="T29" s="39">
        <v>90.8</v>
      </c>
      <c r="U29" s="37">
        <v>115</v>
      </c>
      <c r="V29" s="37">
        <v>114.4</v>
      </c>
      <c r="W29" s="37">
        <v>113.6</v>
      </c>
      <c r="X29" s="47">
        <v>78.3</v>
      </c>
      <c r="Y29" s="47">
        <v>75.099999999999994</v>
      </c>
      <c r="Z29" s="47">
        <v>74.099999999999994</v>
      </c>
      <c r="AA29" s="47">
        <v>74.400000000000006</v>
      </c>
    </row>
    <row r="30" spans="2:27" ht="12" customHeight="1">
      <c r="B30" s="14" t="s">
        <v>45</v>
      </c>
      <c r="C30" s="37" t="s">
        <v>55</v>
      </c>
      <c r="D30" s="37" t="s">
        <v>55</v>
      </c>
      <c r="E30" s="37" t="s">
        <v>55</v>
      </c>
      <c r="F30" s="37" t="s">
        <v>55</v>
      </c>
      <c r="G30" s="37" t="s">
        <v>55</v>
      </c>
      <c r="H30" s="38">
        <v>100</v>
      </c>
      <c r="I30" s="37">
        <v>100.4</v>
      </c>
      <c r="J30" s="37">
        <v>102.1</v>
      </c>
      <c r="K30" s="37">
        <v>102.6</v>
      </c>
      <c r="L30" s="37">
        <v>104.7</v>
      </c>
      <c r="M30" s="37">
        <v>106.7</v>
      </c>
      <c r="N30" s="37">
        <v>106</v>
      </c>
      <c r="O30" s="37">
        <v>105.6</v>
      </c>
      <c r="P30" s="39">
        <v>104.6</v>
      </c>
      <c r="Q30" s="39">
        <v>105.2</v>
      </c>
      <c r="R30" s="39">
        <v>105.5</v>
      </c>
      <c r="S30" s="39">
        <v>103.3</v>
      </c>
      <c r="T30" s="39">
        <v>102.9</v>
      </c>
      <c r="U30" s="37">
        <v>103.7</v>
      </c>
      <c r="V30" s="37">
        <v>104.7</v>
      </c>
      <c r="W30" s="37">
        <v>108.3</v>
      </c>
      <c r="X30" s="47">
        <v>108.3</v>
      </c>
      <c r="Y30" s="47">
        <v>109.2</v>
      </c>
      <c r="Z30" s="47">
        <v>108.6</v>
      </c>
      <c r="AA30" s="47">
        <v>108.6</v>
      </c>
    </row>
    <row r="31" spans="2:27" ht="12" customHeight="1">
      <c r="B31" s="14" t="s">
        <v>46</v>
      </c>
      <c r="C31" s="37" t="s">
        <v>55</v>
      </c>
      <c r="D31" s="37" t="s">
        <v>55</v>
      </c>
      <c r="E31" s="37" t="s">
        <v>55</v>
      </c>
      <c r="F31" s="37" t="s">
        <v>55</v>
      </c>
      <c r="G31" s="37" t="s">
        <v>55</v>
      </c>
      <c r="H31" s="38">
        <v>100</v>
      </c>
      <c r="I31" s="37">
        <v>100.7</v>
      </c>
      <c r="J31" s="37">
        <v>101.6</v>
      </c>
      <c r="K31" s="37">
        <v>100.8</v>
      </c>
      <c r="L31" s="37">
        <v>100.7</v>
      </c>
      <c r="M31" s="37">
        <v>100.9</v>
      </c>
      <c r="N31" s="37">
        <v>100.9</v>
      </c>
      <c r="O31" s="37">
        <v>101.1</v>
      </c>
      <c r="P31" s="39">
        <v>100.9</v>
      </c>
      <c r="Q31" s="39">
        <v>101.1</v>
      </c>
      <c r="R31" s="39">
        <v>101.2</v>
      </c>
      <c r="S31" s="39">
        <v>101.5</v>
      </c>
      <c r="T31" s="39">
        <v>101.7</v>
      </c>
      <c r="U31" s="37">
        <v>101.7</v>
      </c>
      <c r="V31" s="37">
        <v>101.7</v>
      </c>
      <c r="W31" s="37">
        <v>98.9</v>
      </c>
      <c r="X31" s="47">
        <v>98.9</v>
      </c>
      <c r="Y31" s="47">
        <v>99</v>
      </c>
      <c r="Z31" s="47">
        <v>99</v>
      </c>
      <c r="AA31" s="47">
        <v>99.1</v>
      </c>
    </row>
    <row r="32" spans="2:27" ht="12" customHeight="1">
      <c r="B32" s="14" t="s">
        <v>47</v>
      </c>
      <c r="C32" s="37" t="s">
        <v>55</v>
      </c>
      <c r="D32" s="37" t="s">
        <v>55</v>
      </c>
      <c r="E32" s="37" t="s">
        <v>55</v>
      </c>
      <c r="F32" s="37" t="s">
        <v>55</v>
      </c>
      <c r="G32" s="37" t="s">
        <v>55</v>
      </c>
      <c r="H32" s="38">
        <v>100</v>
      </c>
      <c r="I32" s="37">
        <v>96.1</v>
      </c>
      <c r="J32" s="37">
        <v>86.3</v>
      </c>
      <c r="K32" s="37">
        <v>79.5</v>
      </c>
      <c r="L32" s="37">
        <v>75.7</v>
      </c>
      <c r="M32" s="37">
        <v>73.599999999999994</v>
      </c>
      <c r="N32" s="37">
        <v>71.099999999999994</v>
      </c>
      <c r="O32" s="37">
        <v>70.8</v>
      </c>
      <c r="P32" s="39">
        <v>70.900000000000006</v>
      </c>
      <c r="Q32" s="39">
        <v>69.7</v>
      </c>
      <c r="R32" s="39">
        <v>69.8</v>
      </c>
      <c r="S32" s="39">
        <v>67.7</v>
      </c>
      <c r="T32" s="39">
        <v>66.5</v>
      </c>
      <c r="U32" s="37">
        <v>62.1</v>
      </c>
      <c r="V32" s="37">
        <v>60.9</v>
      </c>
      <c r="W32" s="37">
        <v>60.3</v>
      </c>
      <c r="X32" s="47">
        <v>63.7</v>
      </c>
      <c r="Y32" s="47">
        <v>62.6</v>
      </c>
      <c r="Z32" s="47">
        <v>62</v>
      </c>
      <c r="AA32" s="47">
        <v>61.8</v>
      </c>
    </row>
    <row r="33" spans="2:27" ht="12" customHeight="1">
      <c r="B33" s="14" t="s">
        <v>48</v>
      </c>
      <c r="C33" s="37" t="s">
        <v>55</v>
      </c>
      <c r="D33" s="37" t="s">
        <v>55</v>
      </c>
      <c r="E33" s="37" t="s">
        <v>55</v>
      </c>
      <c r="F33" s="37" t="s">
        <v>55</v>
      </c>
      <c r="G33" s="37" t="s">
        <v>55</v>
      </c>
      <c r="H33" s="38">
        <v>100</v>
      </c>
      <c r="I33" s="37">
        <v>99.9</v>
      </c>
      <c r="J33" s="37">
        <v>100</v>
      </c>
      <c r="K33" s="37">
        <v>101.4</v>
      </c>
      <c r="L33" s="37">
        <v>101.7</v>
      </c>
      <c r="M33" s="37">
        <v>101.7</v>
      </c>
      <c r="N33" s="37">
        <v>101.8</v>
      </c>
      <c r="O33" s="37">
        <v>102.4</v>
      </c>
      <c r="P33" s="39">
        <v>102.4</v>
      </c>
      <c r="Q33" s="39">
        <v>102.4</v>
      </c>
      <c r="R33" s="39">
        <v>102.3</v>
      </c>
      <c r="S33" s="39">
        <v>102.9</v>
      </c>
      <c r="T33" s="39">
        <v>103.5</v>
      </c>
      <c r="U33" s="37">
        <v>103.9</v>
      </c>
      <c r="V33" s="37">
        <v>104</v>
      </c>
      <c r="W33" s="37">
        <v>104.1</v>
      </c>
      <c r="X33" s="47">
        <v>104.3</v>
      </c>
      <c r="Y33" s="47">
        <v>104.1</v>
      </c>
      <c r="Z33" s="47">
        <v>104.4</v>
      </c>
      <c r="AA33" s="47">
        <v>104.3</v>
      </c>
    </row>
    <row r="34" spans="2:27" ht="12" customHeight="1">
      <c r="B34" s="14" t="s">
        <v>49</v>
      </c>
      <c r="C34" s="37" t="s">
        <v>55</v>
      </c>
      <c r="D34" s="37" t="s">
        <v>55</v>
      </c>
      <c r="E34" s="37" t="s">
        <v>55</v>
      </c>
      <c r="F34" s="37" t="s">
        <v>55</v>
      </c>
      <c r="G34" s="37" t="s">
        <v>55</v>
      </c>
      <c r="H34" s="38">
        <v>100</v>
      </c>
      <c r="I34" s="37">
        <v>100.1</v>
      </c>
      <c r="J34" s="37">
        <v>100.6</v>
      </c>
      <c r="K34" s="37">
        <v>100.7</v>
      </c>
      <c r="L34" s="37">
        <v>100.6</v>
      </c>
      <c r="M34" s="37">
        <v>100.7</v>
      </c>
      <c r="N34" s="37">
        <v>100.6</v>
      </c>
      <c r="O34" s="37">
        <v>100.8</v>
      </c>
      <c r="P34" s="39">
        <v>101.3</v>
      </c>
      <c r="Q34" s="39">
        <v>101.3</v>
      </c>
      <c r="R34" s="39">
        <v>101.1</v>
      </c>
      <c r="S34" s="39">
        <v>101.3</v>
      </c>
      <c r="T34" s="39">
        <v>101.1</v>
      </c>
      <c r="U34" s="37">
        <v>101.1</v>
      </c>
      <c r="V34" s="37">
        <v>101.5</v>
      </c>
      <c r="W34" s="37">
        <v>101.4</v>
      </c>
      <c r="X34" s="47">
        <v>101.2</v>
      </c>
      <c r="Y34" s="47">
        <v>101.3</v>
      </c>
      <c r="Z34" s="47">
        <v>101.4</v>
      </c>
      <c r="AA34" s="47">
        <v>102</v>
      </c>
    </row>
    <row r="35" spans="2:27" ht="12" customHeight="1">
      <c r="B35" s="14" t="s">
        <v>50</v>
      </c>
      <c r="C35" s="37" t="s">
        <v>55</v>
      </c>
      <c r="D35" s="37" t="s">
        <v>55</v>
      </c>
      <c r="E35" s="37" t="s">
        <v>55</v>
      </c>
      <c r="F35" s="37" t="s">
        <v>55</v>
      </c>
      <c r="G35" s="37" t="s">
        <v>55</v>
      </c>
      <c r="H35" s="38">
        <v>100</v>
      </c>
      <c r="I35" s="37">
        <v>95.2</v>
      </c>
      <c r="J35" s="37">
        <v>86.2</v>
      </c>
      <c r="K35" s="37">
        <v>81.8</v>
      </c>
      <c r="L35" s="37">
        <v>76.2</v>
      </c>
      <c r="M35" s="37">
        <v>75.400000000000006</v>
      </c>
      <c r="N35" s="37">
        <v>75</v>
      </c>
      <c r="O35" s="37">
        <v>71.099999999999994</v>
      </c>
      <c r="P35" s="37">
        <v>67.5</v>
      </c>
      <c r="Q35" s="37">
        <v>66.099999999999994</v>
      </c>
      <c r="R35" s="37">
        <v>65</v>
      </c>
      <c r="S35" s="37">
        <v>60.5</v>
      </c>
      <c r="T35" s="37">
        <v>58.2</v>
      </c>
      <c r="U35" s="37">
        <v>57.2</v>
      </c>
      <c r="V35" s="37">
        <v>54.7</v>
      </c>
      <c r="W35" s="37">
        <v>53.8</v>
      </c>
      <c r="X35" s="47">
        <v>53.4</v>
      </c>
      <c r="Y35" s="47">
        <v>53.1</v>
      </c>
      <c r="Z35" s="47">
        <v>53</v>
      </c>
      <c r="AA35" s="47">
        <v>51.8</v>
      </c>
    </row>
    <row r="36" spans="2:27" ht="12" customHeight="1">
      <c r="B36" s="15" t="s">
        <v>42</v>
      </c>
      <c r="C36" s="37" t="s">
        <v>55</v>
      </c>
      <c r="D36" s="37" t="s">
        <v>55</v>
      </c>
      <c r="E36" s="37" t="s">
        <v>55</v>
      </c>
      <c r="F36" s="37" t="s">
        <v>55</v>
      </c>
      <c r="G36" s="37" t="s">
        <v>55</v>
      </c>
      <c r="H36" s="38">
        <v>100</v>
      </c>
      <c r="I36" s="37">
        <v>99.9</v>
      </c>
      <c r="J36" s="37">
        <v>99.8</v>
      </c>
      <c r="K36" s="37">
        <v>100</v>
      </c>
      <c r="L36" s="37">
        <v>100</v>
      </c>
      <c r="M36" s="37">
        <v>100</v>
      </c>
      <c r="N36" s="37">
        <v>100</v>
      </c>
      <c r="O36" s="37">
        <v>100</v>
      </c>
      <c r="P36" s="37">
        <v>100</v>
      </c>
      <c r="Q36" s="37">
        <v>100</v>
      </c>
      <c r="R36" s="37">
        <v>100</v>
      </c>
      <c r="S36" s="37">
        <v>100</v>
      </c>
      <c r="T36" s="37">
        <v>100</v>
      </c>
      <c r="U36" s="37">
        <v>100</v>
      </c>
      <c r="V36" s="37">
        <v>100</v>
      </c>
      <c r="W36" s="37">
        <v>100</v>
      </c>
      <c r="X36" s="47">
        <v>100</v>
      </c>
      <c r="Y36" s="47">
        <v>100</v>
      </c>
      <c r="Z36" s="47">
        <v>100</v>
      </c>
      <c r="AA36" s="47">
        <v>100</v>
      </c>
    </row>
    <row r="37" spans="2:27">
      <c r="B37" s="7" t="s">
        <v>18</v>
      </c>
    </row>
    <row r="38" spans="2:27" ht="22.35" customHeight="1">
      <c r="B38" s="99" t="s">
        <v>53</v>
      </c>
    </row>
    <row r="39" spans="2:27" ht="55.35" customHeight="1">
      <c r="B39" s="101" t="s">
        <v>54</v>
      </c>
    </row>
    <row r="40" spans="2:27">
      <c r="B40" s="99" t="s">
        <v>58</v>
      </c>
      <c r="C40" s="12"/>
      <c r="D40" s="12"/>
      <c r="E40" s="12"/>
      <c r="F40" s="12"/>
      <c r="G40" s="12"/>
      <c r="H40" s="12"/>
      <c r="I40" s="12"/>
      <c r="J40" s="12"/>
    </row>
  </sheetData>
  <mergeCells count="3">
    <mergeCell ref="C5:AA5"/>
    <mergeCell ref="C16:AA16"/>
    <mergeCell ref="C27:AA27"/>
  </mergeCells>
  <phoneticPr fontId="1" type="noConversion"/>
  <hyperlinks>
    <hyperlink ref="B1:S1" location="Inhalt!A3" display="Inhalt!A3" xr:uid="{00000000-0004-0000-0100-000000000000}"/>
    <hyperlink ref="A1:U1" location="Inhalt!A4" display="Inhalt!A4" xr:uid="{00000000-0004-0000-0100-000001000000}"/>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F32"/>
  <sheetViews>
    <sheetView tabSelected="1" workbookViewId="0">
      <pane xSplit="2" ySplit="3" topLeftCell="C4" activePane="bottomRight" state="frozen"/>
      <selection pane="topRight" activeCell="C1" sqref="C1"/>
      <selection pane="bottomLeft" activeCell="A4" sqref="A4"/>
      <selection pane="bottomRight" activeCell="F20" sqref="F20"/>
    </sheetView>
  </sheetViews>
  <sheetFormatPr baseColWidth="10" defaultColWidth="11.42578125" defaultRowHeight="11.25"/>
  <cols>
    <col min="1" max="1" width="4.5703125" style="7" customWidth="1"/>
    <col min="2" max="2" width="35.5703125" style="7" customWidth="1"/>
    <col min="3" max="8" width="8.5703125" style="7" customWidth="1"/>
    <col min="9" max="10" width="8.5703125" style="96" customWidth="1"/>
    <col min="11" max="28" width="8.5703125" style="7" customWidth="1"/>
    <col min="29" max="29" width="8.5703125" style="17" customWidth="1"/>
    <col min="30" max="32" width="8.5703125" style="7" customWidth="1"/>
    <col min="33" max="16384" width="11.42578125" style="7"/>
  </cols>
  <sheetData>
    <row r="1" spans="1:32" s="73" customFormat="1" ht="40.35" customHeight="1">
      <c r="A1" s="82">
        <v>2</v>
      </c>
      <c r="B1" s="81" t="s">
        <v>111</v>
      </c>
      <c r="C1" s="82"/>
      <c r="D1" s="89"/>
      <c r="E1" s="89"/>
      <c r="F1" s="89"/>
      <c r="G1" s="82"/>
      <c r="H1" s="82"/>
      <c r="I1" s="82"/>
      <c r="J1" s="82"/>
      <c r="K1" s="82"/>
      <c r="L1" s="82"/>
      <c r="M1" s="82"/>
      <c r="N1" s="82"/>
      <c r="O1" s="82"/>
      <c r="P1" s="82"/>
      <c r="Q1" s="82"/>
      <c r="R1" s="82"/>
      <c r="S1" s="82"/>
      <c r="T1" s="82"/>
      <c r="U1" s="82"/>
      <c r="V1" s="82"/>
      <c r="W1" s="82"/>
      <c r="X1" s="82"/>
      <c r="Y1" s="82"/>
      <c r="Z1" s="82"/>
      <c r="AA1" s="82"/>
      <c r="AB1" s="82"/>
      <c r="AC1" s="72"/>
    </row>
    <row r="2" spans="1:32" ht="12" customHeight="1"/>
    <row r="3" spans="1:32" ht="19.5" customHeight="1">
      <c r="B3" s="80" t="s">
        <v>41</v>
      </c>
      <c r="C3" s="83">
        <v>2016</v>
      </c>
      <c r="D3" s="87">
        <v>2017</v>
      </c>
      <c r="E3" s="97">
        <v>2018</v>
      </c>
      <c r="F3" s="98">
        <v>2019</v>
      </c>
      <c r="G3" s="104">
        <v>2020</v>
      </c>
      <c r="H3" s="104">
        <v>2021</v>
      </c>
      <c r="I3" s="106">
        <v>2022</v>
      </c>
      <c r="J3" s="108">
        <v>2023</v>
      </c>
      <c r="K3" s="108">
        <v>2024</v>
      </c>
    </row>
    <row r="4" spans="1:32">
      <c r="G4" s="96"/>
    </row>
    <row r="5" spans="1:32">
      <c r="C5" s="114" t="s">
        <v>21</v>
      </c>
      <c r="D5" s="114"/>
      <c r="E5" s="114"/>
      <c r="F5" s="114"/>
      <c r="G5" s="114"/>
      <c r="H5" s="114"/>
      <c r="I5" s="114"/>
      <c r="J5" s="114"/>
      <c r="K5" s="114"/>
    </row>
    <row r="6" spans="1:32">
      <c r="B6" s="7" t="s">
        <v>95</v>
      </c>
      <c r="C6" s="88">
        <v>49116</v>
      </c>
      <c r="D6" s="88">
        <v>49242</v>
      </c>
      <c r="E6" s="88">
        <v>49314</v>
      </c>
      <c r="F6" s="88">
        <v>49335</v>
      </c>
      <c r="G6" s="88">
        <v>49371</v>
      </c>
      <c r="H6" s="88">
        <v>49382</v>
      </c>
      <c r="I6" s="88">
        <v>49734</v>
      </c>
      <c r="J6" s="88">
        <v>49797</v>
      </c>
      <c r="K6" s="88">
        <v>49802</v>
      </c>
    </row>
    <row r="7" spans="1:32">
      <c r="B7" s="7" t="s">
        <v>96</v>
      </c>
      <c r="C7" s="88">
        <v>13611</v>
      </c>
      <c r="D7" s="88">
        <v>13582</v>
      </c>
      <c r="E7" s="88">
        <v>13551</v>
      </c>
      <c r="F7" s="88">
        <v>13549</v>
      </c>
      <c r="G7" s="88">
        <v>13528</v>
      </c>
      <c r="H7" s="88">
        <v>13524</v>
      </c>
      <c r="I7" s="88">
        <v>13183</v>
      </c>
      <c r="J7" s="88">
        <v>13125</v>
      </c>
      <c r="K7" s="88">
        <v>13122</v>
      </c>
    </row>
    <row r="8" spans="1:32">
      <c r="B8" s="7" t="s">
        <v>97</v>
      </c>
      <c r="C8" s="88">
        <v>3750</v>
      </c>
      <c r="D8" s="88">
        <v>3633</v>
      </c>
      <c r="E8" s="88">
        <v>3599</v>
      </c>
      <c r="F8" s="88">
        <v>3570</v>
      </c>
      <c r="G8" s="88">
        <v>3557</v>
      </c>
      <c r="H8" s="88">
        <v>3551</v>
      </c>
      <c r="I8" s="88">
        <v>3542</v>
      </c>
      <c r="J8" s="88">
        <v>3543</v>
      </c>
      <c r="K8" s="88">
        <v>3542</v>
      </c>
    </row>
    <row r="9" spans="1:32">
      <c r="B9" s="7" t="s">
        <v>98</v>
      </c>
      <c r="C9" s="88">
        <v>15752</v>
      </c>
      <c r="D9" s="88">
        <v>15756</v>
      </c>
      <c r="E9" s="88">
        <v>15774</v>
      </c>
      <c r="F9" s="88">
        <v>15775</v>
      </c>
      <c r="G9" s="88">
        <v>15775</v>
      </c>
      <c r="H9" s="88">
        <v>15776</v>
      </c>
      <c r="I9" s="88">
        <v>15780</v>
      </c>
      <c r="J9" s="88">
        <v>15778</v>
      </c>
      <c r="K9" s="88">
        <v>15782</v>
      </c>
    </row>
    <row r="10" spans="1:32">
      <c r="B10" s="7" t="s">
        <v>99</v>
      </c>
      <c r="C10" s="88">
        <v>987</v>
      </c>
      <c r="D10" s="88">
        <v>1013</v>
      </c>
      <c r="E10" s="88">
        <v>1026</v>
      </c>
      <c r="F10" s="88">
        <v>1035</v>
      </c>
      <c r="G10" s="88">
        <v>1035</v>
      </c>
      <c r="H10" s="88">
        <v>1034</v>
      </c>
      <c r="I10" s="88">
        <v>1027</v>
      </c>
      <c r="J10" s="88">
        <v>1023</v>
      </c>
      <c r="K10" s="88">
        <v>1031</v>
      </c>
    </row>
    <row r="11" spans="1:32">
      <c r="B11" s="7" t="s">
        <v>100</v>
      </c>
      <c r="C11" s="88">
        <v>5896</v>
      </c>
      <c r="D11" s="88">
        <v>5886</v>
      </c>
      <c r="E11" s="88">
        <v>5848</v>
      </c>
      <c r="F11" s="88">
        <v>5847</v>
      </c>
      <c r="G11" s="88">
        <v>5847</v>
      </c>
      <c r="H11" s="88">
        <v>5845</v>
      </c>
      <c r="I11" s="88">
        <v>5846</v>
      </c>
      <c r="J11" s="88">
        <v>5845</v>
      </c>
      <c r="K11" s="88">
        <v>5833</v>
      </c>
    </row>
    <row r="12" spans="1:32">
      <c r="B12" s="77" t="s">
        <v>42</v>
      </c>
      <c r="C12" s="33">
        <v>89112</v>
      </c>
      <c r="D12" s="33">
        <v>89112</v>
      </c>
      <c r="E12" s="33">
        <v>89112</v>
      </c>
      <c r="F12" s="33">
        <v>89112</v>
      </c>
      <c r="G12" s="33">
        <v>89112</v>
      </c>
      <c r="H12" s="33">
        <v>89112</v>
      </c>
      <c r="I12" s="33">
        <v>89112</v>
      </c>
      <c r="J12" s="33">
        <v>89112</v>
      </c>
      <c r="K12" s="33">
        <v>89112</v>
      </c>
    </row>
    <row r="13" spans="1:32">
      <c r="G13" s="96"/>
      <c r="H13" s="96"/>
    </row>
    <row r="14" spans="1:32">
      <c r="C14" s="113" t="s">
        <v>59</v>
      </c>
      <c r="D14" s="113"/>
      <c r="E14" s="113"/>
      <c r="F14" s="113"/>
      <c r="G14" s="113"/>
      <c r="H14" s="113"/>
      <c r="I14" s="113"/>
      <c r="J14" s="113"/>
      <c r="K14" s="113"/>
      <c r="L14" s="78"/>
      <c r="M14" s="78"/>
      <c r="N14" s="78"/>
      <c r="O14" s="78"/>
      <c r="P14" s="78"/>
      <c r="Q14" s="78"/>
      <c r="R14" s="78"/>
      <c r="S14" s="78"/>
      <c r="T14" s="78"/>
      <c r="U14" s="78"/>
      <c r="V14" s="78"/>
      <c r="W14" s="78"/>
      <c r="X14" s="78"/>
      <c r="Y14" s="78"/>
      <c r="Z14" s="78"/>
      <c r="AA14" s="78"/>
      <c r="AB14" s="78"/>
      <c r="AC14" s="78"/>
      <c r="AD14" s="78"/>
      <c r="AE14" s="78"/>
      <c r="AF14" s="78"/>
    </row>
    <row r="15" spans="1:32">
      <c r="B15" s="7" t="s">
        <v>95</v>
      </c>
      <c r="C15" s="37" t="s">
        <v>55</v>
      </c>
      <c r="D15" s="30">
        <v>0.3</v>
      </c>
      <c r="E15" s="30">
        <v>0.1</v>
      </c>
      <c r="F15" s="30">
        <v>0</v>
      </c>
      <c r="G15" s="30">
        <v>0.1</v>
      </c>
      <c r="H15" s="30">
        <v>0</v>
      </c>
      <c r="I15" s="30">
        <v>0.7</v>
      </c>
      <c r="J15" s="30">
        <v>0.1</v>
      </c>
      <c r="K15" s="30">
        <v>0</v>
      </c>
    </row>
    <row r="16" spans="1:32">
      <c r="B16" s="7" t="s">
        <v>96</v>
      </c>
      <c r="C16" s="37" t="s">
        <v>55</v>
      </c>
      <c r="D16" s="30">
        <v>-0.2</v>
      </c>
      <c r="E16" s="30">
        <v>-0.2</v>
      </c>
      <c r="F16" s="121">
        <v>0</v>
      </c>
      <c r="G16" s="30">
        <v>-0.2</v>
      </c>
      <c r="H16" s="121">
        <v>0</v>
      </c>
      <c r="I16" s="30">
        <v>-2.5</v>
      </c>
      <c r="J16" s="30">
        <v>-0.4</v>
      </c>
      <c r="K16" s="121">
        <v>0</v>
      </c>
      <c r="L16" s="96"/>
    </row>
    <row r="17" spans="2:12">
      <c r="B17" s="7" t="s">
        <v>97</v>
      </c>
      <c r="C17" s="37" t="s">
        <v>55</v>
      </c>
      <c r="D17" s="30">
        <v>-3.1</v>
      </c>
      <c r="E17" s="30">
        <v>-0.9</v>
      </c>
      <c r="F17" s="30">
        <v>-0.8</v>
      </c>
      <c r="G17" s="30">
        <v>-0.4</v>
      </c>
      <c r="H17" s="30">
        <v>-0.1</v>
      </c>
      <c r="I17" s="30">
        <v>-0.3</v>
      </c>
      <c r="J17" s="30">
        <v>0</v>
      </c>
      <c r="K17" s="121">
        <v>0</v>
      </c>
      <c r="L17" s="96"/>
    </row>
    <row r="18" spans="2:12">
      <c r="B18" s="7" t="s">
        <v>98</v>
      </c>
      <c r="C18" s="37" t="s">
        <v>55</v>
      </c>
      <c r="D18" s="30">
        <v>0</v>
      </c>
      <c r="E18" s="30">
        <v>0.1</v>
      </c>
      <c r="F18" s="30">
        <v>0</v>
      </c>
      <c r="G18" s="30">
        <v>0</v>
      </c>
      <c r="H18" s="30">
        <v>0</v>
      </c>
      <c r="I18" s="30">
        <v>0</v>
      </c>
      <c r="J18" s="121">
        <v>0</v>
      </c>
      <c r="K18" s="30">
        <v>0</v>
      </c>
      <c r="L18" s="96"/>
    </row>
    <row r="19" spans="2:12">
      <c r="B19" s="7" t="s">
        <v>99</v>
      </c>
      <c r="C19" s="37" t="s">
        <v>55</v>
      </c>
      <c r="D19" s="30">
        <v>2.6</v>
      </c>
      <c r="E19" s="30">
        <v>1.3</v>
      </c>
      <c r="F19" s="30">
        <v>0.9</v>
      </c>
      <c r="G19" s="30">
        <v>0</v>
      </c>
      <c r="H19" s="30">
        <v>-0.1</v>
      </c>
      <c r="I19" s="30">
        <v>-0.6</v>
      </c>
      <c r="J19" s="30">
        <v>-0.4</v>
      </c>
      <c r="K19" s="30">
        <v>0.8</v>
      </c>
      <c r="L19" s="96"/>
    </row>
    <row r="20" spans="2:12">
      <c r="B20" s="7" t="s">
        <v>100</v>
      </c>
      <c r="C20" s="37" t="s">
        <v>55</v>
      </c>
      <c r="D20" s="30">
        <v>-0.2</v>
      </c>
      <c r="E20" s="30">
        <v>-0.6</v>
      </c>
      <c r="F20" s="121">
        <v>0</v>
      </c>
      <c r="G20" s="30">
        <v>0</v>
      </c>
      <c r="H20" s="121">
        <v>0</v>
      </c>
      <c r="I20" s="30">
        <v>0</v>
      </c>
      <c r="J20" s="121">
        <v>0</v>
      </c>
      <c r="K20" s="30">
        <v>-0.2</v>
      </c>
      <c r="L20" s="96"/>
    </row>
    <row r="21" spans="2:12">
      <c r="B21" s="77" t="s">
        <v>42</v>
      </c>
      <c r="C21" s="37" t="s">
        <v>55</v>
      </c>
      <c r="D21" s="91">
        <v>0</v>
      </c>
      <c r="E21" s="91">
        <v>0</v>
      </c>
      <c r="F21" s="91">
        <v>0</v>
      </c>
      <c r="G21" s="91">
        <v>0</v>
      </c>
      <c r="H21" s="91">
        <v>0</v>
      </c>
      <c r="I21" s="91">
        <v>0</v>
      </c>
      <c r="J21" s="91">
        <v>0</v>
      </c>
      <c r="K21" s="91">
        <v>0</v>
      </c>
      <c r="L21" s="96"/>
    </row>
    <row r="22" spans="2:12">
      <c r="G22" s="96"/>
      <c r="H22" s="96"/>
    </row>
    <row r="23" spans="2:12">
      <c r="C23" s="114" t="s">
        <v>101</v>
      </c>
      <c r="D23" s="114"/>
      <c r="E23" s="114"/>
      <c r="F23" s="114"/>
      <c r="G23" s="114"/>
      <c r="H23" s="114"/>
      <c r="I23" s="114"/>
      <c r="J23" s="114"/>
      <c r="K23" s="114"/>
    </row>
    <row r="24" spans="2:12">
      <c r="B24" s="7" t="s">
        <v>95</v>
      </c>
      <c r="C24" s="38">
        <v>100</v>
      </c>
      <c r="D24" s="92">
        <v>100.3</v>
      </c>
      <c r="E24" s="92">
        <v>100.4</v>
      </c>
      <c r="F24" s="92">
        <v>100.4</v>
      </c>
      <c r="G24" s="92">
        <v>100.5</v>
      </c>
      <c r="H24" s="92">
        <v>100.5</v>
      </c>
      <c r="I24" s="92">
        <v>101.3</v>
      </c>
      <c r="J24" s="92">
        <v>101.4</v>
      </c>
      <c r="K24" s="111">
        <v>101.4</v>
      </c>
    </row>
    <row r="25" spans="2:12">
      <c r="B25" s="7" t="s">
        <v>96</v>
      </c>
      <c r="C25" s="38">
        <v>100</v>
      </c>
      <c r="D25" s="92">
        <v>99.8</v>
      </c>
      <c r="E25" s="92">
        <v>99.6</v>
      </c>
      <c r="F25" s="92">
        <v>99.5</v>
      </c>
      <c r="G25" s="92">
        <v>99.4</v>
      </c>
      <c r="H25" s="92">
        <v>99.4</v>
      </c>
      <c r="I25" s="92">
        <v>96.9</v>
      </c>
      <c r="J25" s="92">
        <v>96.4</v>
      </c>
      <c r="K25" s="111">
        <v>96.4</v>
      </c>
    </row>
    <row r="26" spans="2:12">
      <c r="B26" s="7" t="s">
        <v>97</v>
      </c>
      <c r="C26" s="38">
        <v>100</v>
      </c>
      <c r="D26" s="92">
        <v>96.9</v>
      </c>
      <c r="E26" s="92">
        <v>96</v>
      </c>
      <c r="F26" s="92">
        <v>95.2</v>
      </c>
      <c r="G26" s="92">
        <v>94.9</v>
      </c>
      <c r="H26" s="92">
        <v>94.7</v>
      </c>
      <c r="I26" s="92">
        <v>94.4</v>
      </c>
      <c r="J26" s="92">
        <v>94.5</v>
      </c>
      <c r="K26" s="111">
        <v>94.5</v>
      </c>
    </row>
    <row r="27" spans="2:12">
      <c r="B27" s="7" t="s">
        <v>98</v>
      </c>
      <c r="C27" s="38">
        <v>100</v>
      </c>
      <c r="D27" s="92">
        <v>100</v>
      </c>
      <c r="E27" s="92">
        <v>100.1</v>
      </c>
      <c r="F27" s="92">
        <v>100.1</v>
      </c>
      <c r="G27" s="92">
        <v>100.1</v>
      </c>
      <c r="H27" s="92">
        <v>100.2</v>
      </c>
      <c r="I27" s="92">
        <v>100.2</v>
      </c>
      <c r="J27" s="92">
        <v>100.2</v>
      </c>
      <c r="K27" s="111">
        <v>100.2</v>
      </c>
    </row>
    <row r="28" spans="2:12">
      <c r="B28" s="7" t="s">
        <v>99</v>
      </c>
      <c r="C28" s="38">
        <v>100</v>
      </c>
      <c r="D28" s="92">
        <v>102.6</v>
      </c>
      <c r="E28" s="92">
        <v>104</v>
      </c>
      <c r="F28" s="92">
        <v>104.9</v>
      </c>
      <c r="G28" s="92">
        <v>104.9</v>
      </c>
      <c r="H28" s="92">
        <v>104.8</v>
      </c>
      <c r="I28" s="92">
        <v>104.1</v>
      </c>
      <c r="J28" s="92">
        <v>103.7</v>
      </c>
      <c r="K28" s="111">
        <v>104.5</v>
      </c>
    </row>
    <row r="29" spans="2:12">
      <c r="B29" s="7" t="s">
        <v>100</v>
      </c>
      <c r="C29" s="38">
        <v>100</v>
      </c>
      <c r="D29" s="92">
        <v>99.8</v>
      </c>
      <c r="E29" s="92">
        <v>99.2</v>
      </c>
      <c r="F29" s="92">
        <v>99.2</v>
      </c>
      <c r="G29" s="92">
        <v>99.2</v>
      </c>
      <c r="H29" s="92">
        <v>99.1</v>
      </c>
      <c r="I29" s="92">
        <v>99.1</v>
      </c>
      <c r="J29" s="92">
        <v>99.1</v>
      </c>
      <c r="K29" s="111">
        <v>98.9</v>
      </c>
    </row>
    <row r="30" spans="2:12">
      <c r="B30" s="77" t="s">
        <v>42</v>
      </c>
      <c r="C30" s="38">
        <v>100</v>
      </c>
      <c r="D30" s="93">
        <v>100</v>
      </c>
      <c r="E30" s="93">
        <v>100</v>
      </c>
      <c r="F30" s="93">
        <v>100</v>
      </c>
      <c r="G30" s="93">
        <v>100</v>
      </c>
      <c r="H30" s="93">
        <v>100</v>
      </c>
      <c r="I30" s="93">
        <v>100</v>
      </c>
      <c r="J30" s="93">
        <v>100</v>
      </c>
      <c r="K30" s="93">
        <v>100</v>
      </c>
    </row>
    <row r="31" spans="2:12">
      <c r="B31" s="109" t="s">
        <v>18</v>
      </c>
    </row>
    <row r="32" spans="2:12">
      <c r="B32" s="110" t="s">
        <v>110</v>
      </c>
    </row>
  </sheetData>
  <mergeCells count="3">
    <mergeCell ref="C5:K5"/>
    <mergeCell ref="C14:K14"/>
    <mergeCell ref="C23:K23"/>
  </mergeCells>
  <conditionalFormatting sqref="K16:K17">
    <cfRule type="cellIs" dxfId="24" priority="28" operator="equal">
      <formula>0</formula>
    </cfRule>
    <cfRule type="cellIs" dxfId="25" priority="27" operator="equal">
      <formula>0</formula>
    </cfRule>
    <cfRule type="cellIs" dxfId="26" priority="26" operator="equal">
      <formula>0</formula>
    </cfRule>
    <cfRule type="cellIs" dxfId="27" priority="25" operator="equal">
      <formula>0</formula>
    </cfRule>
  </conditionalFormatting>
  <conditionalFormatting sqref="J18">
    <cfRule type="cellIs" dxfId="20" priority="21" operator="equal">
      <formula>0</formula>
    </cfRule>
    <cfRule type="cellIs" dxfId="21" priority="22" operator="equal">
      <formula>0</formula>
    </cfRule>
    <cfRule type="cellIs" dxfId="22" priority="23" operator="equal">
      <formula>0</formula>
    </cfRule>
    <cfRule type="cellIs" dxfId="23" priority="24" operator="equal">
      <formula>0</formula>
    </cfRule>
  </conditionalFormatting>
  <conditionalFormatting sqref="J20">
    <cfRule type="cellIs" dxfId="19" priority="17" operator="equal">
      <formula>0</formula>
    </cfRule>
    <cfRule type="cellIs" dxfId="18" priority="18" operator="equal">
      <formula>0</formula>
    </cfRule>
    <cfRule type="cellIs" dxfId="17" priority="19" operator="equal">
      <formula>0</formula>
    </cfRule>
    <cfRule type="cellIs" dxfId="16" priority="20" operator="equal">
      <formula>0</formula>
    </cfRule>
  </conditionalFormatting>
  <conditionalFormatting sqref="H20">
    <cfRule type="cellIs" dxfId="15" priority="13" operator="equal">
      <formula>0</formula>
    </cfRule>
    <cfRule type="cellIs" dxfId="14" priority="14" operator="equal">
      <formula>0</formula>
    </cfRule>
    <cfRule type="cellIs" dxfId="13" priority="15" operator="equal">
      <formula>0</formula>
    </cfRule>
    <cfRule type="cellIs" dxfId="12" priority="16" operator="equal">
      <formula>0</formula>
    </cfRule>
  </conditionalFormatting>
  <conditionalFormatting sqref="H16">
    <cfRule type="cellIs" dxfId="11" priority="9" operator="equal">
      <formula>0</formula>
    </cfRule>
    <cfRule type="cellIs" dxfId="10" priority="10" operator="equal">
      <formula>0</formula>
    </cfRule>
    <cfRule type="cellIs" dxfId="9" priority="11" operator="equal">
      <formula>0</formula>
    </cfRule>
    <cfRule type="cellIs" dxfId="8" priority="12" operator="equal">
      <formula>0</formula>
    </cfRule>
  </conditionalFormatting>
  <conditionalFormatting sqref="F16">
    <cfRule type="cellIs" dxfId="7" priority="5" operator="equal">
      <formula>0</formula>
    </cfRule>
    <cfRule type="cellIs" dxfId="6" priority="6" operator="equal">
      <formula>0</formula>
    </cfRule>
    <cfRule type="cellIs" dxfId="5" priority="7" operator="equal">
      <formula>0</formula>
    </cfRule>
    <cfRule type="cellIs" dxfId="4" priority="8" operator="equal">
      <formula>0</formula>
    </cfRule>
  </conditionalFormatting>
  <conditionalFormatting sqref="F20">
    <cfRule type="cellIs" dxfId="3" priority="1" operator="equal">
      <formula>0</formula>
    </cfRule>
    <cfRule type="cellIs" dxfId="2" priority="2" operator="equal">
      <formula>0</formula>
    </cfRule>
    <cfRule type="cellIs" dxfId="1" priority="3" operator="equal">
      <formula>0</formula>
    </cfRule>
    <cfRule type="cellIs" dxfId="0" priority="4" operator="equal">
      <formula>0</formula>
    </cfRule>
  </conditionalFormatting>
  <hyperlinks>
    <hyperlink ref="B1:X1" location="Inhalt!A3" display="Inhalt!A3" xr:uid="{00000000-0004-0000-0200-000000000000}"/>
    <hyperlink ref="A1:Z1" location="Inhalt!A4" display="Inhalt!A4" xr:uid="{00000000-0004-0000-0200-000001000000}"/>
    <hyperlink ref="A1:B1" location="Inhalt!A5" display="Inhalt!A5" xr:uid="{00000000-0004-0000-0200-000002000000}"/>
    <hyperlink ref="I1" location="Inhalt!A4" display="Inhalt!A4" xr:uid="{3302406A-9657-4FF6-AD06-F305A4471961}"/>
    <hyperlink ref="J1" location="Inhalt!A4" display="Inhalt!A4" xr:uid="{BA6CBF11-51EA-49B8-9782-53D4CBB3A312}"/>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E21"/>
  <sheetViews>
    <sheetView workbookViewId="0">
      <pane xSplit="2" ySplit="4" topLeftCell="AC5" activePane="bottomRight" state="frozen"/>
      <selection pane="topRight"/>
      <selection pane="bottomLeft"/>
      <selection pane="bottomRight" activeCell="AE17" sqref="AE17"/>
    </sheetView>
  </sheetViews>
  <sheetFormatPr baseColWidth="10" defaultColWidth="11.42578125" defaultRowHeight="11.25"/>
  <cols>
    <col min="1" max="1" width="4.5703125" style="96" customWidth="1"/>
    <col min="2" max="2" width="35.5703125" style="96" customWidth="1"/>
    <col min="3" max="18" width="8.5703125" style="96" customWidth="1"/>
    <col min="19" max="19" width="8.5703125" style="17" customWidth="1"/>
    <col min="20" max="31" width="8.5703125" style="96" customWidth="1"/>
    <col min="32" max="16384" width="11.42578125" style="96"/>
  </cols>
  <sheetData>
    <row r="1" spans="1:31" s="73" customFormat="1" ht="26.1" customHeight="1">
      <c r="A1" s="82">
        <v>3</v>
      </c>
      <c r="B1" s="85" t="s">
        <v>114</v>
      </c>
      <c r="C1" s="86"/>
      <c r="D1" s="86"/>
      <c r="E1" s="86"/>
      <c r="F1" s="86"/>
      <c r="G1" s="86"/>
      <c r="H1" s="86"/>
      <c r="I1" s="86"/>
      <c r="J1" s="86"/>
      <c r="K1" s="86"/>
      <c r="L1" s="86"/>
      <c r="M1" s="86"/>
      <c r="N1" s="86"/>
      <c r="O1" s="86"/>
      <c r="P1" s="86"/>
      <c r="Q1" s="86"/>
      <c r="R1" s="86"/>
      <c r="S1" s="86"/>
      <c r="T1" s="86"/>
    </row>
    <row r="3" spans="1:31" ht="20.100000000000001" customHeight="1">
      <c r="B3" s="115" t="s">
        <v>39</v>
      </c>
      <c r="C3" s="16" t="s">
        <v>22</v>
      </c>
      <c r="D3" s="16" t="s">
        <v>23</v>
      </c>
      <c r="E3" s="16" t="s">
        <v>24</v>
      </c>
      <c r="F3" s="16" t="s">
        <v>25</v>
      </c>
      <c r="G3" s="16">
        <v>2000</v>
      </c>
      <c r="H3" s="16">
        <v>2001</v>
      </c>
      <c r="I3" s="16">
        <v>2002</v>
      </c>
      <c r="J3" s="16">
        <v>2003</v>
      </c>
      <c r="K3" s="16">
        <v>2004</v>
      </c>
      <c r="L3" s="16">
        <v>2005</v>
      </c>
      <c r="M3" s="16">
        <v>2006</v>
      </c>
      <c r="N3" s="16">
        <v>2007</v>
      </c>
      <c r="O3" s="16">
        <v>2008</v>
      </c>
      <c r="P3" s="16">
        <v>2009</v>
      </c>
      <c r="Q3" s="16">
        <v>2010</v>
      </c>
      <c r="R3" s="16">
        <v>2011</v>
      </c>
      <c r="S3" s="42">
        <v>2012</v>
      </c>
      <c r="T3" s="42">
        <v>2013</v>
      </c>
      <c r="U3" s="42">
        <v>2014</v>
      </c>
      <c r="V3" s="42">
        <v>2015</v>
      </c>
      <c r="W3" s="42">
        <v>2016</v>
      </c>
      <c r="X3" s="103">
        <v>2017</v>
      </c>
      <c r="Y3" s="103">
        <v>2018</v>
      </c>
      <c r="Z3" s="103">
        <v>2019</v>
      </c>
      <c r="AA3" s="105">
        <v>2020</v>
      </c>
      <c r="AB3" s="105">
        <v>2021</v>
      </c>
      <c r="AC3" s="106">
        <v>2022</v>
      </c>
      <c r="AD3" s="108">
        <v>2023</v>
      </c>
      <c r="AE3" s="108">
        <v>2024</v>
      </c>
    </row>
    <row r="4" spans="1:31" ht="12" customHeight="1">
      <c r="B4" s="115"/>
      <c r="C4" s="116" t="s">
        <v>21</v>
      </c>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c r="AD4" s="107"/>
    </row>
    <row r="5" spans="1:31" ht="12" customHeight="1">
      <c r="B5" s="8" t="s">
        <v>26</v>
      </c>
      <c r="C5" s="32">
        <v>3778</v>
      </c>
      <c r="D5" s="32">
        <v>3778</v>
      </c>
      <c r="E5" s="32">
        <v>3778</v>
      </c>
      <c r="F5" s="32">
        <v>3778</v>
      </c>
      <c r="G5" s="32">
        <v>3776</v>
      </c>
      <c r="H5" s="32">
        <v>3776</v>
      </c>
      <c r="I5" s="32">
        <v>3779</v>
      </c>
      <c r="J5" s="32">
        <v>3779</v>
      </c>
      <c r="K5" s="32">
        <v>3779</v>
      </c>
      <c r="L5" s="32">
        <v>3784</v>
      </c>
      <c r="M5" s="32">
        <v>3787</v>
      </c>
      <c r="N5" s="32">
        <v>3786</v>
      </c>
      <c r="O5" s="32">
        <v>3786</v>
      </c>
      <c r="P5" s="32">
        <v>3799</v>
      </c>
      <c r="Q5" s="32">
        <v>3799</v>
      </c>
      <c r="R5" s="32">
        <v>3799</v>
      </c>
      <c r="S5" s="43">
        <v>3799</v>
      </c>
      <c r="T5" s="43">
        <v>3799</v>
      </c>
      <c r="U5" s="43">
        <v>3798</v>
      </c>
      <c r="V5" s="43">
        <v>3800</v>
      </c>
      <c r="W5" s="43">
        <v>3803</v>
      </c>
      <c r="X5" s="88">
        <v>3796</v>
      </c>
      <c r="Y5" s="88">
        <v>3797</v>
      </c>
      <c r="Z5" s="88">
        <v>3797</v>
      </c>
      <c r="AA5" s="88">
        <v>3797</v>
      </c>
      <c r="AB5" s="88">
        <v>3797</v>
      </c>
      <c r="AC5" s="88">
        <v>3797</v>
      </c>
      <c r="AD5" s="88">
        <v>3797</v>
      </c>
      <c r="AE5" s="90">
        <v>3797</v>
      </c>
    </row>
    <row r="6" spans="1:31" ht="12" customHeight="1">
      <c r="B6" s="8" t="s">
        <v>27</v>
      </c>
      <c r="C6" s="32">
        <v>1888</v>
      </c>
      <c r="D6" s="32">
        <v>1897</v>
      </c>
      <c r="E6" s="32">
        <v>1899</v>
      </c>
      <c r="F6" s="32">
        <v>1899</v>
      </c>
      <c r="G6" s="32">
        <v>1899</v>
      </c>
      <c r="H6" s="32">
        <v>1899</v>
      </c>
      <c r="I6" s="32">
        <v>1899</v>
      </c>
      <c r="J6" s="32">
        <v>1899</v>
      </c>
      <c r="K6" s="32">
        <v>1900</v>
      </c>
      <c r="L6" s="32">
        <v>1900</v>
      </c>
      <c r="M6" s="32">
        <v>1899</v>
      </c>
      <c r="N6" s="32">
        <v>1898</v>
      </c>
      <c r="O6" s="32">
        <v>1898</v>
      </c>
      <c r="P6" s="32">
        <v>1898</v>
      </c>
      <c r="Q6" s="32">
        <v>1895</v>
      </c>
      <c r="R6" s="32">
        <v>1896</v>
      </c>
      <c r="S6" s="43">
        <v>1896</v>
      </c>
      <c r="T6" s="43">
        <v>1896</v>
      </c>
      <c r="U6" s="43">
        <v>1900</v>
      </c>
      <c r="V6" s="43">
        <v>1900</v>
      </c>
      <c r="W6" s="43">
        <v>1903</v>
      </c>
      <c r="X6" s="88">
        <v>1907</v>
      </c>
      <c r="Y6" s="88">
        <v>1907</v>
      </c>
      <c r="Z6" s="88">
        <v>1906</v>
      </c>
      <c r="AA6" s="88">
        <v>1906</v>
      </c>
      <c r="AB6" s="88">
        <v>1906</v>
      </c>
      <c r="AC6" s="88">
        <v>1906</v>
      </c>
      <c r="AD6" s="88">
        <v>1906</v>
      </c>
      <c r="AE6" s="90">
        <v>1906</v>
      </c>
    </row>
    <row r="7" spans="1:31" ht="12" customHeight="1">
      <c r="B7" s="8" t="s">
        <v>93</v>
      </c>
      <c r="C7" s="32">
        <v>6292</v>
      </c>
      <c r="D7" s="32">
        <v>6325</v>
      </c>
      <c r="E7" s="32">
        <v>6511</v>
      </c>
      <c r="F7" s="32">
        <v>6557</v>
      </c>
      <c r="G7" s="32">
        <v>6623</v>
      </c>
      <c r="H7" s="32">
        <v>6675</v>
      </c>
      <c r="I7" s="32">
        <v>6701</v>
      </c>
      <c r="J7" s="32">
        <v>6734</v>
      </c>
      <c r="K7" s="32">
        <v>6741</v>
      </c>
      <c r="L7" s="32">
        <v>6753</v>
      </c>
      <c r="M7" s="32">
        <v>6754</v>
      </c>
      <c r="N7" s="32">
        <v>6783</v>
      </c>
      <c r="O7" s="32">
        <v>6801</v>
      </c>
      <c r="P7" s="32">
        <v>6801</v>
      </c>
      <c r="Q7" s="32">
        <v>6806</v>
      </c>
      <c r="R7" s="32">
        <v>6803</v>
      </c>
      <c r="S7" s="43">
        <v>6809</v>
      </c>
      <c r="T7" s="43">
        <v>6818</v>
      </c>
      <c r="U7" s="43">
        <v>6814</v>
      </c>
      <c r="V7" s="43">
        <v>6813</v>
      </c>
      <c r="W7" s="43">
        <v>6822</v>
      </c>
      <c r="X7" s="88">
        <v>6904</v>
      </c>
      <c r="Y7" s="88">
        <v>6914</v>
      </c>
      <c r="Z7" s="88">
        <v>6922</v>
      </c>
      <c r="AA7" s="88">
        <v>6929</v>
      </c>
      <c r="AB7" s="88">
        <v>6938</v>
      </c>
      <c r="AC7" s="88">
        <v>6940</v>
      </c>
      <c r="AD7" s="88">
        <v>6935</v>
      </c>
      <c r="AE7" s="90">
        <v>6937</v>
      </c>
    </row>
    <row r="8" spans="1:31" ht="12" customHeight="1">
      <c r="B8" s="8" t="s">
        <v>94</v>
      </c>
      <c r="C8" s="32">
        <v>4497</v>
      </c>
      <c r="D8" s="32">
        <v>4498</v>
      </c>
      <c r="E8" s="32">
        <v>4499</v>
      </c>
      <c r="F8" s="32">
        <v>4511</v>
      </c>
      <c r="G8" s="32">
        <v>4512</v>
      </c>
      <c r="H8" s="32">
        <v>4512</v>
      </c>
      <c r="I8" s="32">
        <v>4511</v>
      </c>
      <c r="J8" s="32">
        <v>4509</v>
      </c>
      <c r="K8" s="32">
        <v>4509</v>
      </c>
      <c r="L8" s="32">
        <v>4514</v>
      </c>
      <c r="M8" s="32">
        <v>4513</v>
      </c>
      <c r="N8" s="32">
        <v>4557</v>
      </c>
      <c r="O8" s="32">
        <v>4557</v>
      </c>
      <c r="P8" s="32">
        <v>4557</v>
      </c>
      <c r="Q8" s="32">
        <v>4558</v>
      </c>
      <c r="R8" s="32">
        <v>4558</v>
      </c>
      <c r="S8" s="43">
        <v>4558</v>
      </c>
      <c r="T8" s="43">
        <v>4558</v>
      </c>
      <c r="U8" s="43">
        <v>4558</v>
      </c>
      <c r="V8" s="43">
        <v>4551</v>
      </c>
      <c r="W8" s="43">
        <v>4556</v>
      </c>
      <c r="X8" s="88">
        <v>4555</v>
      </c>
      <c r="Y8" s="88">
        <v>4545</v>
      </c>
      <c r="Z8" s="88">
        <v>4545</v>
      </c>
      <c r="AA8" s="88">
        <v>4545</v>
      </c>
      <c r="AB8" s="88">
        <v>4545</v>
      </c>
      <c r="AC8" s="88">
        <v>4545</v>
      </c>
      <c r="AD8" s="88">
        <v>4545</v>
      </c>
      <c r="AE8" s="90">
        <v>4545</v>
      </c>
    </row>
    <row r="9" spans="1:31" ht="12" customHeight="1">
      <c r="B9" s="8" t="s">
        <v>28</v>
      </c>
      <c r="C9" s="32">
        <v>5555</v>
      </c>
      <c r="D9" s="32">
        <v>5583</v>
      </c>
      <c r="E9" s="32">
        <v>5659</v>
      </c>
      <c r="F9" s="32">
        <v>5725</v>
      </c>
      <c r="G9" s="32">
        <v>5751</v>
      </c>
      <c r="H9" s="32">
        <v>5765</v>
      </c>
      <c r="I9" s="32">
        <v>5781</v>
      </c>
      <c r="J9" s="32">
        <v>5786</v>
      </c>
      <c r="K9" s="32">
        <v>5820</v>
      </c>
      <c r="L9" s="32">
        <v>5841</v>
      </c>
      <c r="M9" s="32">
        <v>5803</v>
      </c>
      <c r="N9" s="32">
        <v>5808</v>
      </c>
      <c r="O9" s="32">
        <v>5811</v>
      </c>
      <c r="P9" s="32">
        <v>5995</v>
      </c>
      <c r="Q9" s="32">
        <v>5999</v>
      </c>
      <c r="R9" s="32">
        <v>6002</v>
      </c>
      <c r="S9" s="43">
        <v>5771</v>
      </c>
      <c r="T9" s="43">
        <v>5776</v>
      </c>
      <c r="U9" s="43">
        <v>5780</v>
      </c>
      <c r="V9" s="43">
        <v>5781</v>
      </c>
      <c r="W9" s="43">
        <v>5800</v>
      </c>
      <c r="X9" s="88">
        <v>5813</v>
      </c>
      <c r="Y9" s="88">
        <v>5826</v>
      </c>
      <c r="Z9" s="88">
        <v>5828</v>
      </c>
      <c r="AA9" s="88">
        <v>5830</v>
      </c>
      <c r="AB9" s="88">
        <v>5832</v>
      </c>
      <c r="AC9" s="88">
        <v>5832</v>
      </c>
      <c r="AD9" s="88">
        <v>5832</v>
      </c>
      <c r="AE9" s="90">
        <v>5832</v>
      </c>
    </row>
    <row r="10" spans="1:31" ht="12" customHeight="1">
      <c r="B10" s="8" t="s">
        <v>29</v>
      </c>
      <c r="C10" s="32">
        <v>6525</v>
      </c>
      <c r="D10" s="32">
        <v>6537</v>
      </c>
      <c r="E10" s="32">
        <v>6536</v>
      </c>
      <c r="F10" s="32">
        <v>6535</v>
      </c>
      <c r="G10" s="32">
        <v>6641</v>
      </c>
      <c r="H10" s="32">
        <v>6641</v>
      </c>
      <c r="I10" s="32">
        <v>6643</v>
      </c>
      <c r="J10" s="32">
        <v>6639</v>
      </c>
      <c r="K10" s="32">
        <v>6629</v>
      </c>
      <c r="L10" s="32">
        <v>6628</v>
      </c>
      <c r="M10" s="32">
        <v>6623</v>
      </c>
      <c r="N10" s="32">
        <v>6632</v>
      </c>
      <c r="O10" s="32">
        <v>6636</v>
      </c>
      <c r="P10" s="32">
        <v>6633</v>
      </c>
      <c r="Q10" s="32">
        <v>6635</v>
      </c>
      <c r="R10" s="32">
        <v>6636</v>
      </c>
      <c r="S10" s="43">
        <v>6635</v>
      </c>
      <c r="T10" s="43">
        <v>6637</v>
      </c>
      <c r="U10" s="43">
        <v>6637</v>
      </c>
      <c r="V10" s="43">
        <v>6635</v>
      </c>
      <c r="W10" s="43">
        <v>6637</v>
      </c>
      <c r="X10" s="88">
        <v>6637</v>
      </c>
      <c r="Y10" s="88">
        <v>6637</v>
      </c>
      <c r="Z10" s="88">
        <v>6637</v>
      </c>
      <c r="AA10" s="88">
        <v>6636</v>
      </c>
      <c r="AB10" s="88">
        <v>6637</v>
      </c>
      <c r="AC10" s="88">
        <v>6637</v>
      </c>
      <c r="AD10" s="88">
        <v>6637</v>
      </c>
      <c r="AE10" s="90">
        <v>6634</v>
      </c>
    </row>
    <row r="11" spans="1:31" ht="12" customHeight="1">
      <c r="B11" s="8" t="s">
        <v>30</v>
      </c>
      <c r="C11" s="32">
        <v>5130</v>
      </c>
      <c r="D11" s="32">
        <v>5130</v>
      </c>
      <c r="E11" s="32">
        <v>5131</v>
      </c>
      <c r="F11" s="32">
        <v>5134</v>
      </c>
      <c r="G11" s="32">
        <v>5139</v>
      </c>
      <c r="H11" s="32">
        <v>5142</v>
      </c>
      <c r="I11" s="32">
        <v>5148</v>
      </c>
      <c r="J11" s="32">
        <v>5149</v>
      </c>
      <c r="K11" s="32">
        <v>5149</v>
      </c>
      <c r="L11" s="32">
        <v>5150</v>
      </c>
      <c r="M11" s="32">
        <v>5153</v>
      </c>
      <c r="N11" s="32">
        <v>5153</v>
      </c>
      <c r="O11" s="32">
        <v>5154</v>
      </c>
      <c r="P11" s="32">
        <v>5154</v>
      </c>
      <c r="Q11" s="32">
        <v>5154</v>
      </c>
      <c r="R11" s="32">
        <v>5154</v>
      </c>
      <c r="S11" s="43">
        <v>5156</v>
      </c>
      <c r="T11" s="43">
        <v>5157</v>
      </c>
      <c r="U11" s="43">
        <v>5152</v>
      </c>
      <c r="V11" s="43">
        <v>5152</v>
      </c>
      <c r="W11" s="43">
        <v>5155</v>
      </c>
      <c r="X11" s="88">
        <v>5157</v>
      </c>
      <c r="Y11" s="88">
        <v>5156</v>
      </c>
      <c r="Z11" s="88">
        <v>5156</v>
      </c>
      <c r="AA11" s="88">
        <v>5154</v>
      </c>
      <c r="AB11" s="88">
        <v>5154</v>
      </c>
      <c r="AC11" s="88">
        <v>5153</v>
      </c>
      <c r="AD11" s="88">
        <v>5154</v>
      </c>
      <c r="AE11" s="90">
        <v>5154</v>
      </c>
    </row>
    <row r="12" spans="1:31" ht="12" customHeight="1">
      <c r="B12" s="8" t="s">
        <v>31</v>
      </c>
      <c r="C12" s="32">
        <v>4284</v>
      </c>
      <c r="D12" s="32">
        <v>4294</v>
      </c>
      <c r="E12" s="32">
        <v>4293</v>
      </c>
      <c r="F12" s="32">
        <v>4293</v>
      </c>
      <c r="G12" s="32">
        <v>4294</v>
      </c>
      <c r="H12" s="32">
        <v>4295</v>
      </c>
      <c r="I12" s="32">
        <v>4295</v>
      </c>
      <c r="J12" s="32">
        <v>4296</v>
      </c>
      <c r="K12" s="32">
        <v>4297</v>
      </c>
      <c r="L12" s="32">
        <v>4302</v>
      </c>
      <c r="M12" s="32">
        <v>4305</v>
      </c>
      <c r="N12" s="32">
        <v>4306</v>
      </c>
      <c r="O12" s="32">
        <v>4310</v>
      </c>
      <c r="P12" s="32">
        <v>4310</v>
      </c>
      <c r="Q12" s="32">
        <v>4312</v>
      </c>
      <c r="R12" s="32">
        <v>4313</v>
      </c>
      <c r="S12" s="43">
        <v>4320</v>
      </c>
      <c r="T12" s="43">
        <v>4339</v>
      </c>
      <c r="U12" s="43">
        <v>4345</v>
      </c>
      <c r="V12" s="43">
        <v>4351</v>
      </c>
      <c r="W12" s="43">
        <v>4359</v>
      </c>
      <c r="X12" s="88">
        <v>4354</v>
      </c>
      <c r="Y12" s="88">
        <v>4354</v>
      </c>
      <c r="Z12" s="88">
        <v>4366</v>
      </c>
      <c r="AA12" s="88">
        <v>4366</v>
      </c>
      <c r="AB12" s="88">
        <v>4366</v>
      </c>
      <c r="AC12" s="88">
        <v>4366</v>
      </c>
      <c r="AD12" s="88">
        <v>4366</v>
      </c>
      <c r="AE12" s="90">
        <v>4364</v>
      </c>
    </row>
    <row r="13" spans="1:31" ht="12" customHeight="1">
      <c r="B13" s="8" t="s">
        <v>32</v>
      </c>
      <c r="C13" s="32">
        <v>6931</v>
      </c>
      <c r="D13" s="32">
        <v>6978</v>
      </c>
      <c r="E13" s="32">
        <v>7093</v>
      </c>
      <c r="F13" s="32">
        <v>7114</v>
      </c>
      <c r="G13" s="32">
        <v>7179</v>
      </c>
      <c r="H13" s="32">
        <v>7249</v>
      </c>
      <c r="I13" s="32">
        <v>7282</v>
      </c>
      <c r="J13" s="32">
        <v>7252</v>
      </c>
      <c r="K13" s="32">
        <v>7273</v>
      </c>
      <c r="L13" s="32">
        <v>7302</v>
      </c>
      <c r="M13" s="32">
        <v>7302</v>
      </c>
      <c r="N13" s="32">
        <v>7308</v>
      </c>
      <c r="O13" s="32">
        <v>7360</v>
      </c>
      <c r="P13" s="32">
        <v>7344</v>
      </c>
      <c r="Q13" s="32">
        <v>7384</v>
      </c>
      <c r="R13" s="32">
        <v>7441</v>
      </c>
      <c r="S13" s="43">
        <v>7457</v>
      </c>
      <c r="T13" s="43">
        <v>7464</v>
      </c>
      <c r="U13" s="43">
        <v>7469</v>
      </c>
      <c r="V13" s="43">
        <v>7477</v>
      </c>
      <c r="W13" s="43">
        <v>7487</v>
      </c>
      <c r="X13" s="88">
        <v>7497</v>
      </c>
      <c r="Y13" s="88">
        <v>7504</v>
      </c>
      <c r="Z13" s="88">
        <v>7498</v>
      </c>
      <c r="AA13" s="88">
        <v>7510</v>
      </c>
      <c r="AB13" s="88">
        <v>7503</v>
      </c>
      <c r="AC13" s="88">
        <v>7509</v>
      </c>
      <c r="AD13" s="88">
        <v>7519</v>
      </c>
      <c r="AE13" s="90">
        <v>7523</v>
      </c>
    </row>
    <row r="14" spans="1:31" ht="12" customHeight="1">
      <c r="B14" s="8" t="s">
        <v>33</v>
      </c>
      <c r="C14" s="32">
        <v>4743</v>
      </c>
      <c r="D14" s="32">
        <v>4859</v>
      </c>
      <c r="E14" s="32">
        <v>5256</v>
      </c>
      <c r="F14" s="32">
        <v>5526</v>
      </c>
      <c r="G14" s="32">
        <v>5624</v>
      </c>
      <c r="H14" s="32">
        <v>5642</v>
      </c>
      <c r="I14" s="32">
        <v>5650</v>
      </c>
      <c r="J14" s="32">
        <v>5641</v>
      </c>
      <c r="K14" s="32">
        <v>5643</v>
      </c>
      <c r="L14" s="32">
        <v>5659</v>
      </c>
      <c r="M14" s="32">
        <v>5670</v>
      </c>
      <c r="N14" s="32">
        <v>5668</v>
      </c>
      <c r="O14" s="32">
        <v>5650</v>
      </c>
      <c r="P14" s="32">
        <v>5672</v>
      </c>
      <c r="Q14" s="32">
        <v>5744</v>
      </c>
      <c r="R14" s="32">
        <v>5744</v>
      </c>
      <c r="S14" s="43">
        <v>5748</v>
      </c>
      <c r="T14" s="43">
        <v>5810</v>
      </c>
      <c r="U14" s="43">
        <v>5796</v>
      </c>
      <c r="V14" s="43">
        <v>5796</v>
      </c>
      <c r="W14" s="43">
        <v>5821</v>
      </c>
      <c r="X14" s="88">
        <v>5815</v>
      </c>
      <c r="Y14" s="88">
        <v>5815</v>
      </c>
      <c r="Z14" s="88">
        <v>5818</v>
      </c>
      <c r="AA14" s="88">
        <v>5814</v>
      </c>
      <c r="AB14" s="88">
        <v>5815</v>
      </c>
      <c r="AC14" s="88">
        <v>5814</v>
      </c>
      <c r="AD14" s="88">
        <v>5814</v>
      </c>
      <c r="AE14" s="90">
        <v>5814</v>
      </c>
    </row>
    <row r="15" spans="1:31" ht="12" customHeight="1">
      <c r="B15" s="8" t="s">
        <v>34</v>
      </c>
      <c r="C15" s="32">
        <v>4046</v>
      </c>
      <c r="D15" s="32">
        <v>4075</v>
      </c>
      <c r="E15" s="32">
        <v>4196</v>
      </c>
      <c r="F15" s="32">
        <v>4246</v>
      </c>
      <c r="G15" s="32">
        <v>4274</v>
      </c>
      <c r="H15" s="32">
        <v>4282</v>
      </c>
      <c r="I15" s="32">
        <v>4350</v>
      </c>
      <c r="J15" s="32">
        <v>4378</v>
      </c>
      <c r="K15" s="32">
        <v>4380</v>
      </c>
      <c r="L15" s="32">
        <v>4401</v>
      </c>
      <c r="M15" s="32">
        <v>4400</v>
      </c>
      <c r="N15" s="32">
        <v>4417</v>
      </c>
      <c r="O15" s="32">
        <v>4406</v>
      </c>
      <c r="P15" s="32">
        <v>4413</v>
      </c>
      <c r="Q15" s="32">
        <v>4420</v>
      </c>
      <c r="R15" s="32">
        <v>4426</v>
      </c>
      <c r="S15" s="43">
        <v>4418</v>
      </c>
      <c r="T15" s="43">
        <v>4411</v>
      </c>
      <c r="U15" s="43">
        <v>4409</v>
      </c>
      <c r="V15" s="43">
        <v>4408</v>
      </c>
      <c r="W15" s="43">
        <v>4405</v>
      </c>
      <c r="X15" s="88">
        <v>4407</v>
      </c>
      <c r="Y15" s="88">
        <v>4429</v>
      </c>
      <c r="Z15" s="88">
        <v>4431</v>
      </c>
      <c r="AA15" s="88">
        <v>4431</v>
      </c>
      <c r="AB15" s="88">
        <v>4435</v>
      </c>
      <c r="AC15" s="88">
        <v>4436</v>
      </c>
      <c r="AD15" s="88">
        <v>4436</v>
      </c>
      <c r="AE15" s="90">
        <v>4437</v>
      </c>
    </row>
    <row r="16" spans="1:31" ht="12" customHeight="1">
      <c r="B16" s="8" t="s">
        <v>35</v>
      </c>
      <c r="C16" s="32">
        <v>5767</v>
      </c>
      <c r="D16" s="32">
        <v>5772</v>
      </c>
      <c r="E16" s="32">
        <v>5772</v>
      </c>
      <c r="F16" s="32">
        <v>5779</v>
      </c>
      <c r="G16" s="32">
        <v>5787</v>
      </c>
      <c r="H16" s="32">
        <v>5799</v>
      </c>
      <c r="I16" s="32">
        <v>5800</v>
      </c>
      <c r="J16" s="32">
        <v>5802</v>
      </c>
      <c r="K16" s="32">
        <v>5808</v>
      </c>
      <c r="L16" s="32">
        <v>5830</v>
      </c>
      <c r="M16" s="32">
        <v>5897</v>
      </c>
      <c r="N16" s="32">
        <v>5959</v>
      </c>
      <c r="O16" s="32">
        <v>5953</v>
      </c>
      <c r="P16" s="32">
        <v>5980</v>
      </c>
      <c r="Q16" s="32">
        <v>5975</v>
      </c>
      <c r="R16" s="32">
        <v>5970</v>
      </c>
      <c r="S16" s="43">
        <v>5963</v>
      </c>
      <c r="T16" s="43">
        <v>5961</v>
      </c>
      <c r="U16" s="43">
        <v>5964</v>
      </c>
      <c r="V16" s="43">
        <v>5968</v>
      </c>
      <c r="W16" s="43">
        <v>5973</v>
      </c>
      <c r="X16" s="88">
        <v>5976</v>
      </c>
      <c r="Y16" s="88">
        <v>5976</v>
      </c>
      <c r="Z16" s="88">
        <v>5975</v>
      </c>
      <c r="AA16" s="88">
        <v>5975</v>
      </c>
      <c r="AB16" s="88">
        <v>5975</v>
      </c>
      <c r="AC16" s="88">
        <v>5977</v>
      </c>
      <c r="AD16" s="88">
        <v>5977</v>
      </c>
      <c r="AE16" s="90">
        <v>5977</v>
      </c>
    </row>
    <row r="17" spans="2:31" ht="12" customHeight="1">
      <c r="B17" s="4" t="s">
        <v>36</v>
      </c>
      <c r="C17" s="33">
        <v>59436</v>
      </c>
      <c r="D17" s="33">
        <v>59726</v>
      </c>
      <c r="E17" s="33">
        <v>60621</v>
      </c>
      <c r="F17" s="33">
        <v>61096</v>
      </c>
      <c r="G17" s="33">
        <v>61499</v>
      </c>
      <c r="H17" s="33">
        <v>61678</v>
      </c>
      <c r="I17" s="33">
        <v>61841</v>
      </c>
      <c r="J17" s="33">
        <v>61863</v>
      </c>
      <c r="K17" s="33">
        <v>61928</v>
      </c>
      <c r="L17" s="33">
        <v>62064</v>
      </c>
      <c r="M17" s="33">
        <v>62106</v>
      </c>
      <c r="N17" s="33">
        <v>62275</v>
      </c>
      <c r="O17" s="33">
        <v>62322</v>
      </c>
      <c r="P17" s="33">
        <v>62557</v>
      </c>
      <c r="Q17" s="33">
        <v>62680</v>
      </c>
      <c r="R17" s="33">
        <v>62742</v>
      </c>
      <c r="S17" s="45">
        <v>62530</v>
      </c>
      <c r="T17" s="45">
        <v>62625</v>
      </c>
      <c r="U17" s="45">
        <v>62621</v>
      </c>
      <c r="V17" s="45">
        <v>62632</v>
      </c>
      <c r="W17" s="45">
        <v>62721</v>
      </c>
      <c r="X17" s="33">
        <v>62818</v>
      </c>
      <c r="Y17" s="33">
        <v>62859</v>
      </c>
      <c r="Z17" s="33">
        <v>62879</v>
      </c>
      <c r="AA17" s="33">
        <v>62893</v>
      </c>
      <c r="AB17" s="33">
        <v>62901</v>
      </c>
      <c r="AC17" s="33">
        <v>62912</v>
      </c>
      <c r="AD17" s="33">
        <v>62919</v>
      </c>
      <c r="AE17" s="35">
        <v>62922</v>
      </c>
    </row>
    <row r="18" spans="2:31">
      <c r="B18" s="9" t="s">
        <v>18</v>
      </c>
    </row>
    <row r="19" spans="2:31" ht="18.75">
      <c r="B19" s="99" t="s">
        <v>37</v>
      </c>
      <c r="C19" s="17"/>
      <c r="D19" s="17"/>
      <c r="E19" s="17"/>
    </row>
    <row r="21" spans="2:31">
      <c r="W21" s="79"/>
      <c r="X21" s="79"/>
      <c r="Y21" s="79"/>
      <c r="Z21" s="79"/>
      <c r="AA21" s="79"/>
      <c r="AB21" s="79"/>
      <c r="AC21" s="79"/>
      <c r="AD21" s="79"/>
    </row>
  </sheetData>
  <mergeCells count="2">
    <mergeCell ref="B3:B4"/>
    <mergeCell ref="C4:AC4"/>
  </mergeCells>
  <hyperlinks>
    <hyperlink ref="B1:N1" location="Inhalt!A3" display="Inhalt!A3" xr:uid="{00000000-0004-0000-0300-000000000000}"/>
    <hyperlink ref="A1:P1" location="Inhalt!A3" display="Inhalt!A3" xr:uid="{00000000-0004-0000-0300-000001000000}"/>
    <hyperlink ref="A1:B1" location="Inhalt!A6" display="Inhalt!A6" xr:uid="{00000000-0004-0000-0300-000002000000}"/>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39"/>
  <sheetViews>
    <sheetView workbookViewId="0">
      <pane xSplit="2" ySplit="3" topLeftCell="C4" activePane="bottomRight" state="frozen"/>
      <selection pane="topRight"/>
      <selection pane="bottomLeft"/>
      <selection pane="bottomRight" activeCell="B1" sqref="B1"/>
    </sheetView>
  </sheetViews>
  <sheetFormatPr baseColWidth="10" defaultColWidth="11.42578125" defaultRowHeight="11.25"/>
  <cols>
    <col min="1" max="1" width="4.5703125" style="7" customWidth="1"/>
    <col min="2" max="2" width="35.5703125" style="7" customWidth="1"/>
    <col min="3" max="23" width="8.5703125" style="7" customWidth="1"/>
    <col min="24" max="24" width="8.5703125" style="17" customWidth="1"/>
    <col min="25" max="27" width="8.5703125" style="7" customWidth="1"/>
    <col min="28" max="16384" width="11.42578125" style="7"/>
  </cols>
  <sheetData>
    <row r="1" spans="1:27" s="73" customFormat="1" ht="40.35" customHeight="1">
      <c r="A1" s="82">
        <v>4</v>
      </c>
      <c r="B1" s="81" t="s">
        <v>106</v>
      </c>
      <c r="C1" s="71"/>
      <c r="D1" s="71"/>
      <c r="E1" s="71"/>
      <c r="F1" s="71"/>
      <c r="G1" s="71"/>
      <c r="H1" s="71"/>
      <c r="I1" s="71"/>
      <c r="J1" s="71"/>
      <c r="K1" s="71"/>
      <c r="L1" s="71"/>
      <c r="M1" s="71"/>
      <c r="N1" s="71"/>
      <c r="O1" s="71"/>
      <c r="P1" s="71"/>
      <c r="Q1" s="71"/>
      <c r="R1" s="71"/>
      <c r="S1" s="71"/>
      <c r="T1" s="71"/>
      <c r="U1" s="71"/>
      <c r="V1" s="71"/>
      <c r="W1" s="71"/>
      <c r="X1" s="72"/>
    </row>
    <row r="2" spans="1:27" ht="12" customHeight="1"/>
    <row r="3" spans="1:27" ht="20.100000000000001" customHeight="1">
      <c r="B3" s="41" t="s">
        <v>41</v>
      </c>
      <c r="C3" s="16">
        <v>1991</v>
      </c>
      <c r="D3" s="16">
        <v>1992</v>
      </c>
      <c r="E3" s="16">
        <v>1993</v>
      </c>
      <c r="F3" s="16">
        <v>1994</v>
      </c>
      <c r="G3" s="16">
        <v>1995</v>
      </c>
      <c r="H3" s="11">
        <v>1996</v>
      </c>
      <c r="I3" s="11">
        <v>1997</v>
      </c>
      <c r="J3" s="11">
        <v>1998</v>
      </c>
      <c r="K3" s="11">
        <v>1999</v>
      </c>
      <c r="L3" s="11">
        <v>2000</v>
      </c>
      <c r="M3" s="11">
        <v>2001</v>
      </c>
      <c r="N3" s="11">
        <v>2002</v>
      </c>
      <c r="O3" s="11">
        <v>2003</v>
      </c>
      <c r="P3" s="11">
        <v>2004</v>
      </c>
      <c r="Q3" s="11">
        <v>2005</v>
      </c>
      <c r="R3" s="11">
        <v>2006</v>
      </c>
      <c r="S3" s="11">
        <v>2007</v>
      </c>
      <c r="T3" s="11">
        <v>2008</v>
      </c>
      <c r="U3" s="11">
        <v>2009</v>
      </c>
      <c r="V3" s="11">
        <v>2010</v>
      </c>
      <c r="W3" s="11">
        <v>2011</v>
      </c>
      <c r="X3" s="42">
        <v>2012</v>
      </c>
      <c r="Y3" s="42">
        <v>2013</v>
      </c>
      <c r="Z3" s="42">
        <v>2014</v>
      </c>
      <c r="AA3" s="42">
        <v>2015</v>
      </c>
    </row>
    <row r="4" spans="1:27" ht="12" customHeight="1">
      <c r="B4" s="10"/>
      <c r="C4" s="44"/>
      <c r="D4" s="44"/>
      <c r="E4" s="44"/>
      <c r="F4" s="44"/>
      <c r="G4" s="44"/>
      <c r="H4" s="44"/>
      <c r="I4" s="44"/>
      <c r="J4" s="44"/>
      <c r="K4" s="44"/>
      <c r="L4" s="44"/>
      <c r="M4" s="44"/>
      <c r="N4" s="44"/>
      <c r="O4" s="44"/>
      <c r="P4" s="44"/>
      <c r="Q4" s="44"/>
      <c r="R4" s="44"/>
      <c r="S4" s="44"/>
      <c r="T4" s="44"/>
      <c r="U4" s="44"/>
      <c r="V4" s="44"/>
      <c r="W4" s="44"/>
      <c r="X4" s="48"/>
    </row>
    <row r="5" spans="1:27" ht="12" customHeight="1">
      <c r="B5" s="10"/>
      <c r="C5" s="113" t="s">
        <v>21</v>
      </c>
      <c r="D5" s="113"/>
      <c r="E5" s="113"/>
      <c r="F5" s="113"/>
      <c r="G5" s="113"/>
      <c r="H5" s="113"/>
      <c r="I5" s="113"/>
      <c r="J5" s="113"/>
      <c r="K5" s="113"/>
      <c r="L5" s="113"/>
      <c r="M5" s="113"/>
      <c r="N5" s="113"/>
      <c r="O5" s="113"/>
      <c r="P5" s="113"/>
      <c r="Q5" s="113"/>
      <c r="R5" s="113"/>
      <c r="S5" s="113"/>
      <c r="T5" s="113"/>
      <c r="U5" s="113"/>
      <c r="V5" s="113"/>
      <c r="W5" s="113"/>
      <c r="X5" s="113"/>
      <c r="Y5" s="113"/>
      <c r="Z5" s="113"/>
      <c r="AA5" s="113"/>
    </row>
    <row r="6" spans="1:27" ht="12" customHeight="1">
      <c r="B6" s="14" t="s">
        <v>43</v>
      </c>
      <c r="C6" s="21" t="s">
        <v>55</v>
      </c>
      <c r="D6" s="21">
        <v>110395</v>
      </c>
      <c r="E6" s="21">
        <v>109514</v>
      </c>
      <c r="F6" s="21">
        <v>111560</v>
      </c>
      <c r="G6" s="22">
        <v>114882</v>
      </c>
      <c r="H6" s="22">
        <v>116882</v>
      </c>
      <c r="I6" s="22">
        <v>119244</v>
      </c>
      <c r="J6" s="22">
        <v>121326</v>
      </c>
      <c r="K6" s="22">
        <v>123185</v>
      </c>
      <c r="L6" s="22">
        <v>125336</v>
      </c>
      <c r="M6" s="22">
        <v>126795</v>
      </c>
      <c r="N6" s="22">
        <v>128242</v>
      </c>
      <c r="O6" s="22">
        <v>129654</v>
      </c>
      <c r="P6" s="22">
        <v>130697</v>
      </c>
      <c r="Q6" s="22">
        <v>132391</v>
      </c>
      <c r="R6" s="22">
        <v>133595</v>
      </c>
      <c r="S6" s="22">
        <v>134642</v>
      </c>
      <c r="T6" s="22">
        <v>135293</v>
      </c>
      <c r="U6" s="22">
        <v>135116</v>
      </c>
      <c r="V6" s="22">
        <v>135408</v>
      </c>
      <c r="W6" s="22">
        <v>135282</v>
      </c>
      <c r="X6" s="49">
        <v>136163</v>
      </c>
      <c r="Y6" s="49">
        <v>130490</v>
      </c>
      <c r="Z6" s="49">
        <v>130799</v>
      </c>
      <c r="AA6" s="49">
        <v>130998</v>
      </c>
    </row>
    <row r="7" spans="1:27" ht="12" customHeight="1">
      <c r="B7" s="14" t="s">
        <v>44</v>
      </c>
      <c r="C7" s="21" t="s">
        <v>55</v>
      </c>
      <c r="D7" s="21">
        <v>35844</v>
      </c>
      <c r="E7" s="21">
        <v>35755</v>
      </c>
      <c r="F7" s="21">
        <v>35715</v>
      </c>
      <c r="G7" s="22">
        <v>36721</v>
      </c>
      <c r="H7" s="22">
        <v>37795</v>
      </c>
      <c r="I7" s="22">
        <v>38458</v>
      </c>
      <c r="J7" s="22">
        <v>39322</v>
      </c>
      <c r="K7" s="22">
        <v>39124</v>
      </c>
      <c r="L7" s="22">
        <v>38646</v>
      </c>
      <c r="M7" s="22">
        <v>37513</v>
      </c>
      <c r="N7" s="22">
        <v>38336</v>
      </c>
      <c r="O7" s="22">
        <v>39749</v>
      </c>
      <c r="P7" s="22">
        <v>39596</v>
      </c>
      <c r="Q7" s="22">
        <v>39017</v>
      </c>
      <c r="R7" s="22">
        <v>38956</v>
      </c>
      <c r="S7" s="22">
        <v>39033</v>
      </c>
      <c r="T7" s="22">
        <v>39782</v>
      </c>
      <c r="U7" s="22">
        <v>39411</v>
      </c>
      <c r="V7" s="22">
        <v>38489</v>
      </c>
      <c r="W7" s="22">
        <v>37158</v>
      </c>
      <c r="X7" s="49">
        <v>34924</v>
      </c>
      <c r="Y7" s="49">
        <v>42566</v>
      </c>
      <c r="Z7" s="49">
        <v>43044</v>
      </c>
      <c r="AA7" s="49">
        <v>43354</v>
      </c>
    </row>
    <row r="8" spans="1:27" ht="12" customHeight="1">
      <c r="B8" s="14" t="s">
        <v>45</v>
      </c>
      <c r="C8" s="21" t="s">
        <v>55</v>
      </c>
      <c r="D8" s="21">
        <v>7825</v>
      </c>
      <c r="E8" s="21">
        <v>7866</v>
      </c>
      <c r="F8" s="21">
        <v>7615</v>
      </c>
      <c r="G8" s="22">
        <v>7359</v>
      </c>
      <c r="H8" s="22">
        <v>7725</v>
      </c>
      <c r="I8" s="22">
        <v>8181</v>
      </c>
      <c r="J8" s="22">
        <v>8586</v>
      </c>
      <c r="K8" s="22">
        <v>9109</v>
      </c>
      <c r="L8" s="22">
        <v>9379</v>
      </c>
      <c r="M8" s="22">
        <v>10269</v>
      </c>
      <c r="N8" s="22">
        <v>10650</v>
      </c>
      <c r="O8" s="22">
        <v>11138</v>
      </c>
      <c r="P8" s="22">
        <v>11764</v>
      </c>
      <c r="Q8" s="22">
        <v>12527</v>
      </c>
      <c r="R8" s="22">
        <v>13312</v>
      </c>
      <c r="S8" s="22">
        <v>13950</v>
      </c>
      <c r="T8" s="22">
        <v>17207</v>
      </c>
      <c r="U8" s="22">
        <v>19728</v>
      </c>
      <c r="V8" s="22">
        <v>20997</v>
      </c>
      <c r="W8" s="22">
        <v>21960</v>
      </c>
      <c r="X8" s="49">
        <v>22643</v>
      </c>
      <c r="Y8" s="49">
        <v>26723</v>
      </c>
      <c r="Z8" s="49">
        <v>26796</v>
      </c>
      <c r="AA8" s="49">
        <v>26855</v>
      </c>
    </row>
    <row r="9" spans="1:27" ht="12" customHeight="1">
      <c r="B9" s="14" t="s">
        <v>46</v>
      </c>
      <c r="C9" s="21" t="s">
        <v>55</v>
      </c>
      <c r="D9" s="23">
        <v>97222</v>
      </c>
      <c r="E9" s="23">
        <v>97367</v>
      </c>
      <c r="F9" s="23">
        <v>97200</v>
      </c>
      <c r="G9" s="23">
        <v>98174</v>
      </c>
      <c r="H9" s="24">
        <v>98875</v>
      </c>
      <c r="I9" s="24">
        <v>99298</v>
      </c>
      <c r="J9" s="24">
        <v>99331</v>
      </c>
      <c r="K9" s="24">
        <v>100652</v>
      </c>
      <c r="L9" s="24">
        <v>101023</v>
      </c>
      <c r="M9" s="24">
        <v>101654</v>
      </c>
      <c r="N9" s="24">
        <v>102335</v>
      </c>
      <c r="O9" s="24">
        <v>103022</v>
      </c>
      <c r="P9" s="25">
        <v>103267</v>
      </c>
      <c r="Q9" s="25">
        <v>104666</v>
      </c>
      <c r="R9" s="25">
        <v>105571</v>
      </c>
      <c r="S9" s="25">
        <v>106060</v>
      </c>
      <c r="T9" s="25">
        <v>106244</v>
      </c>
      <c r="U9" s="25">
        <v>106804</v>
      </c>
      <c r="V9" s="25">
        <v>106956</v>
      </c>
      <c r="W9" s="25">
        <v>107509</v>
      </c>
      <c r="X9" s="50">
        <v>107581</v>
      </c>
      <c r="Y9" s="50">
        <v>109982</v>
      </c>
      <c r="Z9" s="50">
        <v>110064</v>
      </c>
      <c r="AA9" s="49">
        <v>110165</v>
      </c>
    </row>
    <row r="10" spans="1:27" ht="12" customHeight="1">
      <c r="B10" s="14" t="s">
        <v>47</v>
      </c>
      <c r="C10" s="21" t="s">
        <v>55</v>
      </c>
      <c r="D10" s="21">
        <v>1480991</v>
      </c>
      <c r="E10" s="21">
        <v>1477344</v>
      </c>
      <c r="F10" s="21">
        <v>1521516</v>
      </c>
      <c r="G10" s="26">
        <v>1474348</v>
      </c>
      <c r="H10" s="26">
        <v>1472707</v>
      </c>
      <c r="I10" s="26">
        <v>1470190</v>
      </c>
      <c r="J10" s="26">
        <v>1471177</v>
      </c>
      <c r="K10" s="26">
        <v>1471424</v>
      </c>
      <c r="L10" s="26">
        <v>1470457</v>
      </c>
      <c r="M10" s="26">
        <v>1468336</v>
      </c>
      <c r="N10" s="26">
        <v>1465670</v>
      </c>
      <c r="O10" s="26">
        <v>1462675</v>
      </c>
      <c r="P10" s="22">
        <v>1461714</v>
      </c>
      <c r="Q10" s="25">
        <v>1459293</v>
      </c>
      <c r="R10" s="25">
        <v>1458501</v>
      </c>
      <c r="S10" s="25">
        <v>1456468</v>
      </c>
      <c r="T10" s="25">
        <v>1453532</v>
      </c>
      <c r="U10" s="25">
        <v>1453812</v>
      </c>
      <c r="V10" s="25">
        <v>1455972</v>
      </c>
      <c r="W10" s="25">
        <v>1454668</v>
      </c>
      <c r="X10" s="50">
        <v>1453263</v>
      </c>
      <c r="Y10" s="50">
        <v>1461923</v>
      </c>
      <c r="Z10" s="50">
        <v>1461377</v>
      </c>
      <c r="AA10" s="49">
        <v>1460680</v>
      </c>
    </row>
    <row r="11" spans="1:27" ht="12" customHeight="1">
      <c r="B11" s="14" t="s">
        <v>48</v>
      </c>
      <c r="C11" s="21" t="s">
        <v>55</v>
      </c>
      <c r="D11" s="21">
        <v>1023753</v>
      </c>
      <c r="E11" s="21">
        <v>1029897</v>
      </c>
      <c r="F11" s="21">
        <v>997139</v>
      </c>
      <c r="G11" s="26">
        <v>1030018</v>
      </c>
      <c r="H11" s="26">
        <v>1028875</v>
      </c>
      <c r="I11" s="26">
        <v>1029244</v>
      </c>
      <c r="J11" s="26">
        <v>1030506</v>
      </c>
      <c r="K11" s="26">
        <v>1030534</v>
      </c>
      <c r="L11" s="26">
        <v>1029914</v>
      </c>
      <c r="M11" s="26">
        <v>1029749</v>
      </c>
      <c r="N11" s="26">
        <v>1029539</v>
      </c>
      <c r="O11" s="26">
        <v>1029543</v>
      </c>
      <c r="P11" s="22">
        <v>1035851</v>
      </c>
      <c r="Q11" s="25">
        <v>1037160</v>
      </c>
      <c r="R11" s="25">
        <v>1040446</v>
      </c>
      <c r="S11" s="25">
        <v>1040996</v>
      </c>
      <c r="T11" s="25">
        <v>1045244</v>
      </c>
      <c r="U11" s="25">
        <v>1047379</v>
      </c>
      <c r="V11" s="25">
        <v>1045122</v>
      </c>
      <c r="W11" s="25">
        <v>1045772</v>
      </c>
      <c r="X11" s="50">
        <v>1048293</v>
      </c>
      <c r="Y11" s="50">
        <v>1053061</v>
      </c>
      <c r="Z11" s="50">
        <v>1052948</v>
      </c>
      <c r="AA11" s="49">
        <v>1053405</v>
      </c>
    </row>
    <row r="12" spans="1:27" ht="12" customHeight="1">
      <c r="B12" s="14" t="s">
        <v>49</v>
      </c>
      <c r="C12" s="21" t="s">
        <v>55</v>
      </c>
      <c r="D12" s="21">
        <v>99952</v>
      </c>
      <c r="E12" s="21">
        <v>100307</v>
      </c>
      <c r="F12" s="21">
        <v>97500</v>
      </c>
      <c r="G12" s="22">
        <v>99981</v>
      </c>
      <c r="H12" s="22">
        <v>100140</v>
      </c>
      <c r="I12" s="22">
        <v>100136</v>
      </c>
      <c r="J12" s="22">
        <v>100136</v>
      </c>
      <c r="K12" s="22">
        <v>100338</v>
      </c>
      <c r="L12" s="22">
        <v>100405</v>
      </c>
      <c r="M12" s="22">
        <v>100444</v>
      </c>
      <c r="N12" s="22">
        <v>100545</v>
      </c>
      <c r="O12" s="22">
        <v>100575</v>
      </c>
      <c r="P12" s="22">
        <v>100670</v>
      </c>
      <c r="Q12" s="22">
        <v>100575</v>
      </c>
      <c r="R12" s="22">
        <v>100598</v>
      </c>
      <c r="S12" s="22">
        <v>100505</v>
      </c>
      <c r="T12" s="22">
        <v>100587</v>
      </c>
      <c r="U12" s="22">
        <v>100261</v>
      </c>
      <c r="V12" s="22">
        <v>100775</v>
      </c>
      <c r="W12" s="22">
        <v>100958</v>
      </c>
      <c r="X12" s="49">
        <v>101373</v>
      </c>
      <c r="Y12" s="49">
        <v>102248</v>
      </c>
      <c r="Z12" s="49">
        <v>102256</v>
      </c>
      <c r="AA12" s="49">
        <v>102178</v>
      </c>
    </row>
    <row r="13" spans="1:27" ht="12" customHeight="1">
      <c r="B13" s="14" t="s">
        <v>50</v>
      </c>
      <c r="C13" s="21" t="s">
        <v>55</v>
      </c>
      <c r="D13" s="21">
        <v>91664</v>
      </c>
      <c r="E13" s="21">
        <v>90064</v>
      </c>
      <c r="F13" s="21">
        <v>79782</v>
      </c>
      <c r="G13" s="22">
        <v>86385</v>
      </c>
      <c r="H13" s="22">
        <v>84585</v>
      </c>
      <c r="I13" s="22">
        <v>82851</v>
      </c>
      <c r="J13" s="22">
        <v>77262</v>
      </c>
      <c r="K13" s="22">
        <v>73308</v>
      </c>
      <c r="L13" s="22">
        <v>72548</v>
      </c>
      <c r="M13" s="22">
        <v>72851</v>
      </c>
      <c r="N13" s="22">
        <v>72344</v>
      </c>
      <c r="O13" s="22">
        <v>71356</v>
      </c>
      <c r="P13" s="22">
        <v>64248</v>
      </c>
      <c r="Q13" s="22">
        <v>62235</v>
      </c>
      <c r="R13" s="22">
        <v>56992</v>
      </c>
      <c r="S13" s="22">
        <v>56375</v>
      </c>
      <c r="T13" s="22">
        <v>50212</v>
      </c>
      <c r="U13" s="22">
        <v>45683</v>
      </c>
      <c r="V13" s="22">
        <v>44593</v>
      </c>
      <c r="W13" s="22">
        <v>45091</v>
      </c>
      <c r="X13" s="49">
        <v>44322</v>
      </c>
      <c r="Y13" s="49">
        <v>38422</v>
      </c>
      <c r="Z13" s="49">
        <v>38150</v>
      </c>
      <c r="AA13" s="49">
        <v>37801</v>
      </c>
    </row>
    <row r="14" spans="1:27" ht="12" customHeight="1">
      <c r="B14" s="15" t="s">
        <v>42</v>
      </c>
      <c r="C14" s="21" t="s">
        <v>55</v>
      </c>
      <c r="D14" s="21">
        <v>2947645</v>
      </c>
      <c r="E14" s="22">
        <v>2948114</v>
      </c>
      <c r="F14" s="21">
        <v>2948027</v>
      </c>
      <c r="G14" s="22">
        <v>2947867</v>
      </c>
      <c r="H14" s="21">
        <v>2947584</v>
      </c>
      <c r="I14" s="22">
        <v>2947601</v>
      </c>
      <c r="J14" s="21">
        <v>2947645</v>
      </c>
      <c r="K14" s="22">
        <v>2947675</v>
      </c>
      <c r="L14" s="21">
        <v>2947709</v>
      </c>
      <c r="M14" s="22">
        <v>2947610</v>
      </c>
      <c r="N14" s="22">
        <v>2947661</v>
      </c>
      <c r="O14" s="27">
        <v>2947714</v>
      </c>
      <c r="P14" s="27">
        <v>2947808</v>
      </c>
      <c r="Q14" s="25">
        <v>2947863</v>
      </c>
      <c r="R14" s="25">
        <v>2947970</v>
      </c>
      <c r="S14" s="25">
        <v>2948028</v>
      </c>
      <c r="T14" s="25">
        <v>2948101</v>
      </c>
      <c r="U14" s="25">
        <v>2948195</v>
      </c>
      <c r="V14" s="25">
        <v>2948313</v>
      </c>
      <c r="W14" s="25">
        <v>2948398</v>
      </c>
      <c r="X14" s="50">
        <v>2948563</v>
      </c>
      <c r="Y14" s="50">
        <v>2965416</v>
      </c>
      <c r="Z14" s="50">
        <v>2965434</v>
      </c>
      <c r="AA14" s="49">
        <v>2965436</v>
      </c>
    </row>
    <row r="15" spans="1:27" ht="12" customHeight="1"/>
    <row r="16" spans="1:27" ht="12" customHeight="1">
      <c r="B16" s="55"/>
      <c r="C16" s="113" t="s">
        <v>59</v>
      </c>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row>
    <row r="17" spans="2:27" ht="12" customHeight="1">
      <c r="B17" s="14" t="s">
        <v>43</v>
      </c>
      <c r="C17" s="28" t="s">
        <v>55</v>
      </c>
      <c r="D17" s="28" t="s">
        <v>55</v>
      </c>
      <c r="E17" s="30">
        <v>-0.8</v>
      </c>
      <c r="F17" s="30">
        <v>1.9</v>
      </c>
      <c r="G17" s="30">
        <v>3</v>
      </c>
      <c r="H17" s="30">
        <v>1.7</v>
      </c>
      <c r="I17" s="30">
        <v>2</v>
      </c>
      <c r="J17" s="30">
        <v>1.7</v>
      </c>
      <c r="K17" s="30">
        <v>1.5</v>
      </c>
      <c r="L17" s="30">
        <v>1.7</v>
      </c>
      <c r="M17" s="30">
        <v>1.2</v>
      </c>
      <c r="N17" s="30">
        <v>1.1000000000000001</v>
      </c>
      <c r="O17" s="30">
        <v>1.1000000000000001</v>
      </c>
      <c r="P17" s="30">
        <v>0.8</v>
      </c>
      <c r="Q17" s="30">
        <v>1.3</v>
      </c>
      <c r="R17" s="30">
        <v>0.9</v>
      </c>
      <c r="S17" s="30">
        <v>0.8</v>
      </c>
      <c r="T17" s="30">
        <v>0.5</v>
      </c>
      <c r="U17" s="30">
        <v>-0.1</v>
      </c>
      <c r="V17" s="30">
        <v>0.2</v>
      </c>
      <c r="W17" s="30">
        <v>-0.1</v>
      </c>
      <c r="X17" s="36">
        <v>0.7</v>
      </c>
      <c r="Y17" s="36">
        <v>-4.2</v>
      </c>
      <c r="Z17" s="36">
        <v>0.2</v>
      </c>
      <c r="AA17" s="36">
        <v>0.2</v>
      </c>
    </row>
    <row r="18" spans="2:27" ht="12" customHeight="1">
      <c r="B18" s="14" t="s">
        <v>44</v>
      </c>
      <c r="C18" s="28" t="s">
        <v>55</v>
      </c>
      <c r="D18" s="28" t="s">
        <v>55</v>
      </c>
      <c r="E18" s="30">
        <v>-0.2</v>
      </c>
      <c r="F18" s="30">
        <v>-0.1</v>
      </c>
      <c r="G18" s="30">
        <v>2.8</v>
      </c>
      <c r="H18" s="30">
        <v>2.9</v>
      </c>
      <c r="I18" s="30">
        <v>1.8</v>
      </c>
      <c r="J18" s="30">
        <v>2.2000000000000002</v>
      </c>
      <c r="K18" s="30">
        <v>-0.5</v>
      </c>
      <c r="L18" s="30">
        <v>-1.2</v>
      </c>
      <c r="M18" s="30">
        <v>-2.9</v>
      </c>
      <c r="N18" s="30">
        <v>2.2000000000000002</v>
      </c>
      <c r="O18" s="30">
        <v>3.7</v>
      </c>
      <c r="P18" s="30">
        <v>-0.4</v>
      </c>
      <c r="Q18" s="30">
        <v>-1.5</v>
      </c>
      <c r="R18" s="30">
        <v>-0.2</v>
      </c>
      <c r="S18" s="30">
        <v>0.2</v>
      </c>
      <c r="T18" s="30">
        <v>1.9</v>
      </c>
      <c r="U18" s="30">
        <v>-0.9</v>
      </c>
      <c r="V18" s="30">
        <v>-2.2999999999999998</v>
      </c>
      <c r="W18" s="30">
        <v>-3.5</v>
      </c>
      <c r="X18" s="36">
        <v>-6</v>
      </c>
      <c r="Y18" s="36">
        <v>21.9</v>
      </c>
      <c r="Z18" s="36">
        <v>1.1000000000000001</v>
      </c>
      <c r="AA18" s="36">
        <v>0.7</v>
      </c>
    </row>
    <row r="19" spans="2:27" ht="12" customHeight="1">
      <c r="B19" s="14" t="s">
        <v>45</v>
      </c>
      <c r="C19" s="28" t="s">
        <v>55</v>
      </c>
      <c r="D19" s="28" t="s">
        <v>55</v>
      </c>
      <c r="E19" s="30">
        <v>0.5</v>
      </c>
      <c r="F19" s="30">
        <v>-3.2</v>
      </c>
      <c r="G19" s="30">
        <v>-3.4</v>
      </c>
      <c r="H19" s="30">
        <v>5</v>
      </c>
      <c r="I19" s="30">
        <v>5.9</v>
      </c>
      <c r="J19" s="30">
        <v>5</v>
      </c>
      <c r="K19" s="30">
        <v>6.1</v>
      </c>
      <c r="L19" s="30">
        <v>3</v>
      </c>
      <c r="M19" s="30">
        <v>9.5</v>
      </c>
      <c r="N19" s="30">
        <v>3.7</v>
      </c>
      <c r="O19" s="30">
        <v>4.5999999999999996</v>
      </c>
      <c r="P19" s="30">
        <v>5.6</v>
      </c>
      <c r="Q19" s="30">
        <v>6.5</v>
      </c>
      <c r="R19" s="30">
        <v>6.3</v>
      </c>
      <c r="S19" s="30">
        <v>4.8</v>
      </c>
      <c r="T19" s="30">
        <v>23.3</v>
      </c>
      <c r="U19" s="30">
        <v>14.7</v>
      </c>
      <c r="V19" s="30">
        <v>6.4</v>
      </c>
      <c r="W19" s="30">
        <v>4.5999999999999996</v>
      </c>
      <c r="X19" s="36">
        <v>3.1</v>
      </c>
      <c r="Y19" s="36">
        <v>18</v>
      </c>
      <c r="Z19" s="36">
        <v>0.3</v>
      </c>
      <c r="AA19" s="36">
        <v>0.2</v>
      </c>
    </row>
    <row r="20" spans="2:27" ht="12" customHeight="1">
      <c r="B20" s="14" t="s">
        <v>46</v>
      </c>
      <c r="C20" s="28" t="s">
        <v>55</v>
      </c>
      <c r="D20" s="28" t="s">
        <v>55</v>
      </c>
      <c r="E20" s="30">
        <v>0.1</v>
      </c>
      <c r="F20" s="30">
        <v>-0.2</v>
      </c>
      <c r="G20" s="30">
        <v>1</v>
      </c>
      <c r="H20" s="30">
        <v>0.7</v>
      </c>
      <c r="I20" s="30">
        <v>0.4</v>
      </c>
      <c r="J20" s="30">
        <v>0</v>
      </c>
      <c r="K20" s="30">
        <v>1.3</v>
      </c>
      <c r="L20" s="30">
        <v>0.4</v>
      </c>
      <c r="M20" s="30">
        <v>0.6</v>
      </c>
      <c r="N20" s="30">
        <v>0.7</v>
      </c>
      <c r="O20" s="30">
        <v>0.7</v>
      </c>
      <c r="P20" s="30">
        <v>0.2</v>
      </c>
      <c r="Q20" s="30">
        <v>1.4</v>
      </c>
      <c r="R20" s="30">
        <v>0.9</v>
      </c>
      <c r="S20" s="30">
        <v>0.5</v>
      </c>
      <c r="T20" s="30">
        <v>0.2</v>
      </c>
      <c r="U20" s="30">
        <v>0.5</v>
      </c>
      <c r="V20" s="30">
        <v>0.1</v>
      </c>
      <c r="W20" s="30">
        <v>0.5</v>
      </c>
      <c r="X20" s="36">
        <v>0.1</v>
      </c>
      <c r="Y20" s="36">
        <v>2.2000000000000002</v>
      </c>
      <c r="Z20" s="36">
        <v>0.1</v>
      </c>
      <c r="AA20" s="36">
        <v>0.1</v>
      </c>
    </row>
    <row r="21" spans="2:27" ht="12" customHeight="1">
      <c r="B21" s="14" t="s">
        <v>47</v>
      </c>
      <c r="C21" s="28" t="s">
        <v>55</v>
      </c>
      <c r="D21" s="28" t="s">
        <v>55</v>
      </c>
      <c r="E21" s="30">
        <v>-0.2</v>
      </c>
      <c r="F21" s="30">
        <v>3</v>
      </c>
      <c r="G21" s="30">
        <v>-3.1</v>
      </c>
      <c r="H21" s="30">
        <v>-0.1</v>
      </c>
      <c r="I21" s="30">
        <v>-0.2</v>
      </c>
      <c r="J21" s="30">
        <v>0.1</v>
      </c>
      <c r="K21" s="30">
        <v>0</v>
      </c>
      <c r="L21" s="30">
        <v>-0.1</v>
      </c>
      <c r="M21" s="30">
        <v>-0.1</v>
      </c>
      <c r="N21" s="30">
        <v>-0.2</v>
      </c>
      <c r="O21" s="30">
        <v>-0.2</v>
      </c>
      <c r="P21" s="30">
        <v>-0.1</v>
      </c>
      <c r="Q21" s="30">
        <v>-0.2</v>
      </c>
      <c r="R21" s="30">
        <v>-0.1</v>
      </c>
      <c r="S21" s="30">
        <v>-0.1</v>
      </c>
      <c r="T21" s="30">
        <v>-0.2</v>
      </c>
      <c r="U21" s="30">
        <v>0</v>
      </c>
      <c r="V21" s="30">
        <v>0.1</v>
      </c>
      <c r="W21" s="30">
        <v>-0.1</v>
      </c>
      <c r="X21" s="36">
        <v>-0.1</v>
      </c>
      <c r="Y21" s="36">
        <v>0.6</v>
      </c>
      <c r="Z21" s="36">
        <v>0</v>
      </c>
      <c r="AA21" s="36">
        <v>0</v>
      </c>
    </row>
    <row r="22" spans="2:27" ht="12" customHeight="1">
      <c r="B22" s="14" t="s">
        <v>48</v>
      </c>
      <c r="C22" s="28" t="s">
        <v>55</v>
      </c>
      <c r="D22" s="28" t="s">
        <v>55</v>
      </c>
      <c r="E22" s="30">
        <v>0.6</v>
      </c>
      <c r="F22" s="30">
        <v>-3.2</v>
      </c>
      <c r="G22" s="30">
        <v>3.3</v>
      </c>
      <c r="H22" s="30">
        <v>-0.1</v>
      </c>
      <c r="I22" s="30">
        <v>0</v>
      </c>
      <c r="J22" s="30">
        <v>0.1</v>
      </c>
      <c r="K22" s="30">
        <v>0</v>
      </c>
      <c r="L22" s="30">
        <v>-0.1</v>
      </c>
      <c r="M22" s="30">
        <v>0</v>
      </c>
      <c r="N22" s="30">
        <v>0</v>
      </c>
      <c r="O22" s="30">
        <v>0</v>
      </c>
      <c r="P22" s="30">
        <v>0.6</v>
      </c>
      <c r="Q22" s="30">
        <v>0.1</v>
      </c>
      <c r="R22" s="30">
        <v>0.3</v>
      </c>
      <c r="S22" s="30">
        <v>0.1</v>
      </c>
      <c r="T22" s="30">
        <v>0.4</v>
      </c>
      <c r="U22" s="30">
        <v>0.2</v>
      </c>
      <c r="V22" s="30">
        <v>-0.2</v>
      </c>
      <c r="W22" s="30">
        <v>0.1</v>
      </c>
      <c r="X22" s="36">
        <v>0.2</v>
      </c>
      <c r="Y22" s="36">
        <v>0.5</v>
      </c>
      <c r="Z22" s="36">
        <v>0</v>
      </c>
      <c r="AA22" s="36">
        <v>0</v>
      </c>
    </row>
    <row r="23" spans="2:27" ht="12" customHeight="1">
      <c r="B23" s="14" t="s">
        <v>49</v>
      </c>
      <c r="C23" s="28" t="s">
        <v>55</v>
      </c>
      <c r="D23" s="28" t="s">
        <v>55</v>
      </c>
      <c r="E23" s="30">
        <v>0.4</v>
      </c>
      <c r="F23" s="30">
        <v>-2.8</v>
      </c>
      <c r="G23" s="30">
        <v>2.5</v>
      </c>
      <c r="H23" s="30">
        <v>0.2</v>
      </c>
      <c r="I23" s="30">
        <v>0</v>
      </c>
      <c r="J23" s="30">
        <v>0</v>
      </c>
      <c r="K23" s="30">
        <v>0.2</v>
      </c>
      <c r="L23" s="30">
        <v>0.1</v>
      </c>
      <c r="M23" s="30">
        <v>0</v>
      </c>
      <c r="N23" s="30">
        <v>0.1</v>
      </c>
      <c r="O23" s="30">
        <v>0</v>
      </c>
      <c r="P23" s="30">
        <v>0.1</v>
      </c>
      <c r="Q23" s="30">
        <v>-0.1</v>
      </c>
      <c r="R23" s="30">
        <v>0</v>
      </c>
      <c r="S23" s="30">
        <v>-0.1</v>
      </c>
      <c r="T23" s="30">
        <v>0.1</v>
      </c>
      <c r="U23" s="30">
        <v>-0.3</v>
      </c>
      <c r="V23" s="30">
        <v>0.5</v>
      </c>
      <c r="W23" s="30">
        <v>0.2</v>
      </c>
      <c r="X23" s="36">
        <v>0.4</v>
      </c>
      <c r="Y23" s="36">
        <v>0.9</v>
      </c>
      <c r="Z23" s="36">
        <v>0</v>
      </c>
      <c r="AA23" s="36">
        <v>-0.1</v>
      </c>
    </row>
    <row r="24" spans="2:27" ht="12" customHeight="1">
      <c r="B24" s="14" t="s">
        <v>50</v>
      </c>
      <c r="C24" s="28" t="s">
        <v>55</v>
      </c>
      <c r="D24" s="28" t="s">
        <v>55</v>
      </c>
      <c r="E24" s="30">
        <v>-1.7</v>
      </c>
      <c r="F24" s="30">
        <v>-11.4</v>
      </c>
      <c r="G24" s="30">
        <v>8.3000000000000007</v>
      </c>
      <c r="H24" s="30">
        <v>-2.1</v>
      </c>
      <c r="I24" s="30">
        <v>-2.1</v>
      </c>
      <c r="J24" s="30">
        <v>-6.7</v>
      </c>
      <c r="K24" s="30">
        <v>-5.0999999999999996</v>
      </c>
      <c r="L24" s="30">
        <v>-1</v>
      </c>
      <c r="M24" s="30">
        <v>0.4</v>
      </c>
      <c r="N24" s="30">
        <v>-0.7</v>
      </c>
      <c r="O24" s="30">
        <v>-1.4</v>
      </c>
      <c r="P24" s="30">
        <v>-10</v>
      </c>
      <c r="Q24" s="30">
        <v>-3.1</v>
      </c>
      <c r="R24" s="30">
        <v>-8.4</v>
      </c>
      <c r="S24" s="30">
        <v>-1.1000000000000001</v>
      </c>
      <c r="T24" s="30">
        <v>-10.9</v>
      </c>
      <c r="U24" s="30">
        <v>-9</v>
      </c>
      <c r="V24" s="30">
        <v>-2.4</v>
      </c>
      <c r="W24" s="30">
        <v>1.1000000000000001</v>
      </c>
      <c r="X24" s="36">
        <v>-1.7</v>
      </c>
      <c r="Y24" s="36">
        <v>-13.3</v>
      </c>
      <c r="Z24" s="36">
        <v>-0.7</v>
      </c>
      <c r="AA24" s="36">
        <v>-0.9</v>
      </c>
    </row>
    <row r="25" spans="2:27" ht="12" customHeight="1">
      <c r="B25" s="15" t="s">
        <v>42</v>
      </c>
      <c r="C25" s="28" t="s">
        <v>55</v>
      </c>
      <c r="D25" s="28" t="s">
        <v>55</v>
      </c>
      <c r="E25" s="30">
        <v>0</v>
      </c>
      <c r="F25" s="30">
        <v>0</v>
      </c>
      <c r="G25" s="30">
        <v>0</v>
      </c>
      <c r="H25" s="30">
        <v>0</v>
      </c>
      <c r="I25" s="30">
        <v>0</v>
      </c>
      <c r="J25" s="30">
        <v>0</v>
      </c>
      <c r="K25" s="30">
        <v>0</v>
      </c>
      <c r="L25" s="30">
        <v>0</v>
      </c>
      <c r="M25" s="30">
        <v>0</v>
      </c>
      <c r="N25" s="30">
        <v>0</v>
      </c>
      <c r="O25" s="30">
        <v>0</v>
      </c>
      <c r="P25" s="30">
        <v>0</v>
      </c>
      <c r="Q25" s="30">
        <v>0</v>
      </c>
      <c r="R25" s="30">
        <v>0</v>
      </c>
      <c r="S25" s="30">
        <v>0</v>
      </c>
      <c r="T25" s="30">
        <v>0</v>
      </c>
      <c r="U25" s="30">
        <v>0</v>
      </c>
      <c r="V25" s="30">
        <v>0</v>
      </c>
      <c r="W25" s="30">
        <v>0</v>
      </c>
      <c r="X25" s="36">
        <v>0</v>
      </c>
      <c r="Y25" s="36">
        <v>0.6</v>
      </c>
      <c r="Z25" s="36">
        <v>0</v>
      </c>
      <c r="AA25" s="36">
        <v>0</v>
      </c>
    </row>
    <row r="26" spans="2:27" ht="12" customHeight="1">
      <c r="C26" s="31"/>
      <c r="D26" s="31"/>
      <c r="E26" s="31"/>
      <c r="F26" s="31"/>
      <c r="G26" s="31"/>
      <c r="H26" s="31"/>
      <c r="I26" s="31"/>
      <c r="J26" s="31"/>
      <c r="K26" s="31"/>
      <c r="L26" s="31"/>
      <c r="M26" s="31"/>
      <c r="N26" s="31"/>
      <c r="O26" s="31"/>
      <c r="P26" s="31"/>
      <c r="Q26" s="31"/>
      <c r="R26" s="31"/>
      <c r="S26" s="31"/>
      <c r="T26" s="31"/>
      <c r="U26" s="31"/>
      <c r="V26" s="31"/>
    </row>
    <row r="27" spans="2:27" ht="12" customHeight="1">
      <c r="B27" s="55"/>
      <c r="C27" s="113" t="s">
        <v>57</v>
      </c>
      <c r="D27" s="113"/>
      <c r="E27" s="113"/>
      <c r="F27" s="113"/>
      <c r="G27" s="113"/>
      <c r="H27" s="113"/>
      <c r="I27" s="113"/>
      <c r="J27" s="113"/>
      <c r="K27" s="113"/>
      <c r="L27" s="113"/>
      <c r="M27" s="113"/>
      <c r="N27" s="113"/>
      <c r="O27" s="113"/>
      <c r="P27" s="113"/>
      <c r="Q27" s="113"/>
      <c r="R27" s="113"/>
      <c r="S27" s="113"/>
      <c r="T27" s="113"/>
      <c r="U27" s="113"/>
      <c r="V27" s="113"/>
      <c r="W27" s="113"/>
      <c r="X27" s="113"/>
      <c r="Y27" s="113"/>
      <c r="Z27" s="113"/>
      <c r="AA27" s="113"/>
    </row>
    <row r="28" spans="2:27" ht="12" customHeight="1">
      <c r="B28" s="14" t="s">
        <v>43</v>
      </c>
      <c r="C28" s="28" t="s">
        <v>55</v>
      </c>
      <c r="D28" s="29">
        <v>100</v>
      </c>
      <c r="E28" s="30">
        <v>99.2</v>
      </c>
      <c r="F28" s="30">
        <v>101.1</v>
      </c>
      <c r="G28" s="30">
        <v>104.1</v>
      </c>
      <c r="H28" s="30">
        <v>105.9</v>
      </c>
      <c r="I28" s="30">
        <v>108</v>
      </c>
      <c r="J28" s="30">
        <v>109.9</v>
      </c>
      <c r="K28" s="30">
        <v>111.6</v>
      </c>
      <c r="L28" s="30">
        <v>113.5</v>
      </c>
      <c r="M28" s="30">
        <v>114.9</v>
      </c>
      <c r="N28" s="30">
        <v>116.2</v>
      </c>
      <c r="O28" s="30">
        <v>117.4</v>
      </c>
      <c r="P28" s="30">
        <v>118.4</v>
      </c>
      <c r="Q28" s="30">
        <v>119.9</v>
      </c>
      <c r="R28" s="30">
        <v>121</v>
      </c>
      <c r="S28" s="30">
        <v>122</v>
      </c>
      <c r="T28" s="30">
        <v>122.6</v>
      </c>
      <c r="U28" s="30">
        <v>122.4</v>
      </c>
      <c r="V28" s="30">
        <v>122.7</v>
      </c>
      <c r="W28" s="30">
        <v>122.5</v>
      </c>
      <c r="X28" s="36">
        <v>123.3</v>
      </c>
      <c r="Y28" s="36">
        <v>118.2</v>
      </c>
      <c r="Z28" s="36">
        <v>118.5</v>
      </c>
      <c r="AA28" s="36">
        <v>118.7</v>
      </c>
    </row>
    <row r="29" spans="2:27" ht="12" customHeight="1">
      <c r="B29" s="14" t="s">
        <v>44</v>
      </c>
      <c r="C29" s="28" t="s">
        <v>55</v>
      </c>
      <c r="D29" s="29">
        <v>100</v>
      </c>
      <c r="E29" s="30">
        <v>99.8</v>
      </c>
      <c r="F29" s="30">
        <v>99.6</v>
      </c>
      <c r="G29" s="30">
        <v>102.4</v>
      </c>
      <c r="H29" s="30">
        <v>105.4</v>
      </c>
      <c r="I29" s="30">
        <v>107.3</v>
      </c>
      <c r="J29" s="30">
        <v>109.7</v>
      </c>
      <c r="K29" s="30">
        <v>109.2</v>
      </c>
      <c r="L29" s="30">
        <v>107.8</v>
      </c>
      <c r="M29" s="30">
        <v>104.7</v>
      </c>
      <c r="N29" s="30">
        <v>107</v>
      </c>
      <c r="O29" s="30">
        <v>110.9</v>
      </c>
      <c r="P29" s="30">
        <v>110.5</v>
      </c>
      <c r="Q29" s="30">
        <v>108.9</v>
      </c>
      <c r="R29" s="30">
        <v>108.7</v>
      </c>
      <c r="S29" s="30">
        <v>108.9</v>
      </c>
      <c r="T29" s="30">
        <v>111</v>
      </c>
      <c r="U29" s="30">
        <v>110</v>
      </c>
      <c r="V29" s="30">
        <v>107.4</v>
      </c>
      <c r="W29" s="30">
        <v>103.7</v>
      </c>
      <c r="X29" s="36">
        <v>97.4</v>
      </c>
      <c r="Y29" s="36">
        <v>118.8</v>
      </c>
      <c r="Z29" s="36">
        <v>120.1</v>
      </c>
      <c r="AA29" s="36">
        <v>121</v>
      </c>
    </row>
    <row r="30" spans="2:27" ht="12" customHeight="1">
      <c r="B30" s="14" t="s">
        <v>45</v>
      </c>
      <c r="C30" s="28" t="s">
        <v>55</v>
      </c>
      <c r="D30" s="29">
        <v>100</v>
      </c>
      <c r="E30" s="30">
        <v>100.5</v>
      </c>
      <c r="F30" s="30">
        <v>97.3</v>
      </c>
      <c r="G30" s="30">
        <v>94</v>
      </c>
      <c r="H30" s="30">
        <v>98.7</v>
      </c>
      <c r="I30" s="30">
        <v>104.5</v>
      </c>
      <c r="J30" s="30">
        <v>109.7</v>
      </c>
      <c r="K30" s="30">
        <v>116.4</v>
      </c>
      <c r="L30" s="30">
        <v>119.9</v>
      </c>
      <c r="M30" s="30">
        <v>131.19999999999999</v>
      </c>
      <c r="N30" s="30">
        <v>136.1</v>
      </c>
      <c r="O30" s="30">
        <v>142.30000000000001</v>
      </c>
      <c r="P30" s="30">
        <v>150.30000000000001</v>
      </c>
      <c r="Q30" s="30">
        <v>160.1</v>
      </c>
      <c r="R30" s="30">
        <v>170.1</v>
      </c>
      <c r="S30" s="30">
        <v>178.3</v>
      </c>
      <c r="T30" s="30">
        <v>219.9</v>
      </c>
      <c r="U30" s="30">
        <v>252.1</v>
      </c>
      <c r="V30" s="30">
        <v>268.3</v>
      </c>
      <c r="W30" s="30">
        <v>280.60000000000002</v>
      </c>
      <c r="X30" s="36">
        <v>289.39999999999998</v>
      </c>
      <c r="Y30" s="36">
        <v>341.5</v>
      </c>
      <c r="Z30" s="36">
        <v>342.4</v>
      </c>
      <c r="AA30" s="36">
        <v>343.2</v>
      </c>
    </row>
    <row r="31" spans="2:27" ht="12" customHeight="1">
      <c r="B31" s="14" t="s">
        <v>46</v>
      </c>
      <c r="C31" s="28" t="s">
        <v>55</v>
      </c>
      <c r="D31" s="29">
        <v>100</v>
      </c>
      <c r="E31" s="30">
        <v>100.1</v>
      </c>
      <c r="F31" s="30">
        <v>100</v>
      </c>
      <c r="G31" s="30">
        <v>101</v>
      </c>
      <c r="H31" s="30">
        <v>101.7</v>
      </c>
      <c r="I31" s="30">
        <v>102.1</v>
      </c>
      <c r="J31" s="30">
        <v>102.2</v>
      </c>
      <c r="K31" s="30">
        <v>103.5</v>
      </c>
      <c r="L31" s="30">
        <v>103.9</v>
      </c>
      <c r="M31" s="30">
        <v>104.6</v>
      </c>
      <c r="N31" s="30">
        <v>105.3</v>
      </c>
      <c r="O31" s="30">
        <v>106</v>
      </c>
      <c r="P31" s="30">
        <v>106.2</v>
      </c>
      <c r="Q31" s="30">
        <v>107.7</v>
      </c>
      <c r="R31" s="30">
        <v>108.6</v>
      </c>
      <c r="S31" s="30">
        <v>109.1</v>
      </c>
      <c r="T31" s="30">
        <v>109.3</v>
      </c>
      <c r="U31" s="30">
        <v>109.9</v>
      </c>
      <c r="V31" s="30">
        <v>110</v>
      </c>
      <c r="W31" s="30">
        <v>110.6</v>
      </c>
      <c r="X31" s="36">
        <v>110.7</v>
      </c>
      <c r="Y31" s="36">
        <v>113.1</v>
      </c>
      <c r="Z31" s="36">
        <v>113.2</v>
      </c>
      <c r="AA31" s="36">
        <v>113.3</v>
      </c>
    </row>
    <row r="32" spans="2:27" ht="12" customHeight="1">
      <c r="B32" s="14" t="s">
        <v>47</v>
      </c>
      <c r="C32" s="28" t="s">
        <v>55</v>
      </c>
      <c r="D32" s="29">
        <v>100</v>
      </c>
      <c r="E32" s="30">
        <v>99.8</v>
      </c>
      <c r="F32" s="30">
        <v>102.7</v>
      </c>
      <c r="G32" s="30">
        <v>99.6</v>
      </c>
      <c r="H32" s="30">
        <v>99.4</v>
      </c>
      <c r="I32" s="30">
        <v>99.3</v>
      </c>
      <c r="J32" s="30">
        <v>99.3</v>
      </c>
      <c r="K32" s="30">
        <v>99.4</v>
      </c>
      <c r="L32" s="30">
        <v>99.3</v>
      </c>
      <c r="M32" s="30">
        <v>99.1</v>
      </c>
      <c r="N32" s="30">
        <v>99</v>
      </c>
      <c r="O32" s="30">
        <v>98.8</v>
      </c>
      <c r="P32" s="30">
        <v>98.7</v>
      </c>
      <c r="Q32" s="30">
        <v>98.5</v>
      </c>
      <c r="R32" s="30">
        <v>98.5</v>
      </c>
      <c r="S32" s="30">
        <v>98.3</v>
      </c>
      <c r="T32" s="30">
        <v>98.1</v>
      </c>
      <c r="U32" s="30">
        <v>98.2</v>
      </c>
      <c r="V32" s="30">
        <v>98.3</v>
      </c>
      <c r="W32" s="30">
        <v>98.2</v>
      </c>
      <c r="X32" s="36">
        <v>98.1</v>
      </c>
      <c r="Y32" s="36">
        <v>98.7</v>
      </c>
      <c r="Z32" s="36">
        <v>98.7</v>
      </c>
      <c r="AA32" s="36">
        <v>98.6</v>
      </c>
    </row>
    <row r="33" spans="2:27" ht="12" customHeight="1">
      <c r="B33" s="14" t="s">
        <v>48</v>
      </c>
      <c r="C33" s="28" t="s">
        <v>55</v>
      </c>
      <c r="D33" s="29">
        <v>100</v>
      </c>
      <c r="E33" s="30">
        <v>100.6</v>
      </c>
      <c r="F33" s="30">
        <v>97.4</v>
      </c>
      <c r="G33" s="30">
        <v>100.6</v>
      </c>
      <c r="H33" s="30">
        <v>100.5</v>
      </c>
      <c r="I33" s="30">
        <v>100.5</v>
      </c>
      <c r="J33" s="30">
        <v>100.7</v>
      </c>
      <c r="K33" s="30">
        <v>100.7</v>
      </c>
      <c r="L33" s="30">
        <v>100.6</v>
      </c>
      <c r="M33" s="30">
        <v>100.6</v>
      </c>
      <c r="N33" s="30">
        <v>100.6</v>
      </c>
      <c r="O33" s="30">
        <v>100.6</v>
      </c>
      <c r="P33" s="30">
        <v>101.2</v>
      </c>
      <c r="Q33" s="30">
        <v>101.3</v>
      </c>
      <c r="R33" s="30">
        <v>101.6</v>
      </c>
      <c r="S33" s="30">
        <v>101.7</v>
      </c>
      <c r="T33" s="30">
        <v>102.1</v>
      </c>
      <c r="U33" s="30">
        <v>102.3</v>
      </c>
      <c r="V33" s="30">
        <v>102.1</v>
      </c>
      <c r="W33" s="30">
        <v>102.2</v>
      </c>
      <c r="X33" s="36">
        <v>102.4</v>
      </c>
      <c r="Y33" s="36">
        <v>102.9</v>
      </c>
      <c r="Z33" s="36">
        <v>102.9</v>
      </c>
      <c r="AA33" s="36">
        <v>102.9</v>
      </c>
    </row>
    <row r="34" spans="2:27" ht="12" customHeight="1">
      <c r="B34" s="14" t="s">
        <v>49</v>
      </c>
      <c r="C34" s="28" t="s">
        <v>55</v>
      </c>
      <c r="D34" s="29">
        <v>100</v>
      </c>
      <c r="E34" s="30">
        <v>100.4</v>
      </c>
      <c r="F34" s="30">
        <v>97.5</v>
      </c>
      <c r="G34" s="30">
        <v>100</v>
      </c>
      <c r="H34" s="30">
        <v>100.2</v>
      </c>
      <c r="I34" s="30">
        <v>100.2</v>
      </c>
      <c r="J34" s="30">
        <v>100.2</v>
      </c>
      <c r="K34" s="30">
        <v>100.4</v>
      </c>
      <c r="L34" s="30">
        <v>100.5</v>
      </c>
      <c r="M34" s="30">
        <v>100.5</v>
      </c>
      <c r="N34" s="30">
        <v>100.6</v>
      </c>
      <c r="O34" s="30">
        <v>100.6</v>
      </c>
      <c r="P34" s="30">
        <v>100.7</v>
      </c>
      <c r="Q34" s="30">
        <v>100.6</v>
      </c>
      <c r="R34" s="30">
        <v>100.6</v>
      </c>
      <c r="S34" s="30">
        <v>100.6</v>
      </c>
      <c r="T34" s="30">
        <v>100.6</v>
      </c>
      <c r="U34" s="30">
        <v>100.3</v>
      </c>
      <c r="V34" s="30">
        <v>100.8</v>
      </c>
      <c r="W34" s="30">
        <v>101</v>
      </c>
      <c r="X34" s="36">
        <v>101.4</v>
      </c>
      <c r="Y34" s="36">
        <v>102.3</v>
      </c>
      <c r="Z34" s="36">
        <v>102.3</v>
      </c>
      <c r="AA34" s="36">
        <v>102.2</v>
      </c>
    </row>
    <row r="35" spans="2:27" ht="12" customHeight="1">
      <c r="B35" s="14" t="s">
        <v>50</v>
      </c>
      <c r="C35" s="28" t="s">
        <v>55</v>
      </c>
      <c r="D35" s="29">
        <v>100</v>
      </c>
      <c r="E35" s="30">
        <v>98.3</v>
      </c>
      <c r="F35" s="30">
        <v>87</v>
      </c>
      <c r="G35" s="30">
        <v>94.2</v>
      </c>
      <c r="H35" s="30">
        <v>92.3</v>
      </c>
      <c r="I35" s="30">
        <v>90.4</v>
      </c>
      <c r="J35" s="30">
        <v>84.3</v>
      </c>
      <c r="K35" s="30">
        <v>80</v>
      </c>
      <c r="L35" s="30">
        <v>79.099999999999994</v>
      </c>
      <c r="M35" s="30">
        <v>79.5</v>
      </c>
      <c r="N35" s="30">
        <v>78.900000000000006</v>
      </c>
      <c r="O35" s="30">
        <v>77.8</v>
      </c>
      <c r="P35" s="30">
        <v>70.099999999999994</v>
      </c>
      <c r="Q35" s="30">
        <v>67.900000000000006</v>
      </c>
      <c r="R35" s="30">
        <v>62.2</v>
      </c>
      <c r="S35" s="30">
        <v>61.5</v>
      </c>
      <c r="T35" s="30">
        <v>54.8</v>
      </c>
      <c r="U35" s="30">
        <v>49.8</v>
      </c>
      <c r="V35" s="30">
        <v>48.6</v>
      </c>
      <c r="W35" s="30">
        <v>49.2</v>
      </c>
      <c r="X35" s="36">
        <v>48.4</v>
      </c>
      <c r="Y35" s="36">
        <v>41.9</v>
      </c>
      <c r="Z35" s="36">
        <v>41.6</v>
      </c>
      <c r="AA35" s="36">
        <v>41.2</v>
      </c>
    </row>
    <row r="36" spans="2:27" ht="12" customHeight="1">
      <c r="B36" s="15" t="s">
        <v>42</v>
      </c>
      <c r="C36" s="28" t="s">
        <v>55</v>
      </c>
      <c r="D36" s="29">
        <v>100</v>
      </c>
      <c r="E36" s="30">
        <v>100</v>
      </c>
      <c r="F36" s="30">
        <v>100</v>
      </c>
      <c r="G36" s="30">
        <v>100</v>
      </c>
      <c r="H36" s="30">
        <v>100</v>
      </c>
      <c r="I36" s="30">
        <v>100</v>
      </c>
      <c r="J36" s="30">
        <v>100</v>
      </c>
      <c r="K36" s="30">
        <v>100</v>
      </c>
      <c r="L36" s="30">
        <v>100</v>
      </c>
      <c r="M36" s="30">
        <v>100</v>
      </c>
      <c r="N36" s="30">
        <v>100</v>
      </c>
      <c r="O36" s="30">
        <v>100</v>
      </c>
      <c r="P36" s="30">
        <v>100</v>
      </c>
      <c r="Q36" s="30">
        <v>100</v>
      </c>
      <c r="R36" s="30">
        <v>100</v>
      </c>
      <c r="S36" s="30">
        <v>100</v>
      </c>
      <c r="T36" s="30">
        <v>100</v>
      </c>
      <c r="U36" s="30">
        <v>100</v>
      </c>
      <c r="V36" s="30">
        <v>100</v>
      </c>
      <c r="W36" s="30">
        <v>100</v>
      </c>
      <c r="X36" s="36">
        <v>100</v>
      </c>
      <c r="Y36" s="36">
        <v>100.6</v>
      </c>
      <c r="Z36" s="36">
        <v>100.6</v>
      </c>
      <c r="AA36" s="36">
        <v>100.6</v>
      </c>
    </row>
    <row r="37" spans="2:27" ht="12" customHeight="1">
      <c r="B37" s="9" t="s">
        <v>18</v>
      </c>
      <c r="C37" s="9"/>
      <c r="D37" s="9"/>
      <c r="E37" s="9"/>
      <c r="F37" s="9"/>
      <c r="G37" s="9"/>
      <c r="H37" s="9"/>
      <c r="I37" s="9"/>
      <c r="J37" s="9"/>
      <c r="K37" s="9"/>
      <c r="L37" s="9"/>
      <c r="M37" s="9"/>
      <c r="N37" s="9"/>
      <c r="O37" s="9"/>
      <c r="P37" s="9"/>
    </row>
    <row r="38" spans="2:27" ht="20.45" customHeight="1">
      <c r="B38" s="99" t="s">
        <v>51</v>
      </c>
      <c r="C38" s="12"/>
      <c r="D38" s="12"/>
      <c r="E38" s="12"/>
      <c r="F38" s="12"/>
      <c r="G38" s="12"/>
      <c r="H38" s="12"/>
      <c r="I38" s="12"/>
      <c r="J38" s="12"/>
    </row>
    <row r="39" spans="2:27" ht="70.349999999999994" customHeight="1">
      <c r="B39" s="100" t="s">
        <v>90</v>
      </c>
    </row>
  </sheetData>
  <mergeCells count="3">
    <mergeCell ref="C5:AA5"/>
    <mergeCell ref="C16:AA16"/>
    <mergeCell ref="C27:AA27"/>
  </mergeCells>
  <phoneticPr fontId="1" type="noConversion"/>
  <hyperlinks>
    <hyperlink ref="B1:S1" location="Inhalt!A3" display="Inhalt!A3" xr:uid="{00000000-0004-0000-0600-000000000000}"/>
    <hyperlink ref="A1:U1" location="Inhalt!A8" display="Inhalt!A8" xr:uid="{00000000-0004-0000-0600-000001000000}"/>
    <hyperlink ref="A1:B1" location="Inhalt!A9" display="Inhalt!A9" xr:uid="{00000000-0004-0000-0600-000002000000}"/>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D32"/>
  <sheetViews>
    <sheetView workbookViewId="0">
      <pane xSplit="2" ySplit="3" topLeftCell="C4" activePane="bottomRight" state="frozen"/>
      <selection pane="topRight" activeCell="C1" sqref="C1"/>
      <selection pane="bottomLeft" activeCell="A4" sqref="A4"/>
      <selection pane="bottomRight" activeCell="K12" sqref="K12"/>
    </sheetView>
  </sheetViews>
  <sheetFormatPr baseColWidth="10" defaultColWidth="11.42578125" defaultRowHeight="11.25"/>
  <cols>
    <col min="1" max="1" width="4.5703125" style="7" customWidth="1"/>
    <col min="2" max="2" width="35.5703125" style="7" customWidth="1"/>
    <col min="3" max="8" width="8.5703125" style="7" customWidth="1"/>
    <col min="9" max="11" width="8.5703125" style="96" customWidth="1"/>
    <col min="12" max="29" width="8.5703125" style="7" customWidth="1"/>
    <col min="30" max="30" width="8.5703125" style="17" customWidth="1"/>
    <col min="31" max="33" width="8.5703125" style="7" customWidth="1"/>
    <col min="34" max="16384" width="11.42578125" style="7"/>
  </cols>
  <sheetData>
    <row r="1" spans="1:30" s="73" customFormat="1" ht="40.35" customHeight="1">
      <c r="A1" s="82">
        <v>5</v>
      </c>
      <c r="B1" s="81" t="s">
        <v>115</v>
      </c>
      <c r="C1" s="81"/>
      <c r="D1" s="94"/>
      <c r="E1" s="94"/>
      <c r="F1" s="94"/>
      <c r="G1" s="81"/>
      <c r="H1" s="81"/>
      <c r="I1" s="81"/>
      <c r="J1" s="81"/>
      <c r="K1" s="81"/>
      <c r="L1" s="81"/>
      <c r="M1" s="81"/>
      <c r="N1" s="81"/>
      <c r="O1" s="81"/>
      <c r="P1" s="81"/>
      <c r="Q1" s="81"/>
      <c r="R1" s="81"/>
      <c r="S1" s="81"/>
      <c r="T1" s="81"/>
      <c r="U1" s="81"/>
      <c r="V1" s="81"/>
      <c r="W1" s="81"/>
      <c r="X1" s="81"/>
      <c r="Y1" s="81"/>
      <c r="Z1" s="81"/>
      <c r="AA1" s="81"/>
      <c r="AB1" s="81"/>
      <c r="AC1" s="81"/>
      <c r="AD1" s="72"/>
    </row>
    <row r="2" spans="1:30" ht="12" customHeight="1"/>
    <row r="3" spans="1:30" ht="19.5" customHeight="1">
      <c r="B3" s="80" t="s">
        <v>41</v>
      </c>
      <c r="C3" s="83">
        <v>2016</v>
      </c>
      <c r="D3" s="87">
        <v>2017</v>
      </c>
      <c r="E3" s="97">
        <v>2018</v>
      </c>
      <c r="F3" s="98">
        <v>2019</v>
      </c>
      <c r="G3" s="104">
        <v>2020</v>
      </c>
      <c r="H3" s="104">
        <v>2021</v>
      </c>
      <c r="I3" s="106">
        <v>2022</v>
      </c>
      <c r="J3" s="108">
        <v>2023</v>
      </c>
      <c r="K3" s="108">
        <v>2024</v>
      </c>
    </row>
    <row r="5" spans="1:30">
      <c r="C5" s="114" t="s">
        <v>21</v>
      </c>
      <c r="D5" s="114"/>
      <c r="E5" s="114"/>
      <c r="F5" s="114"/>
      <c r="G5" s="114"/>
      <c r="H5" s="114"/>
      <c r="I5" s="114"/>
      <c r="J5" s="114"/>
      <c r="K5" s="114"/>
    </row>
    <row r="6" spans="1:30">
      <c r="B6" s="7" t="s">
        <v>95</v>
      </c>
      <c r="C6" s="34">
        <v>202939</v>
      </c>
      <c r="D6" s="90">
        <v>202996</v>
      </c>
      <c r="E6" s="90">
        <v>201093</v>
      </c>
      <c r="F6" s="90">
        <v>203677</v>
      </c>
      <c r="G6" s="90">
        <v>206578</v>
      </c>
      <c r="H6" s="90">
        <v>201596</v>
      </c>
      <c r="I6" s="90">
        <v>198310</v>
      </c>
      <c r="J6" s="90">
        <v>199516</v>
      </c>
      <c r="K6" s="90">
        <v>202277</v>
      </c>
    </row>
    <row r="7" spans="1:30">
      <c r="B7" s="7" t="s">
        <v>96</v>
      </c>
      <c r="C7" s="34">
        <v>110310</v>
      </c>
      <c r="D7" s="90">
        <v>110373</v>
      </c>
      <c r="E7" s="90">
        <v>110384</v>
      </c>
      <c r="F7" s="90">
        <v>109981</v>
      </c>
      <c r="G7" s="90">
        <v>109666</v>
      </c>
      <c r="H7" s="90">
        <v>108365</v>
      </c>
      <c r="I7" s="90">
        <v>106690</v>
      </c>
      <c r="J7" s="90">
        <v>104731</v>
      </c>
      <c r="K7" s="90">
        <v>103870</v>
      </c>
    </row>
    <row r="8" spans="1:30">
      <c r="B8" s="7" t="s">
        <v>97</v>
      </c>
      <c r="C8" s="34">
        <v>1446886</v>
      </c>
      <c r="D8" s="90">
        <v>1445898</v>
      </c>
      <c r="E8" s="90">
        <v>1444975</v>
      </c>
      <c r="F8" s="90">
        <v>1442613</v>
      </c>
      <c r="G8" s="90">
        <v>1437113</v>
      </c>
      <c r="H8" s="90">
        <v>1432847</v>
      </c>
      <c r="I8" s="90">
        <v>1423323</v>
      </c>
      <c r="J8" s="90">
        <v>1411793</v>
      </c>
      <c r="K8" s="90">
        <v>1403603</v>
      </c>
    </row>
    <row r="9" spans="1:30">
      <c r="B9" s="7" t="s">
        <v>98</v>
      </c>
      <c r="C9" s="34">
        <v>1030796</v>
      </c>
      <c r="D9" s="90">
        <v>1031187</v>
      </c>
      <c r="E9" s="90">
        <v>1032008</v>
      </c>
      <c r="F9" s="90">
        <v>1032003</v>
      </c>
      <c r="G9" s="90">
        <v>1033640</v>
      </c>
      <c r="H9" s="90">
        <v>1034252</v>
      </c>
      <c r="I9" s="90">
        <v>1036096</v>
      </c>
      <c r="J9" s="90">
        <v>1038604</v>
      </c>
      <c r="K9" s="90">
        <v>1041874</v>
      </c>
    </row>
    <row r="10" spans="1:30">
      <c r="B10" s="7" t="s">
        <v>99</v>
      </c>
      <c r="C10" s="34">
        <v>75375</v>
      </c>
      <c r="D10" s="90">
        <v>75833</v>
      </c>
      <c r="E10" s="90">
        <v>77132</v>
      </c>
      <c r="F10" s="90">
        <v>77404</v>
      </c>
      <c r="G10" s="90">
        <v>78763</v>
      </c>
      <c r="H10" s="90">
        <v>88802</v>
      </c>
      <c r="I10" s="90">
        <v>98713</v>
      </c>
      <c r="J10" s="90">
        <v>107777</v>
      </c>
      <c r="K10" s="90">
        <f>[3]T10!$D$453-[3]T10!$E$453-[3]T10!$G$453</f>
        <v>109863</v>
      </c>
    </row>
    <row r="11" spans="1:30">
      <c r="B11" s="7" t="s">
        <v>100</v>
      </c>
      <c r="C11" s="34">
        <v>99132</v>
      </c>
      <c r="D11" s="90">
        <v>99150</v>
      </c>
      <c r="E11" s="90">
        <v>99851</v>
      </c>
      <c r="F11" s="90">
        <v>99764</v>
      </c>
      <c r="G11" s="90">
        <v>99676</v>
      </c>
      <c r="H11" s="90">
        <v>99575</v>
      </c>
      <c r="I11" s="90">
        <v>102307</v>
      </c>
      <c r="J11" s="90">
        <v>103015</v>
      </c>
      <c r="K11" s="90">
        <v>103950</v>
      </c>
    </row>
    <row r="12" spans="1:30">
      <c r="B12" s="77" t="s">
        <v>42</v>
      </c>
      <c r="C12" s="35">
        <v>2965438</v>
      </c>
      <c r="D12" s="35">
        <v>2965437</v>
      </c>
      <c r="E12" s="35">
        <v>2965443</v>
      </c>
      <c r="F12" s="35">
        <v>2965443</v>
      </c>
      <c r="G12" s="35">
        <v>2965435</v>
      </c>
      <c r="H12" s="35">
        <v>2965437</v>
      </c>
      <c r="I12" s="35">
        <v>2965438</v>
      </c>
      <c r="J12" s="35">
        <v>2965436</v>
      </c>
      <c r="K12" s="35">
        <v>2965437</v>
      </c>
    </row>
    <row r="13" spans="1:30">
      <c r="G13" s="96"/>
    </row>
    <row r="14" spans="1:30">
      <c r="C14" s="113" t="s">
        <v>59</v>
      </c>
      <c r="D14" s="113"/>
      <c r="E14" s="113"/>
      <c r="F14" s="113"/>
      <c r="G14" s="113"/>
      <c r="H14" s="113"/>
      <c r="I14" s="113"/>
      <c r="J14" s="113"/>
      <c r="K14" s="113"/>
    </row>
    <row r="15" spans="1:30">
      <c r="B15" s="7" t="s">
        <v>95</v>
      </c>
      <c r="C15" s="37" t="s">
        <v>55</v>
      </c>
      <c r="D15" s="30">
        <v>0</v>
      </c>
      <c r="E15" s="30">
        <v>-0.9</v>
      </c>
      <c r="F15" s="30">
        <v>1.3</v>
      </c>
      <c r="G15" s="30">
        <v>1.4</v>
      </c>
      <c r="H15" s="30">
        <v>-2.4</v>
      </c>
      <c r="I15" s="30">
        <v>-1.6</v>
      </c>
      <c r="J15" s="30">
        <v>0.6</v>
      </c>
      <c r="K15" s="30">
        <v>1.4</v>
      </c>
      <c r="L15" s="30"/>
    </row>
    <row r="16" spans="1:30">
      <c r="B16" s="7" t="s">
        <v>96</v>
      </c>
      <c r="C16" s="37" t="s">
        <v>55</v>
      </c>
      <c r="D16" s="30">
        <v>0.1</v>
      </c>
      <c r="E16" s="30">
        <v>0</v>
      </c>
      <c r="F16" s="30">
        <v>-0.4</v>
      </c>
      <c r="G16" s="30">
        <v>-0.3</v>
      </c>
      <c r="H16" s="30">
        <v>-1.2</v>
      </c>
      <c r="I16" s="30">
        <v>-1.5</v>
      </c>
      <c r="J16" s="30">
        <v>-1.8</v>
      </c>
      <c r="K16" s="30">
        <v>-0.8</v>
      </c>
      <c r="L16" s="30"/>
      <c r="M16" s="96"/>
    </row>
    <row r="17" spans="2:13">
      <c r="B17" s="7" t="s">
        <v>97</v>
      </c>
      <c r="C17" s="37" t="s">
        <v>55</v>
      </c>
      <c r="D17" s="30">
        <v>-0.1</v>
      </c>
      <c r="E17" s="30">
        <v>-0.1</v>
      </c>
      <c r="F17" s="30">
        <v>-0.2</v>
      </c>
      <c r="G17" s="30">
        <v>-0.4</v>
      </c>
      <c r="H17" s="30">
        <v>-0.3</v>
      </c>
      <c r="I17" s="30">
        <v>-0.7</v>
      </c>
      <c r="J17" s="30">
        <v>-0.8</v>
      </c>
      <c r="K17" s="30">
        <v>-0.6</v>
      </c>
      <c r="L17" s="30"/>
      <c r="M17" s="96"/>
    </row>
    <row r="18" spans="2:13">
      <c r="B18" s="7" t="s">
        <v>98</v>
      </c>
      <c r="C18" s="37" t="s">
        <v>55</v>
      </c>
      <c r="D18" s="30">
        <v>0</v>
      </c>
      <c r="E18" s="30">
        <v>0.1</v>
      </c>
      <c r="F18" s="30">
        <v>0</v>
      </c>
      <c r="G18" s="30">
        <v>0.2</v>
      </c>
      <c r="H18" s="30">
        <v>0.1</v>
      </c>
      <c r="I18" s="30">
        <v>0.2</v>
      </c>
      <c r="J18" s="30">
        <v>0.2</v>
      </c>
      <c r="K18" s="30">
        <v>0.3</v>
      </c>
      <c r="L18" s="30"/>
      <c r="M18" s="96"/>
    </row>
    <row r="19" spans="2:13">
      <c r="B19" s="7" t="s">
        <v>99</v>
      </c>
      <c r="C19" s="37" t="s">
        <v>55</v>
      </c>
      <c r="D19" s="30">
        <v>0.6</v>
      </c>
      <c r="E19" s="30">
        <v>1.7</v>
      </c>
      <c r="F19" s="30">
        <v>0.4</v>
      </c>
      <c r="G19" s="30">
        <v>1.8</v>
      </c>
      <c r="H19" s="30">
        <v>12.7</v>
      </c>
      <c r="I19" s="30">
        <v>11.2</v>
      </c>
      <c r="J19" s="30">
        <v>9.1999999999999993</v>
      </c>
      <c r="K19" s="30">
        <v>1.9</v>
      </c>
      <c r="L19" s="30"/>
      <c r="M19" s="96"/>
    </row>
    <row r="20" spans="2:13">
      <c r="B20" s="7" t="s">
        <v>100</v>
      </c>
      <c r="C20" s="37" t="s">
        <v>55</v>
      </c>
      <c r="D20" s="30">
        <v>0</v>
      </c>
      <c r="E20" s="30">
        <v>0.7</v>
      </c>
      <c r="F20" s="30">
        <v>-0.1</v>
      </c>
      <c r="G20" s="30">
        <v>-0.1</v>
      </c>
      <c r="H20" s="30">
        <v>-0.1</v>
      </c>
      <c r="I20" s="30">
        <v>2.7</v>
      </c>
      <c r="J20" s="30">
        <v>0.7</v>
      </c>
      <c r="K20" s="30">
        <v>0.9</v>
      </c>
      <c r="L20" s="30"/>
      <c r="M20" s="96"/>
    </row>
    <row r="21" spans="2:13">
      <c r="B21" s="77" t="s">
        <v>42</v>
      </c>
      <c r="C21" s="37" t="s">
        <v>55</v>
      </c>
      <c r="D21" s="91">
        <v>0</v>
      </c>
      <c r="E21" s="91">
        <v>0</v>
      </c>
      <c r="F21" s="91">
        <v>0</v>
      </c>
      <c r="G21" s="91">
        <v>0</v>
      </c>
      <c r="H21" s="91">
        <v>0</v>
      </c>
      <c r="I21" s="91">
        <v>0</v>
      </c>
      <c r="J21" s="91">
        <v>0</v>
      </c>
      <c r="K21" s="91">
        <v>0</v>
      </c>
      <c r="L21" s="91"/>
      <c r="M21" s="96"/>
    </row>
    <row r="22" spans="2:13">
      <c r="G22" s="96"/>
    </row>
    <row r="23" spans="2:13">
      <c r="C23" s="114" t="s">
        <v>101</v>
      </c>
      <c r="D23" s="114"/>
      <c r="E23" s="114"/>
      <c r="F23" s="114"/>
      <c r="G23" s="114"/>
      <c r="H23" s="114"/>
      <c r="I23" s="114"/>
      <c r="J23" s="114"/>
      <c r="K23" s="114"/>
    </row>
    <row r="24" spans="2:13">
      <c r="B24" s="7" t="s">
        <v>95</v>
      </c>
      <c r="C24" s="38">
        <v>100</v>
      </c>
      <c r="D24" s="92">
        <v>100</v>
      </c>
      <c r="E24" s="92">
        <v>99.1</v>
      </c>
      <c r="F24" s="92">
        <v>100.4</v>
      </c>
      <c r="G24" s="92">
        <v>101.8</v>
      </c>
      <c r="H24" s="92">
        <v>99.3</v>
      </c>
      <c r="I24" s="92">
        <v>97.7</v>
      </c>
      <c r="J24" s="92">
        <v>98.3</v>
      </c>
      <c r="K24" s="92">
        <v>99.7</v>
      </c>
    </row>
    <row r="25" spans="2:13">
      <c r="B25" s="7" t="s">
        <v>96</v>
      </c>
      <c r="C25" s="38">
        <v>100</v>
      </c>
      <c r="D25" s="92">
        <v>100.1</v>
      </c>
      <c r="E25" s="92">
        <v>100.1</v>
      </c>
      <c r="F25" s="92">
        <v>99.7</v>
      </c>
      <c r="G25" s="92">
        <v>99.4</v>
      </c>
      <c r="H25" s="92">
        <v>98.2</v>
      </c>
      <c r="I25" s="92">
        <v>96.7</v>
      </c>
      <c r="J25" s="92">
        <v>94.9</v>
      </c>
      <c r="K25" s="92">
        <v>94.2</v>
      </c>
      <c r="L25" s="96"/>
    </row>
    <row r="26" spans="2:13">
      <c r="B26" s="7" t="s">
        <v>97</v>
      </c>
      <c r="C26" s="38">
        <v>100</v>
      </c>
      <c r="D26" s="92">
        <v>99.9</v>
      </c>
      <c r="E26" s="92">
        <v>99.9</v>
      </c>
      <c r="F26" s="92">
        <v>99.7</v>
      </c>
      <c r="G26" s="92">
        <v>99.3</v>
      </c>
      <c r="H26" s="92">
        <v>99</v>
      </c>
      <c r="I26" s="92">
        <v>98.4</v>
      </c>
      <c r="J26" s="92">
        <v>97.6</v>
      </c>
      <c r="K26" s="92">
        <v>97</v>
      </c>
      <c r="L26" s="96"/>
    </row>
    <row r="27" spans="2:13">
      <c r="B27" s="7" t="s">
        <v>98</v>
      </c>
      <c r="C27" s="38">
        <v>100</v>
      </c>
      <c r="D27" s="92">
        <v>100</v>
      </c>
      <c r="E27" s="92">
        <v>100.1</v>
      </c>
      <c r="F27" s="92">
        <v>100.1</v>
      </c>
      <c r="G27" s="92">
        <v>100.3</v>
      </c>
      <c r="H27" s="92">
        <v>100.3</v>
      </c>
      <c r="I27" s="92">
        <v>100.5</v>
      </c>
      <c r="J27" s="92">
        <v>100.8</v>
      </c>
      <c r="K27" s="92">
        <v>101.1</v>
      </c>
      <c r="L27" s="96"/>
    </row>
    <row r="28" spans="2:13">
      <c r="B28" s="7" t="s">
        <v>99</v>
      </c>
      <c r="C28" s="38">
        <v>100</v>
      </c>
      <c r="D28" s="92">
        <v>100.6</v>
      </c>
      <c r="E28" s="92">
        <v>102.3</v>
      </c>
      <c r="F28" s="92">
        <v>102.7</v>
      </c>
      <c r="G28" s="92">
        <v>104.5</v>
      </c>
      <c r="H28" s="92">
        <v>117.8</v>
      </c>
      <c r="I28" s="92">
        <v>131</v>
      </c>
      <c r="J28" s="92">
        <v>143</v>
      </c>
      <c r="K28" s="92">
        <v>145.80000000000001</v>
      </c>
      <c r="L28" s="96"/>
    </row>
    <row r="29" spans="2:13">
      <c r="B29" s="7" t="s">
        <v>100</v>
      </c>
      <c r="C29" s="38">
        <v>100</v>
      </c>
      <c r="D29" s="92">
        <v>100</v>
      </c>
      <c r="E29" s="92">
        <v>100.7</v>
      </c>
      <c r="F29" s="92">
        <v>100.6</v>
      </c>
      <c r="G29" s="92">
        <v>100.5</v>
      </c>
      <c r="H29" s="92">
        <v>100.4</v>
      </c>
      <c r="I29" s="92">
        <v>103.2</v>
      </c>
      <c r="J29" s="92">
        <v>103.9</v>
      </c>
      <c r="K29" s="92">
        <v>104.9</v>
      </c>
      <c r="L29" s="96"/>
    </row>
    <row r="30" spans="2:13">
      <c r="B30" s="77" t="s">
        <v>42</v>
      </c>
      <c r="C30" s="38">
        <v>100</v>
      </c>
      <c r="D30" s="93">
        <v>100</v>
      </c>
      <c r="E30" s="93">
        <v>100</v>
      </c>
      <c r="F30" s="93">
        <v>100</v>
      </c>
      <c r="G30" s="93">
        <v>100</v>
      </c>
      <c r="H30" s="93">
        <v>100</v>
      </c>
      <c r="I30" s="93">
        <v>100</v>
      </c>
      <c r="J30" s="93">
        <v>100</v>
      </c>
      <c r="K30" s="93">
        <v>100</v>
      </c>
      <c r="L30" s="96"/>
    </row>
    <row r="31" spans="2:13">
      <c r="B31" s="109" t="s">
        <v>18</v>
      </c>
    </row>
    <row r="32" spans="2:13">
      <c r="B32" s="110" t="s">
        <v>110</v>
      </c>
    </row>
  </sheetData>
  <mergeCells count="3">
    <mergeCell ref="C5:K5"/>
    <mergeCell ref="C14:K14"/>
    <mergeCell ref="C23:K23"/>
  </mergeCells>
  <hyperlinks>
    <hyperlink ref="B1:Y1" location="Inhalt!A3" display="Inhalt!A3" xr:uid="{00000000-0004-0000-0700-000000000000}"/>
    <hyperlink ref="A1:AA1" location="Inhalt!A8" display="Inhalt!A8" xr:uid="{00000000-0004-0000-0700-000001000000}"/>
    <hyperlink ref="A1:B1" location="Inhalt!A10" display="Inhalt!A10" xr:uid="{00000000-0004-0000-0700-000002000000}"/>
    <hyperlink ref="I1" location="Inhalt!A8" display="Inhalt!A8" xr:uid="{0C2523D0-01FF-427A-8F94-B83EE2A38547}"/>
    <hyperlink ref="J1" location="Inhalt!A8" display="Inhalt!A8" xr:uid="{BFF3CFB3-85C6-43D3-857A-3CC702B2B984}"/>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C29"/>
  <sheetViews>
    <sheetView workbookViewId="0">
      <pane xSplit="2" ySplit="4" topLeftCell="D5" activePane="bottomRight" state="frozen"/>
      <selection pane="topRight"/>
      <selection pane="bottomLeft"/>
      <selection pane="bottomRight" activeCell="AC25" sqref="AC25"/>
    </sheetView>
  </sheetViews>
  <sheetFormatPr baseColWidth="10" defaultColWidth="11.42578125" defaultRowHeight="12" customHeight="1"/>
  <cols>
    <col min="1" max="1" width="4.5703125" style="2" customWidth="1"/>
    <col min="2" max="2" width="35.5703125" style="2" customWidth="1"/>
    <col min="3" max="16" width="8.5703125" style="2" customWidth="1"/>
    <col min="17" max="17" width="8.5703125" style="51" customWidth="1"/>
    <col min="18" max="24" width="8.5703125" style="96" customWidth="1"/>
    <col min="25" max="29" width="8.5703125" style="2" customWidth="1"/>
    <col min="30" max="16384" width="11.42578125" style="2"/>
  </cols>
  <sheetData>
    <row r="1" spans="1:29" s="74" customFormat="1" ht="26.1" customHeight="1">
      <c r="A1" s="82">
        <v>6</v>
      </c>
      <c r="B1" s="81" t="s">
        <v>118</v>
      </c>
      <c r="C1" s="82"/>
      <c r="D1" s="82"/>
      <c r="E1" s="82"/>
      <c r="F1" s="82"/>
      <c r="G1" s="82"/>
      <c r="H1" s="82"/>
      <c r="I1" s="82"/>
      <c r="J1" s="82"/>
      <c r="K1" s="82"/>
      <c r="L1" s="82"/>
      <c r="M1" s="82"/>
      <c r="N1" s="82"/>
      <c r="O1" s="82"/>
      <c r="P1" s="82"/>
      <c r="Q1" s="82"/>
      <c r="R1" s="82"/>
      <c r="V1" s="95"/>
      <c r="W1" s="95"/>
      <c r="X1" s="95"/>
    </row>
    <row r="2" spans="1:29" ht="12" customHeight="1">
      <c r="B2" s="75"/>
      <c r="C2" s="75"/>
      <c r="D2" s="75"/>
      <c r="E2" s="75"/>
      <c r="F2" s="75"/>
      <c r="G2" s="75"/>
      <c r="H2" s="75"/>
      <c r="I2" s="75"/>
      <c r="J2" s="75"/>
      <c r="K2" s="75"/>
      <c r="L2" s="75"/>
      <c r="M2" s="75"/>
      <c r="N2" s="75"/>
    </row>
    <row r="3" spans="1:29" ht="20.100000000000001" customHeight="1">
      <c r="B3" s="118" t="s">
        <v>38</v>
      </c>
      <c r="C3" s="40" t="s">
        <v>17</v>
      </c>
      <c r="D3" s="40">
        <v>1996</v>
      </c>
      <c r="E3" s="40">
        <v>2000</v>
      </c>
      <c r="F3" s="40">
        <v>2001</v>
      </c>
      <c r="G3" s="40">
        <v>2002</v>
      </c>
      <c r="H3" s="40">
        <v>2003</v>
      </c>
      <c r="I3" s="40">
        <v>2004</v>
      </c>
      <c r="J3" s="40">
        <v>2005</v>
      </c>
      <c r="K3" s="40">
        <v>2006</v>
      </c>
      <c r="L3" s="40">
        <v>2007</v>
      </c>
      <c r="M3" s="40">
        <v>2008</v>
      </c>
      <c r="N3" s="40">
        <v>2009</v>
      </c>
      <c r="O3" s="40">
        <v>2010</v>
      </c>
      <c r="P3" s="16">
        <v>2011</v>
      </c>
      <c r="Q3" s="52">
        <v>2012</v>
      </c>
      <c r="R3" s="42">
        <v>2013</v>
      </c>
      <c r="S3" s="42">
        <v>2014</v>
      </c>
      <c r="T3" s="42">
        <v>2015</v>
      </c>
      <c r="U3" s="42">
        <v>2016</v>
      </c>
      <c r="V3" s="103">
        <v>2017</v>
      </c>
      <c r="W3" s="103">
        <v>2018</v>
      </c>
      <c r="X3" s="103">
        <v>2019</v>
      </c>
      <c r="Y3" s="104">
        <v>2020</v>
      </c>
      <c r="Z3" s="104">
        <v>2021</v>
      </c>
      <c r="AA3" s="106">
        <v>2022</v>
      </c>
      <c r="AB3" s="108">
        <v>2023</v>
      </c>
      <c r="AC3" s="108">
        <v>2024</v>
      </c>
    </row>
    <row r="4" spans="1:29" ht="12" customHeight="1">
      <c r="B4" s="119"/>
      <c r="C4" s="116" t="s">
        <v>109</v>
      </c>
      <c r="D4" s="117"/>
      <c r="E4" s="117"/>
      <c r="F4" s="117"/>
      <c r="G4" s="117"/>
      <c r="H4" s="117"/>
      <c r="I4" s="117"/>
      <c r="J4" s="117"/>
      <c r="K4" s="117"/>
      <c r="L4" s="117"/>
      <c r="M4" s="117"/>
      <c r="N4" s="117"/>
      <c r="O4" s="117"/>
      <c r="P4" s="117"/>
      <c r="Q4" s="117"/>
      <c r="R4" s="117"/>
      <c r="S4" s="117"/>
      <c r="T4" s="117"/>
      <c r="U4" s="117"/>
      <c r="V4" s="117"/>
      <c r="W4" s="117"/>
      <c r="X4" s="117"/>
      <c r="Y4" s="117"/>
      <c r="Z4" s="117"/>
      <c r="AA4" s="117"/>
      <c r="AB4" s="117"/>
      <c r="AC4" s="117"/>
    </row>
    <row r="5" spans="1:29" ht="12" customHeight="1">
      <c r="B5" s="6"/>
    </row>
    <row r="6" spans="1:29" ht="12" customHeight="1">
      <c r="B6" s="3" t="s">
        <v>0</v>
      </c>
      <c r="C6" s="32">
        <v>3165</v>
      </c>
      <c r="D6" s="32">
        <v>3638</v>
      </c>
      <c r="E6" s="32">
        <v>3872</v>
      </c>
      <c r="F6" s="32">
        <v>3897</v>
      </c>
      <c r="G6" s="32">
        <v>4074</v>
      </c>
      <c r="H6" s="32">
        <v>4218</v>
      </c>
      <c r="I6" s="32">
        <v>4512</v>
      </c>
      <c r="J6" s="32">
        <v>4869</v>
      </c>
      <c r="K6" s="32">
        <v>5017</v>
      </c>
      <c r="L6" s="32">
        <v>5034</v>
      </c>
      <c r="M6" s="32">
        <v>5053</v>
      </c>
      <c r="N6" s="32">
        <v>5074</v>
      </c>
      <c r="O6" s="32">
        <v>5048</v>
      </c>
      <c r="P6" s="32">
        <v>5045</v>
      </c>
      <c r="Q6" s="53">
        <v>5051</v>
      </c>
      <c r="R6" s="53">
        <v>5080</v>
      </c>
      <c r="S6" s="53">
        <v>5081</v>
      </c>
      <c r="T6" s="53">
        <v>5084</v>
      </c>
      <c r="U6" s="53">
        <v>5090</v>
      </c>
      <c r="V6" s="88">
        <v>5097</v>
      </c>
      <c r="W6" s="88">
        <v>5092</v>
      </c>
      <c r="X6" s="88">
        <v>5105</v>
      </c>
      <c r="Y6" s="88">
        <v>5135</v>
      </c>
      <c r="Z6" s="88">
        <v>5073</v>
      </c>
      <c r="AA6" s="88">
        <v>4985</v>
      </c>
      <c r="AB6" s="88">
        <v>5051</v>
      </c>
      <c r="AC6" s="88">
        <v>5062</v>
      </c>
    </row>
    <row r="7" spans="1:29" ht="12" customHeight="1">
      <c r="B7" s="3" t="s">
        <v>1</v>
      </c>
      <c r="C7" s="32">
        <v>3375</v>
      </c>
      <c r="D7" s="32">
        <v>3523</v>
      </c>
      <c r="E7" s="32">
        <v>3934</v>
      </c>
      <c r="F7" s="32">
        <v>4191</v>
      </c>
      <c r="G7" s="32">
        <v>4919</v>
      </c>
      <c r="H7" s="32">
        <v>4981</v>
      </c>
      <c r="I7" s="32">
        <v>4804</v>
      </c>
      <c r="J7" s="32">
        <v>4822</v>
      </c>
      <c r="K7" s="32">
        <v>4871</v>
      </c>
      <c r="L7" s="32">
        <v>4885</v>
      </c>
      <c r="M7" s="32">
        <v>4892</v>
      </c>
      <c r="N7" s="32">
        <v>4915</v>
      </c>
      <c r="O7" s="32">
        <v>4923</v>
      </c>
      <c r="P7" s="32">
        <v>4925</v>
      </c>
      <c r="Q7" s="53">
        <v>4964</v>
      </c>
      <c r="R7" s="53">
        <v>4976</v>
      </c>
      <c r="S7" s="53">
        <v>4987</v>
      </c>
      <c r="T7" s="53">
        <v>5000</v>
      </c>
      <c r="U7" s="53">
        <v>5002</v>
      </c>
      <c r="V7" s="88">
        <v>5002</v>
      </c>
      <c r="W7" s="88">
        <v>5009</v>
      </c>
      <c r="X7" s="88">
        <v>5018</v>
      </c>
      <c r="Y7" s="88">
        <v>5035</v>
      </c>
      <c r="Z7" s="88">
        <v>5081</v>
      </c>
      <c r="AA7" s="88">
        <v>5108</v>
      </c>
      <c r="AB7" s="88">
        <v>5068</v>
      </c>
      <c r="AC7" s="88">
        <v>5071</v>
      </c>
    </row>
    <row r="8" spans="1:29" ht="12" customHeight="1">
      <c r="B8" s="8" t="s">
        <v>91</v>
      </c>
      <c r="C8" s="32">
        <v>2425</v>
      </c>
      <c r="D8" s="32">
        <v>2568</v>
      </c>
      <c r="E8" s="32">
        <v>2974</v>
      </c>
      <c r="F8" s="32">
        <v>3085</v>
      </c>
      <c r="G8" s="32">
        <v>3167</v>
      </c>
      <c r="H8" s="32">
        <v>3307</v>
      </c>
      <c r="I8" s="32">
        <v>3423</v>
      </c>
      <c r="J8" s="32">
        <v>3457</v>
      </c>
      <c r="K8" s="32">
        <v>3480</v>
      </c>
      <c r="L8" s="32">
        <v>3500</v>
      </c>
      <c r="M8" s="32">
        <v>3497</v>
      </c>
      <c r="N8" s="32">
        <v>3503</v>
      </c>
      <c r="O8" s="32">
        <v>3514</v>
      </c>
      <c r="P8" s="32">
        <v>3518</v>
      </c>
      <c r="Q8" s="53">
        <v>3518</v>
      </c>
      <c r="R8" s="53">
        <v>3531</v>
      </c>
      <c r="S8" s="53">
        <v>3536</v>
      </c>
      <c r="T8" s="53">
        <v>3536</v>
      </c>
      <c r="U8" s="53">
        <v>3539</v>
      </c>
      <c r="V8" s="88">
        <v>3539</v>
      </c>
      <c r="W8" s="88">
        <v>3537</v>
      </c>
      <c r="X8" s="88">
        <v>3537</v>
      </c>
      <c r="Y8" s="88">
        <v>3538</v>
      </c>
      <c r="Z8" s="88">
        <v>3471</v>
      </c>
      <c r="AA8" s="88">
        <v>3409</v>
      </c>
      <c r="AB8" s="88">
        <v>3380</v>
      </c>
      <c r="AC8" s="88">
        <v>3374</v>
      </c>
    </row>
    <row r="9" spans="1:29" ht="12" customHeight="1">
      <c r="B9" s="8" t="s">
        <v>92</v>
      </c>
      <c r="C9" s="32">
        <v>3480</v>
      </c>
      <c r="D9" s="32">
        <v>3813</v>
      </c>
      <c r="E9" s="32">
        <v>4033</v>
      </c>
      <c r="F9" s="32">
        <v>4099</v>
      </c>
      <c r="G9" s="32">
        <v>5229</v>
      </c>
      <c r="H9" s="32">
        <v>5290</v>
      </c>
      <c r="I9" s="32">
        <v>5395</v>
      </c>
      <c r="J9" s="32">
        <v>5440</v>
      </c>
      <c r="K9" s="32">
        <v>5541</v>
      </c>
      <c r="L9" s="32">
        <v>5606</v>
      </c>
      <c r="M9" s="32">
        <v>5583</v>
      </c>
      <c r="N9" s="32">
        <v>5561</v>
      </c>
      <c r="O9" s="32">
        <v>5576</v>
      </c>
      <c r="P9" s="32">
        <v>5580</v>
      </c>
      <c r="Q9" s="53">
        <v>5633</v>
      </c>
      <c r="R9" s="53">
        <v>5653</v>
      </c>
      <c r="S9" s="53">
        <v>5663</v>
      </c>
      <c r="T9" s="53">
        <v>5675</v>
      </c>
      <c r="U9" s="53">
        <v>5717</v>
      </c>
      <c r="V9" s="88">
        <v>5727</v>
      </c>
      <c r="W9" s="88">
        <v>5744</v>
      </c>
      <c r="X9" s="88">
        <v>5756</v>
      </c>
      <c r="Y9" s="88">
        <v>5797</v>
      </c>
      <c r="Z9" s="88">
        <v>5827</v>
      </c>
      <c r="AA9" s="88">
        <v>5954</v>
      </c>
      <c r="AB9" s="88">
        <v>6007</v>
      </c>
      <c r="AC9" s="88">
        <v>6028</v>
      </c>
    </row>
    <row r="10" spans="1:29" ht="12" customHeight="1">
      <c r="B10" s="8"/>
      <c r="C10" s="32"/>
      <c r="D10" s="32"/>
      <c r="E10" s="32"/>
      <c r="F10" s="32"/>
      <c r="G10" s="32"/>
      <c r="H10" s="32"/>
      <c r="I10" s="32"/>
      <c r="J10" s="32"/>
      <c r="K10" s="32"/>
      <c r="L10" s="32"/>
      <c r="M10" s="32"/>
      <c r="N10" s="32"/>
      <c r="O10" s="32"/>
      <c r="P10" s="32"/>
      <c r="Q10" s="53"/>
      <c r="R10" s="53"/>
      <c r="S10" s="53"/>
      <c r="T10" s="53"/>
      <c r="U10" s="53"/>
      <c r="V10" s="88"/>
      <c r="W10" s="88"/>
      <c r="X10" s="88"/>
      <c r="Y10" s="88"/>
      <c r="Z10" s="88"/>
      <c r="AA10" s="88"/>
      <c r="AB10" s="88"/>
      <c r="AC10" s="88"/>
    </row>
    <row r="11" spans="1:29" ht="12" customHeight="1">
      <c r="B11" s="3" t="s">
        <v>2</v>
      </c>
      <c r="C11" s="32">
        <v>12395</v>
      </c>
      <c r="D11" s="32">
        <v>13018</v>
      </c>
      <c r="E11" s="32">
        <v>13907</v>
      </c>
      <c r="F11" s="32">
        <v>14095</v>
      </c>
      <c r="G11" s="32">
        <v>14221</v>
      </c>
      <c r="H11" s="32">
        <v>14343</v>
      </c>
      <c r="I11" s="32">
        <v>14472</v>
      </c>
      <c r="J11" s="32">
        <v>14959</v>
      </c>
      <c r="K11" s="32">
        <v>15090</v>
      </c>
      <c r="L11" s="32">
        <v>15363</v>
      </c>
      <c r="M11" s="32">
        <v>15427</v>
      </c>
      <c r="N11" s="32">
        <v>15294</v>
      </c>
      <c r="O11" s="32">
        <v>15410</v>
      </c>
      <c r="P11" s="32">
        <v>15520</v>
      </c>
      <c r="Q11" s="53">
        <v>15575</v>
      </c>
      <c r="R11" s="53">
        <v>16088</v>
      </c>
      <c r="S11" s="53">
        <v>16162</v>
      </c>
      <c r="T11" s="53">
        <v>16209</v>
      </c>
      <c r="U11" s="53">
        <v>16293</v>
      </c>
      <c r="V11" s="88">
        <v>16344</v>
      </c>
      <c r="W11" s="88">
        <v>16370</v>
      </c>
      <c r="X11" s="88">
        <v>16258</v>
      </c>
      <c r="Y11" s="88">
        <v>16266</v>
      </c>
      <c r="Z11" s="88">
        <v>16358</v>
      </c>
      <c r="AA11" s="88">
        <v>16521</v>
      </c>
      <c r="AB11" s="88">
        <v>16827</v>
      </c>
      <c r="AC11" s="88">
        <v>17228</v>
      </c>
    </row>
    <row r="12" spans="1:29" ht="12" customHeight="1">
      <c r="B12" s="3" t="s">
        <v>3</v>
      </c>
      <c r="C12" s="32">
        <v>18657</v>
      </c>
      <c r="D12" s="32">
        <v>17454</v>
      </c>
      <c r="E12" s="32">
        <v>18023</v>
      </c>
      <c r="F12" s="32">
        <v>18324</v>
      </c>
      <c r="G12" s="32">
        <v>18473</v>
      </c>
      <c r="H12" s="32">
        <v>19007</v>
      </c>
      <c r="I12" s="32">
        <v>18639</v>
      </c>
      <c r="J12" s="32">
        <v>18724</v>
      </c>
      <c r="K12" s="32">
        <v>18809</v>
      </c>
      <c r="L12" s="32">
        <v>18906</v>
      </c>
      <c r="M12" s="32">
        <v>19133</v>
      </c>
      <c r="N12" s="32">
        <v>19652</v>
      </c>
      <c r="O12" s="32">
        <v>20270</v>
      </c>
      <c r="P12" s="32">
        <v>20709</v>
      </c>
      <c r="Q12" s="53">
        <v>20954</v>
      </c>
      <c r="R12" s="53">
        <v>21285</v>
      </c>
      <c r="S12" s="53">
        <v>21381</v>
      </c>
      <c r="T12" s="53">
        <v>21487</v>
      </c>
      <c r="U12" s="53">
        <v>21556</v>
      </c>
      <c r="V12" s="88">
        <v>21689</v>
      </c>
      <c r="W12" s="88">
        <v>21750</v>
      </c>
      <c r="X12" s="88">
        <v>21836</v>
      </c>
      <c r="Y12" s="88">
        <v>21900</v>
      </c>
      <c r="Z12" s="88">
        <v>21996</v>
      </c>
      <c r="AA12" s="88">
        <v>22069</v>
      </c>
      <c r="AB12" s="88">
        <v>22082</v>
      </c>
      <c r="AC12" s="88">
        <v>22198</v>
      </c>
    </row>
    <row r="13" spans="1:29" ht="12" customHeight="1">
      <c r="B13" s="3" t="s">
        <v>4</v>
      </c>
      <c r="C13" s="32">
        <v>13045</v>
      </c>
      <c r="D13" s="32">
        <v>13181</v>
      </c>
      <c r="E13" s="32">
        <v>13381</v>
      </c>
      <c r="F13" s="32">
        <v>13468</v>
      </c>
      <c r="G13" s="32">
        <v>13545</v>
      </c>
      <c r="H13" s="32">
        <v>13628</v>
      </c>
      <c r="I13" s="32">
        <v>13861</v>
      </c>
      <c r="J13" s="32">
        <v>13996</v>
      </c>
      <c r="K13" s="32">
        <v>14302</v>
      </c>
      <c r="L13" s="32">
        <v>14430</v>
      </c>
      <c r="M13" s="32">
        <v>14590</v>
      </c>
      <c r="N13" s="32">
        <v>14852</v>
      </c>
      <c r="O13" s="32">
        <v>14908</v>
      </c>
      <c r="P13" s="32">
        <v>14941</v>
      </c>
      <c r="Q13" s="53">
        <v>14987</v>
      </c>
      <c r="R13" s="53">
        <v>15208</v>
      </c>
      <c r="S13" s="53">
        <v>15250</v>
      </c>
      <c r="T13" s="53">
        <v>15273</v>
      </c>
      <c r="U13" s="53">
        <v>15308</v>
      </c>
      <c r="V13" s="88">
        <v>15265</v>
      </c>
      <c r="W13" s="88">
        <v>15444</v>
      </c>
      <c r="X13" s="88">
        <v>15491</v>
      </c>
      <c r="Y13" s="88">
        <v>15654</v>
      </c>
      <c r="Z13" s="88">
        <v>15853</v>
      </c>
      <c r="AA13" s="88">
        <v>16115</v>
      </c>
      <c r="AB13" s="88">
        <v>16428</v>
      </c>
      <c r="AC13" s="88">
        <v>16980</v>
      </c>
    </row>
    <row r="14" spans="1:29" ht="12" customHeight="1">
      <c r="B14" s="3" t="s">
        <v>5</v>
      </c>
      <c r="C14" s="32">
        <v>13647</v>
      </c>
      <c r="D14" s="32">
        <v>14448</v>
      </c>
      <c r="E14" s="32">
        <v>15653</v>
      </c>
      <c r="F14" s="32">
        <v>15847</v>
      </c>
      <c r="G14" s="32">
        <v>16068</v>
      </c>
      <c r="H14" s="32">
        <v>16269</v>
      </c>
      <c r="I14" s="32">
        <v>16394</v>
      </c>
      <c r="J14" s="32">
        <v>16736</v>
      </c>
      <c r="K14" s="32">
        <v>16909</v>
      </c>
      <c r="L14" s="32">
        <v>16972</v>
      </c>
      <c r="M14" s="32">
        <v>17123</v>
      </c>
      <c r="N14" s="32">
        <v>17184</v>
      </c>
      <c r="O14" s="32">
        <v>17263</v>
      </c>
      <c r="P14" s="32">
        <v>17329</v>
      </c>
      <c r="Q14" s="53">
        <v>17409</v>
      </c>
      <c r="R14" s="53">
        <v>17672</v>
      </c>
      <c r="S14" s="53">
        <v>17698</v>
      </c>
      <c r="T14" s="53">
        <v>17707</v>
      </c>
      <c r="U14" s="53">
        <v>17741</v>
      </c>
      <c r="V14" s="88">
        <v>17755</v>
      </c>
      <c r="W14" s="88">
        <v>17745</v>
      </c>
      <c r="X14" s="88">
        <v>17926</v>
      </c>
      <c r="Y14" s="88">
        <v>18547</v>
      </c>
      <c r="Z14" s="88">
        <v>18624</v>
      </c>
      <c r="AA14" s="88">
        <v>18746</v>
      </c>
      <c r="AB14" s="88">
        <v>18957</v>
      </c>
      <c r="AC14" s="88">
        <v>18945</v>
      </c>
    </row>
    <row r="15" spans="1:29" ht="12" customHeight="1">
      <c r="B15" s="3" t="s">
        <v>6</v>
      </c>
      <c r="C15" s="32">
        <v>16999</v>
      </c>
      <c r="D15" s="32">
        <v>17632</v>
      </c>
      <c r="E15" s="32">
        <v>18748</v>
      </c>
      <c r="F15" s="32">
        <v>19004</v>
      </c>
      <c r="G15" s="32">
        <v>19184</v>
      </c>
      <c r="H15" s="32">
        <v>19449</v>
      </c>
      <c r="I15" s="32">
        <v>20016</v>
      </c>
      <c r="J15" s="32">
        <v>21050</v>
      </c>
      <c r="K15" s="32">
        <v>21546</v>
      </c>
      <c r="L15" s="32">
        <v>21801</v>
      </c>
      <c r="M15" s="32">
        <v>22360</v>
      </c>
      <c r="N15" s="32">
        <v>23194</v>
      </c>
      <c r="O15" s="32">
        <v>23474</v>
      </c>
      <c r="P15" s="32">
        <v>23697</v>
      </c>
      <c r="Q15" s="53">
        <v>23855</v>
      </c>
      <c r="R15" s="53">
        <v>23980</v>
      </c>
      <c r="S15" s="53">
        <v>24056</v>
      </c>
      <c r="T15" s="53">
        <v>24094</v>
      </c>
      <c r="U15" s="53">
        <v>24142</v>
      </c>
      <c r="V15" s="88">
        <v>24199</v>
      </c>
      <c r="W15" s="88">
        <v>24125</v>
      </c>
      <c r="X15" s="88">
        <v>24145</v>
      </c>
      <c r="Y15" s="88">
        <v>24248</v>
      </c>
      <c r="Z15" s="88">
        <v>24118</v>
      </c>
      <c r="AA15" s="88">
        <v>24147</v>
      </c>
      <c r="AB15" s="88">
        <v>24245</v>
      </c>
      <c r="AC15" s="88">
        <v>24433</v>
      </c>
    </row>
    <row r="16" spans="1:29" ht="12" customHeight="1">
      <c r="B16" s="3" t="s">
        <v>7</v>
      </c>
      <c r="C16" s="32">
        <v>15831</v>
      </c>
      <c r="D16" s="32">
        <v>16609</v>
      </c>
      <c r="E16" s="32">
        <v>17084</v>
      </c>
      <c r="F16" s="32">
        <v>17046</v>
      </c>
      <c r="G16" s="32">
        <v>17226</v>
      </c>
      <c r="H16" s="32">
        <v>17420</v>
      </c>
      <c r="I16" s="32">
        <v>17569</v>
      </c>
      <c r="J16" s="32">
        <v>17924</v>
      </c>
      <c r="K16" s="32">
        <v>18170</v>
      </c>
      <c r="L16" s="32">
        <v>18388</v>
      </c>
      <c r="M16" s="32">
        <v>18434</v>
      </c>
      <c r="N16" s="32">
        <v>18584</v>
      </c>
      <c r="O16" s="32">
        <v>18710</v>
      </c>
      <c r="P16" s="32">
        <v>18730</v>
      </c>
      <c r="Q16" s="53">
        <v>18779</v>
      </c>
      <c r="R16" s="53">
        <v>19020</v>
      </c>
      <c r="S16" s="53">
        <v>19067</v>
      </c>
      <c r="T16" s="53">
        <v>19061</v>
      </c>
      <c r="U16" s="53">
        <v>19041</v>
      </c>
      <c r="V16" s="88">
        <v>18719</v>
      </c>
      <c r="W16" s="88">
        <v>18739</v>
      </c>
      <c r="X16" s="88">
        <v>18817</v>
      </c>
      <c r="Y16" s="88">
        <v>18793</v>
      </c>
      <c r="Z16" s="88">
        <v>18953</v>
      </c>
      <c r="AA16" s="88">
        <v>18958</v>
      </c>
      <c r="AB16" s="88">
        <v>19317</v>
      </c>
      <c r="AC16" s="88">
        <v>19239</v>
      </c>
    </row>
    <row r="17" spans="2:29" ht="12" customHeight="1">
      <c r="B17" s="3" t="s">
        <v>8</v>
      </c>
      <c r="C17" s="32">
        <v>11347</v>
      </c>
      <c r="D17" s="32">
        <v>11879</v>
      </c>
      <c r="E17" s="32">
        <v>12255</v>
      </c>
      <c r="F17" s="32">
        <v>12754</v>
      </c>
      <c r="G17" s="32">
        <v>12872</v>
      </c>
      <c r="H17" s="32">
        <v>13181</v>
      </c>
      <c r="I17" s="32">
        <v>13362</v>
      </c>
      <c r="J17" s="32">
        <v>13392</v>
      </c>
      <c r="K17" s="32">
        <v>13538</v>
      </c>
      <c r="L17" s="32">
        <v>13630</v>
      </c>
      <c r="M17" s="32">
        <v>13838</v>
      </c>
      <c r="N17" s="32">
        <v>13911</v>
      </c>
      <c r="O17" s="32">
        <v>13968</v>
      </c>
      <c r="P17" s="32">
        <v>13883</v>
      </c>
      <c r="Q17" s="53">
        <v>13978</v>
      </c>
      <c r="R17" s="53">
        <v>14022</v>
      </c>
      <c r="S17" s="53">
        <v>14047</v>
      </c>
      <c r="T17" s="53">
        <v>14050</v>
      </c>
      <c r="U17" s="53">
        <v>14343</v>
      </c>
      <c r="V17" s="88">
        <v>14294</v>
      </c>
      <c r="W17" s="88">
        <v>14245</v>
      </c>
      <c r="X17" s="88">
        <v>14289</v>
      </c>
      <c r="Y17" s="88">
        <v>14526</v>
      </c>
      <c r="Z17" s="88">
        <v>14583</v>
      </c>
      <c r="AA17" s="88">
        <v>14950</v>
      </c>
      <c r="AB17" s="88">
        <v>15047</v>
      </c>
      <c r="AC17" s="88">
        <v>15022</v>
      </c>
    </row>
    <row r="18" spans="2:29" ht="12" customHeight="1">
      <c r="B18" s="3" t="s">
        <v>9</v>
      </c>
      <c r="C18" s="32">
        <v>16367</v>
      </c>
      <c r="D18" s="32">
        <v>16947</v>
      </c>
      <c r="E18" s="32">
        <v>17923</v>
      </c>
      <c r="F18" s="32">
        <v>18138</v>
      </c>
      <c r="G18" s="32">
        <v>18384</v>
      </c>
      <c r="H18" s="32">
        <v>18572</v>
      </c>
      <c r="I18" s="32">
        <v>18882</v>
      </c>
      <c r="J18" s="32">
        <v>19116</v>
      </c>
      <c r="K18" s="32">
        <v>19289</v>
      </c>
      <c r="L18" s="32">
        <v>19550</v>
      </c>
      <c r="M18" s="32">
        <v>20138</v>
      </c>
      <c r="N18" s="32">
        <v>20845</v>
      </c>
      <c r="O18" s="32">
        <v>21050</v>
      </c>
      <c r="P18" s="32">
        <v>21131</v>
      </c>
      <c r="Q18" s="53">
        <v>21228</v>
      </c>
      <c r="R18" s="53">
        <v>21658</v>
      </c>
      <c r="S18" s="53">
        <v>21719</v>
      </c>
      <c r="T18" s="53">
        <v>21834</v>
      </c>
      <c r="U18" s="53">
        <v>21928</v>
      </c>
      <c r="V18" s="88">
        <v>21945</v>
      </c>
      <c r="W18" s="88">
        <v>21990</v>
      </c>
      <c r="X18" s="88">
        <v>21996</v>
      </c>
      <c r="Y18" s="88">
        <v>22496</v>
      </c>
      <c r="Z18" s="88">
        <v>22716</v>
      </c>
      <c r="AA18" s="88">
        <v>22703</v>
      </c>
      <c r="AB18" s="88">
        <v>22725</v>
      </c>
      <c r="AC18" s="88">
        <v>22861</v>
      </c>
    </row>
    <row r="19" spans="2:29" ht="12" customHeight="1">
      <c r="B19" s="3" t="s">
        <v>10</v>
      </c>
      <c r="C19" s="32">
        <v>13365</v>
      </c>
      <c r="D19" s="32">
        <v>14074</v>
      </c>
      <c r="E19" s="32">
        <v>15653</v>
      </c>
      <c r="F19" s="32">
        <v>15837</v>
      </c>
      <c r="G19" s="32">
        <v>15889</v>
      </c>
      <c r="H19" s="32">
        <v>15974</v>
      </c>
      <c r="I19" s="32">
        <v>15990</v>
      </c>
      <c r="J19" s="32">
        <v>16019</v>
      </c>
      <c r="K19" s="32">
        <v>16090</v>
      </c>
      <c r="L19" s="32">
        <v>16132</v>
      </c>
      <c r="M19" s="32">
        <v>16297</v>
      </c>
      <c r="N19" s="32">
        <v>15939</v>
      </c>
      <c r="O19" s="32">
        <v>15805</v>
      </c>
      <c r="P19" s="32">
        <v>15805</v>
      </c>
      <c r="Q19" s="53">
        <v>15772</v>
      </c>
      <c r="R19" s="53">
        <v>16030</v>
      </c>
      <c r="S19" s="53">
        <v>16076</v>
      </c>
      <c r="T19" s="53">
        <v>16086</v>
      </c>
      <c r="U19" s="53">
        <v>16109</v>
      </c>
      <c r="V19" s="88">
        <v>16140</v>
      </c>
      <c r="W19" s="88">
        <v>16122</v>
      </c>
      <c r="X19" s="88">
        <v>15845</v>
      </c>
      <c r="Y19" s="88">
        <v>15994</v>
      </c>
      <c r="Z19" s="88">
        <v>16660</v>
      </c>
      <c r="AA19" s="88">
        <v>16998</v>
      </c>
      <c r="AB19" s="88">
        <v>17476</v>
      </c>
      <c r="AC19" s="88">
        <v>17740</v>
      </c>
    </row>
    <row r="20" spans="2:29" ht="12" customHeight="1">
      <c r="B20" s="3" t="s">
        <v>11</v>
      </c>
      <c r="C20" s="32">
        <v>19093</v>
      </c>
      <c r="D20" s="32">
        <v>20421</v>
      </c>
      <c r="E20" s="32">
        <v>21695</v>
      </c>
      <c r="F20" s="32">
        <v>21983</v>
      </c>
      <c r="G20" s="32">
        <v>20883</v>
      </c>
      <c r="H20" s="32">
        <v>21040</v>
      </c>
      <c r="I20" s="32">
        <v>21220</v>
      </c>
      <c r="J20" s="32">
        <v>21441</v>
      </c>
      <c r="K20" s="32">
        <v>21623</v>
      </c>
      <c r="L20" s="32">
        <v>21911</v>
      </c>
      <c r="M20" s="32">
        <v>22037</v>
      </c>
      <c r="N20" s="32">
        <v>22260</v>
      </c>
      <c r="O20" s="32">
        <v>22437</v>
      </c>
      <c r="P20" s="32">
        <v>22531</v>
      </c>
      <c r="Q20" s="53">
        <v>22624</v>
      </c>
      <c r="R20" s="53">
        <v>22988</v>
      </c>
      <c r="S20" s="53">
        <v>23083</v>
      </c>
      <c r="T20" s="53">
        <v>23163</v>
      </c>
      <c r="U20" s="53">
        <v>23218</v>
      </c>
      <c r="V20" s="88">
        <v>23291</v>
      </c>
      <c r="W20" s="88">
        <v>23369</v>
      </c>
      <c r="X20" s="88">
        <v>23407</v>
      </c>
      <c r="Y20" s="88">
        <v>23523</v>
      </c>
      <c r="Z20" s="88">
        <v>23812</v>
      </c>
      <c r="AA20" s="88">
        <v>24196</v>
      </c>
      <c r="AB20" s="88">
        <v>24945</v>
      </c>
      <c r="AC20" s="88">
        <v>25578</v>
      </c>
    </row>
    <row r="21" spans="2:29" ht="12" customHeight="1">
      <c r="B21" s="3" t="s">
        <v>12</v>
      </c>
      <c r="C21" s="32">
        <v>12017</v>
      </c>
      <c r="D21" s="32">
        <v>12749</v>
      </c>
      <c r="E21" s="32">
        <v>13057</v>
      </c>
      <c r="F21" s="32">
        <v>13147</v>
      </c>
      <c r="G21" s="32">
        <v>13452</v>
      </c>
      <c r="H21" s="32">
        <v>13582</v>
      </c>
      <c r="I21" s="32">
        <v>13692</v>
      </c>
      <c r="J21" s="32">
        <v>13904</v>
      </c>
      <c r="K21" s="32">
        <v>13987</v>
      </c>
      <c r="L21" s="32">
        <v>14030</v>
      </c>
      <c r="M21" s="32">
        <v>14188</v>
      </c>
      <c r="N21" s="32">
        <v>14221</v>
      </c>
      <c r="O21" s="32">
        <v>14191</v>
      </c>
      <c r="P21" s="32">
        <v>14207</v>
      </c>
      <c r="Q21" s="53">
        <v>14353</v>
      </c>
      <c r="R21" s="53">
        <v>14692</v>
      </c>
      <c r="S21" s="53">
        <v>14713</v>
      </c>
      <c r="T21" s="53">
        <v>14788</v>
      </c>
      <c r="U21" s="53">
        <v>14836</v>
      </c>
      <c r="V21" s="88">
        <v>14952</v>
      </c>
      <c r="W21" s="88">
        <v>14977</v>
      </c>
      <c r="X21" s="88">
        <v>14962</v>
      </c>
      <c r="Y21" s="88">
        <v>15477</v>
      </c>
      <c r="Z21" s="88">
        <v>15863</v>
      </c>
      <c r="AA21" s="88">
        <v>15871</v>
      </c>
      <c r="AB21" s="88">
        <v>15969</v>
      </c>
      <c r="AC21" s="88">
        <v>15902</v>
      </c>
    </row>
    <row r="22" spans="2:29" ht="12" customHeight="1">
      <c r="B22" s="3" t="s">
        <v>13</v>
      </c>
      <c r="C22" s="32">
        <v>12406</v>
      </c>
      <c r="D22" s="32">
        <v>13280</v>
      </c>
      <c r="E22" s="32">
        <v>14631</v>
      </c>
      <c r="F22" s="32">
        <v>14946</v>
      </c>
      <c r="G22" s="32">
        <v>14723</v>
      </c>
      <c r="H22" s="32">
        <v>14760</v>
      </c>
      <c r="I22" s="32">
        <v>14965</v>
      </c>
      <c r="J22" s="32">
        <v>15165</v>
      </c>
      <c r="K22" s="32">
        <v>15295</v>
      </c>
      <c r="L22" s="32">
        <v>15414</v>
      </c>
      <c r="M22" s="32">
        <v>15793</v>
      </c>
      <c r="N22" s="32">
        <v>15701</v>
      </c>
      <c r="O22" s="32">
        <v>15710</v>
      </c>
      <c r="P22" s="32">
        <v>15782</v>
      </c>
      <c r="Q22" s="53">
        <v>15840</v>
      </c>
      <c r="R22" s="53">
        <v>16077</v>
      </c>
      <c r="S22" s="53">
        <v>16136</v>
      </c>
      <c r="T22" s="53">
        <v>16148</v>
      </c>
      <c r="U22" s="53">
        <v>16194</v>
      </c>
      <c r="V22" s="88">
        <v>16200</v>
      </c>
      <c r="W22" s="88">
        <v>16437</v>
      </c>
      <c r="X22" s="88">
        <v>16415</v>
      </c>
      <c r="Y22" s="88">
        <v>16587</v>
      </c>
      <c r="Z22" s="88">
        <v>16698</v>
      </c>
      <c r="AA22" s="88">
        <v>17094</v>
      </c>
      <c r="AB22" s="88">
        <v>17335</v>
      </c>
      <c r="AC22" s="88">
        <v>17748</v>
      </c>
    </row>
    <row r="23" spans="2:29" ht="12" customHeight="1">
      <c r="B23" s="3" t="s">
        <v>14</v>
      </c>
      <c r="C23" s="32">
        <v>13936</v>
      </c>
      <c r="D23" s="32">
        <v>15949</v>
      </c>
      <c r="E23" s="32">
        <v>17075</v>
      </c>
      <c r="F23" s="32">
        <v>17330</v>
      </c>
      <c r="G23" s="32">
        <v>17657</v>
      </c>
      <c r="H23" s="32">
        <v>17823</v>
      </c>
      <c r="I23" s="32">
        <v>18059</v>
      </c>
      <c r="J23" s="32">
        <v>18262</v>
      </c>
      <c r="K23" s="32">
        <v>18439</v>
      </c>
      <c r="L23" s="32">
        <v>18689</v>
      </c>
      <c r="M23" s="32">
        <v>19848</v>
      </c>
      <c r="N23" s="32">
        <v>19895</v>
      </c>
      <c r="O23" s="32">
        <v>20036</v>
      </c>
      <c r="P23" s="32">
        <v>20106</v>
      </c>
      <c r="Q23" s="53">
        <v>20091</v>
      </c>
      <c r="R23" s="53">
        <v>20410</v>
      </c>
      <c r="S23" s="53">
        <v>20632</v>
      </c>
      <c r="T23" s="53">
        <v>20672</v>
      </c>
      <c r="U23" s="53">
        <v>20856</v>
      </c>
      <c r="V23" s="88">
        <v>20927</v>
      </c>
      <c r="W23" s="88">
        <v>20953</v>
      </c>
      <c r="X23" s="88">
        <v>21022</v>
      </c>
      <c r="Y23" s="88">
        <v>21108</v>
      </c>
      <c r="Z23" s="88">
        <v>21172</v>
      </c>
      <c r="AA23" s="88">
        <v>21228</v>
      </c>
      <c r="AB23" s="88">
        <v>21233</v>
      </c>
      <c r="AC23" s="88">
        <v>21218</v>
      </c>
    </row>
    <row r="24" spans="2:29" ht="12" customHeight="1">
      <c r="B24" s="3" t="s">
        <v>15</v>
      </c>
      <c r="C24" s="32">
        <v>16296</v>
      </c>
      <c r="D24" s="32">
        <v>16809</v>
      </c>
      <c r="E24" s="32">
        <v>17737</v>
      </c>
      <c r="F24" s="32">
        <v>17836</v>
      </c>
      <c r="G24" s="32">
        <v>17997</v>
      </c>
      <c r="H24" s="32">
        <v>18162</v>
      </c>
      <c r="I24" s="32">
        <v>18308</v>
      </c>
      <c r="J24" s="32">
        <v>18364</v>
      </c>
      <c r="K24" s="32">
        <v>18722</v>
      </c>
      <c r="L24" s="32">
        <v>18963</v>
      </c>
      <c r="M24" s="32">
        <v>19197</v>
      </c>
      <c r="N24" s="32">
        <v>19298</v>
      </c>
      <c r="O24" s="32">
        <v>19344</v>
      </c>
      <c r="P24" s="32">
        <v>19380</v>
      </c>
      <c r="Q24" s="53">
        <v>19526</v>
      </c>
      <c r="R24" s="53">
        <v>19866</v>
      </c>
      <c r="S24" s="53">
        <v>20009</v>
      </c>
      <c r="T24" s="53">
        <v>20111</v>
      </c>
      <c r="U24" s="53">
        <v>20141</v>
      </c>
      <c r="V24" s="88">
        <v>20173</v>
      </c>
      <c r="W24" s="88">
        <v>20197</v>
      </c>
      <c r="X24" s="88">
        <v>20214</v>
      </c>
      <c r="Y24" s="88">
        <v>20247</v>
      </c>
      <c r="Z24" s="88">
        <v>20353</v>
      </c>
      <c r="AA24" s="88">
        <v>20344</v>
      </c>
      <c r="AB24" s="88">
        <v>20361</v>
      </c>
      <c r="AC24" s="88">
        <v>20336</v>
      </c>
    </row>
    <row r="25" spans="2:29" ht="12" customHeight="1">
      <c r="B25" s="4" t="s">
        <v>16</v>
      </c>
      <c r="C25" s="33">
        <v>217846</v>
      </c>
      <c r="D25" s="33">
        <v>227992</v>
      </c>
      <c r="E25" s="33">
        <v>241634</v>
      </c>
      <c r="F25" s="33">
        <v>245027</v>
      </c>
      <c r="G25" s="33">
        <v>247964</v>
      </c>
      <c r="H25" s="33">
        <v>251006</v>
      </c>
      <c r="I25" s="33">
        <v>253564</v>
      </c>
      <c r="J25" s="33">
        <v>257640</v>
      </c>
      <c r="K25" s="33">
        <v>260718</v>
      </c>
      <c r="L25" s="33">
        <v>263204</v>
      </c>
      <c r="M25" s="33">
        <v>267426</v>
      </c>
      <c r="N25" s="33">
        <v>269883</v>
      </c>
      <c r="O25" s="33">
        <v>271638</v>
      </c>
      <c r="P25" s="33">
        <v>272819</v>
      </c>
      <c r="Q25" s="54">
        <v>274140</v>
      </c>
      <c r="R25" s="54">
        <v>278236</v>
      </c>
      <c r="S25" s="54">
        <v>279296</v>
      </c>
      <c r="T25" s="54">
        <v>279980</v>
      </c>
      <c r="U25" s="54">
        <v>281054</v>
      </c>
      <c r="V25" s="33">
        <v>281259</v>
      </c>
      <c r="W25" s="33">
        <v>281845</v>
      </c>
      <c r="X25" s="33">
        <v>282038</v>
      </c>
      <c r="Y25" s="33">
        <v>284871</v>
      </c>
      <c r="Z25" s="33">
        <v>287212</v>
      </c>
      <c r="AA25" s="33">
        <v>289396</v>
      </c>
      <c r="AB25" s="33">
        <v>292455</v>
      </c>
      <c r="AC25" s="33">
        <v>294962</v>
      </c>
    </row>
    <row r="26" spans="2:29" ht="12" customHeight="1">
      <c r="B26" s="5" t="s">
        <v>18</v>
      </c>
    </row>
    <row r="27" spans="2:29" ht="10.35" customHeight="1">
      <c r="B27" s="99" t="s">
        <v>19</v>
      </c>
      <c r="C27" s="17"/>
      <c r="D27" s="17"/>
    </row>
    <row r="29" spans="2:29" ht="12" customHeight="1">
      <c r="U29" s="79"/>
      <c r="V29" s="79"/>
      <c r="W29" s="79"/>
      <c r="X29" s="79"/>
    </row>
  </sheetData>
  <mergeCells count="2">
    <mergeCell ref="B3:B4"/>
    <mergeCell ref="C4:AC4"/>
  </mergeCells>
  <hyperlinks>
    <hyperlink ref="A1:N1" location="Inhalt!A9" display="Inhalt!A9" xr:uid="{00000000-0004-0000-0800-000000000000}"/>
    <hyperlink ref="A1:B1" location="Inhalt!A11" display="Inhalt!A11" xr:uid="{00000000-0004-0000-0800-000001000000}"/>
  </hyperlinks>
  <pageMargins left="0.59055118110236227" right="0.59055118110236227" top="0.78740157480314965" bottom="0.59055118110236227" header="0.31496062992125984" footer="0.23622047244094491"/>
  <pageSetup paperSize="9" pageOrder="overThenDown" orientation="landscape" r:id="rId1"/>
  <headerFooter scaleWithDoc="0" alignWithMargins="0">
    <oddHeader>&amp;L&amp;8 1990 - 2019 Berlin und Brandenburg</oddHeader>
    <oddFooter>&amp;R&amp;7Amt für Statistik Berlin-Brandenburg  &amp;G</oddFoot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33"/>
  <sheetViews>
    <sheetView workbookViewId="0">
      <selection activeCell="B27" sqref="B27"/>
    </sheetView>
  </sheetViews>
  <sheetFormatPr baseColWidth="10" defaultColWidth="11.42578125" defaultRowHeight="12.75"/>
  <cols>
    <col min="1" max="1" width="1.5703125" style="69" customWidth="1"/>
    <col min="2" max="2" width="25.5703125" style="56" customWidth="1"/>
    <col min="3" max="3" width="15.5703125" style="56" customWidth="1"/>
    <col min="4" max="4" width="1.5703125" style="56" customWidth="1"/>
    <col min="5" max="5" width="25.5703125" style="56" customWidth="1"/>
    <col min="6" max="16384" width="11.42578125" style="56"/>
  </cols>
  <sheetData>
    <row r="1" spans="1:5" ht="11.1" customHeight="1">
      <c r="A1" s="56"/>
      <c r="B1" s="57"/>
    </row>
    <row r="2" spans="1:5" ht="11.1" customHeight="1">
      <c r="A2" s="56"/>
      <c r="B2" s="57"/>
    </row>
    <row r="3" spans="1:5" ht="11.1" customHeight="1">
      <c r="A3" s="56"/>
      <c r="B3" s="58"/>
    </row>
    <row r="4" spans="1:5" ht="11.1" customHeight="1">
      <c r="A4" s="56"/>
      <c r="B4" s="59"/>
    </row>
    <row r="5" spans="1:5" ht="11.1" customHeight="1">
      <c r="A5" s="56"/>
      <c r="B5" s="58"/>
    </row>
    <row r="6" spans="1:5" ht="11.1" customHeight="1">
      <c r="A6" s="56"/>
      <c r="B6" s="58"/>
    </row>
    <row r="7" spans="1:5" ht="11.1" customHeight="1">
      <c r="A7" s="56"/>
      <c r="B7" s="57"/>
    </row>
    <row r="8" spans="1:5" ht="80.45" customHeight="1">
      <c r="A8" s="56"/>
    </row>
    <row r="9" spans="1:5" ht="11.1" customHeight="1">
      <c r="A9" s="60" t="s">
        <v>60</v>
      </c>
      <c r="B9" s="61"/>
      <c r="C9" s="61"/>
      <c r="D9" s="62" t="s">
        <v>61</v>
      </c>
      <c r="E9" s="63"/>
    </row>
    <row r="10" spans="1:5" ht="11.1" customHeight="1">
      <c r="A10" s="61"/>
      <c r="B10" s="61"/>
      <c r="C10" s="61"/>
      <c r="D10" s="63"/>
      <c r="E10" s="63"/>
    </row>
    <row r="11" spans="1:5" ht="11.1" customHeight="1">
      <c r="A11" s="61"/>
      <c r="B11" s="64" t="s">
        <v>62</v>
      </c>
      <c r="C11" s="61"/>
      <c r="D11" s="63">
        <v>0</v>
      </c>
      <c r="E11" s="63" t="s">
        <v>63</v>
      </c>
    </row>
    <row r="12" spans="1:5" ht="11.1" customHeight="1">
      <c r="A12" s="61"/>
      <c r="B12" s="61" t="s">
        <v>103</v>
      </c>
      <c r="C12" s="61"/>
      <c r="D12" s="61"/>
      <c r="E12" s="63" t="s">
        <v>64</v>
      </c>
    </row>
    <row r="13" spans="1:5" ht="11.1" customHeight="1">
      <c r="A13" s="61"/>
      <c r="B13" s="61" t="s">
        <v>102</v>
      </c>
      <c r="C13" s="61"/>
      <c r="D13" s="61"/>
      <c r="E13" s="63" t="s">
        <v>65</v>
      </c>
    </row>
    <row r="14" spans="1:5" ht="11.1" customHeight="1">
      <c r="A14" s="61"/>
      <c r="B14" s="61" t="s">
        <v>66</v>
      </c>
      <c r="C14" s="61"/>
      <c r="D14" s="63" t="s">
        <v>67</v>
      </c>
      <c r="E14" s="63" t="s">
        <v>68</v>
      </c>
    </row>
    <row r="15" spans="1:5" ht="11.1" customHeight="1">
      <c r="A15" s="61"/>
      <c r="B15" s="61" t="s">
        <v>69</v>
      </c>
      <c r="C15" s="61"/>
      <c r="D15" s="63" t="s">
        <v>70</v>
      </c>
      <c r="E15" s="63" t="s">
        <v>71</v>
      </c>
    </row>
    <row r="16" spans="1:5" ht="11.1" customHeight="1">
      <c r="A16" s="61"/>
      <c r="B16" s="64"/>
      <c r="C16" s="65"/>
      <c r="D16" s="63" t="s">
        <v>72</v>
      </c>
      <c r="E16" s="63" t="s">
        <v>73</v>
      </c>
    </row>
    <row r="17" spans="1:5" ht="11.1" customHeight="1">
      <c r="A17" s="61"/>
      <c r="B17" s="61" t="s">
        <v>74</v>
      </c>
      <c r="C17" s="65"/>
      <c r="D17" s="63" t="s">
        <v>75</v>
      </c>
      <c r="E17" s="63" t="s">
        <v>76</v>
      </c>
    </row>
    <row r="18" spans="1:5" ht="11.1" customHeight="1">
      <c r="A18" s="61"/>
      <c r="B18" s="61" t="s">
        <v>108</v>
      </c>
      <c r="C18" s="65"/>
      <c r="D18" s="63" t="s">
        <v>55</v>
      </c>
      <c r="E18" s="63" t="s">
        <v>77</v>
      </c>
    </row>
    <row r="19" spans="1:5" ht="11.1" customHeight="1">
      <c r="A19" s="65"/>
      <c r="B19" s="66"/>
      <c r="C19" s="65"/>
      <c r="D19" s="61"/>
      <c r="E19" s="63" t="s">
        <v>78</v>
      </c>
    </row>
    <row r="20" spans="1:5" ht="11.1" customHeight="1">
      <c r="A20" s="65"/>
      <c r="B20" s="66"/>
      <c r="C20" s="65"/>
      <c r="D20" s="63" t="s">
        <v>79</v>
      </c>
      <c r="E20" s="63" t="s">
        <v>80</v>
      </c>
    </row>
    <row r="21" spans="1:5" ht="11.1" customHeight="1">
      <c r="A21" s="65"/>
      <c r="B21" s="66"/>
      <c r="C21" s="65"/>
      <c r="D21" s="63" t="s">
        <v>81</v>
      </c>
      <c r="E21" s="63" t="s">
        <v>82</v>
      </c>
    </row>
    <row r="22" spans="1:5" ht="11.1" customHeight="1">
      <c r="A22" s="65"/>
      <c r="B22" s="66"/>
      <c r="C22" s="65"/>
      <c r="D22" s="63" t="s">
        <v>83</v>
      </c>
      <c r="E22" s="63" t="s">
        <v>84</v>
      </c>
    </row>
    <row r="23" spans="1:5" ht="11.1" customHeight="1">
      <c r="A23" s="65"/>
      <c r="B23" s="66"/>
      <c r="C23" s="65"/>
      <c r="D23" s="63" t="s">
        <v>85</v>
      </c>
      <c r="E23" s="63" t="s">
        <v>86</v>
      </c>
    </row>
    <row r="24" spans="1:5" ht="11.1" customHeight="1">
      <c r="A24" s="65"/>
      <c r="B24" s="66"/>
      <c r="C24" s="65"/>
      <c r="D24" s="61"/>
      <c r="E24" s="63"/>
    </row>
    <row r="25" spans="1:5" ht="11.1" customHeight="1">
      <c r="A25" s="65"/>
      <c r="B25" s="66"/>
      <c r="C25" s="65"/>
      <c r="D25" s="61"/>
      <c r="E25" s="63"/>
    </row>
    <row r="26" spans="1:5" ht="11.1" customHeight="1">
      <c r="A26" s="61"/>
      <c r="B26" s="64" t="s">
        <v>87</v>
      </c>
      <c r="C26" s="65"/>
    </row>
    <row r="27" spans="1:5" ht="11.1" customHeight="1">
      <c r="A27" s="61"/>
      <c r="B27" s="67" t="s">
        <v>119</v>
      </c>
      <c r="C27" s="65"/>
    </row>
    <row r="28" spans="1:5" ht="11.1" customHeight="1">
      <c r="A28" s="61"/>
      <c r="B28" s="67"/>
      <c r="C28" s="65"/>
    </row>
    <row r="29" spans="1:5" ht="30" customHeight="1">
      <c r="A29" s="61"/>
      <c r="B29" s="67"/>
      <c r="C29" s="65"/>
    </row>
    <row r="30" spans="1:5" ht="18" customHeight="1">
      <c r="A30" s="56"/>
      <c r="B30" s="120" t="s">
        <v>88</v>
      </c>
      <c r="C30" s="120"/>
      <c r="D30" s="120"/>
    </row>
    <row r="31" spans="1:5" ht="18" customHeight="1">
      <c r="A31" s="65"/>
      <c r="B31" s="120"/>
      <c r="C31" s="120"/>
      <c r="D31" s="120"/>
    </row>
    <row r="32" spans="1:5" ht="11.1" customHeight="1">
      <c r="A32" s="65"/>
      <c r="B32" s="68" t="s">
        <v>89</v>
      </c>
      <c r="C32" s="65"/>
    </row>
    <row r="33" spans="1:3" ht="11.1" customHeight="1">
      <c r="A33" s="65"/>
      <c r="C33" s="65"/>
    </row>
  </sheetData>
  <sheetProtection selectLockedCells="1"/>
  <mergeCells count="1">
    <mergeCell ref="B30:D31"/>
  </mergeCells>
  <hyperlinks>
    <hyperlink ref="B32" r:id="rId1" xr:uid="{00000000-0004-0000-0B00-000000000000}"/>
  </hyperlinks>
  <pageMargins left="0.59055118110236227" right="0.59055118110236227" top="0.78740157480314965" bottom="0.59055118110236227" header="0.31496062992125984" footer="0.23622047244094491"/>
  <pageSetup paperSize="9" orientation="portrait" r:id="rId2"/>
  <headerFooter alignWithMargins="0"/>
  <drawing r:id="rId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6</vt:i4>
      </vt:variant>
    </vt:vector>
  </HeadingPairs>
  <TitlesOfParts>
    <vt:vector size="14" baseType="lpstr">
      <vt:lpstr>Inhalt</vt:lpstr>
      <vt:lpstr>Kataster Berlin bis 2015</vt:lpstr>
      <vt:lpstr>Kataster Berlin ab 2016</vt:lpstr>
      <vt:lpstr>SuV Berlin_Bezirke</vt:lpstr>
      <vt:lpstr>Kataster Brandenburg bis 2015</vt:lpstr>
      <vt:lpstr>Kataster Brandenburg ab 2016</vt:lpstr>
      <vt:lpstr>SuV Brandenburg_Kreise </vt:lpstr>
      <vt:lpstr>Impressum</vt:lpstr>
      <vt:lpstr>'Kataster Berlin ab 2016'!Drucktitel</vt:lpstr>
      <vt:lpstr>'Kataster Berlin bis 2015'!Drucktitel</vt:lpstr>
      <vt:lpstr>'Kataster Brandenburg ab 2016'!Drucktitel</vt:lpstr>
      <vt:lpstr>'Kataster Brandenburg bis 2015'!Drucktitel</vt:lpstr>
      <vt:lpstr>'SuV Berlin_Bezirke'!Drucktitel</vt:lpstr>
      <vt:lpstr>'SuV Brandenburg_Kreise '!Drucktitel</vt:lpstr>
    </vt:vector>
  </TitlesOfParts>
  <Company>Amt für Statistik Berlin-Brandenburg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1990 - 2019 Berlin und Brandenburg</dc:title>
  <dc:subject>Lange Reihen</dc:subject>
  <dc:creator>Amt für Statistik Berlin-Brandenburg</dc:creator>
  <cp:keywords>Siedlungsfläche, Verkehrsfläche</cp:keywords>
  <dc:description>Siedlungsfläche, Verkehrsfläche</dc:description>
  <cp:lastModifiedBy>Schmidt, Birger</cp:lastModifiedBy>
  <cp:lastPrinted>2020-03-02T09:48:30Z</cp:lastPrinted>
  <dcterms:created xsi:type="dcterms:W3CDTF">2010-10-06T06:44:19Z</dcterms:created>
  <dcterms:modified xsi:type="dcterms:W3CDTF">2026-03-25T13:14:35Z</dcterms:modified>
  <cp:category>Siedlungs- und Verkehrsfläche</cp:category>
</cp:coreProperties>
</file>