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74434073-0C33-40B1-B570-FE98593F929C}" xr6:coauthVersionLast="36" xr6:coauthVersionMax="36" xr10:uidLastSave="{00000000-0000-0000-0000-000000000000}"/>
  <bookViews>
    <workbookView xWindow="150" yWindow="270" windowWidth="16605" windowHeight="9435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'T1'!$1:$5</definedName>
    <definedName name="_xlnm.Print_Titles" localSheetId="4">'T2'!$1:$5</definedName>
    <definedName name="_xlnm.Print_Titles" localSheetId="5">'T3'!$1:$5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</workbook>
</file>

<file path=xl/calcChain.xml><?xml version="1.0" encoding="utf-8"?>
<calcChain xmlns="http://schemas.openxmlformats.org/spreadsheetml/2006/main">
  <c r="A30" i="28" l="1"/>
  <c r="A30" i="27"/>
  <c r="A43" i="26"/>
  <c r="A43" i="28"/>
  <c r="A43" i="27"/>
  <c r="A30" i="26"/>
</calcChain>
</file>

<file path=xl/sharedStrings.xml><?xml version="1.0" encoding="utf-8"?>
<sst xmlns="http://schemas.openxmlformats.org/spreadsheetml/2006/main" count="206" uniqueCount="86">
  <si>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</si>
  <si>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</si>
  <si>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</si>
  <si>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</si>
  <si>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</si>
  <si>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</si>
  <si>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</si>
  <si>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</si>
  <si>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</si>
  <si>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</si>
  <si>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</si>
  <si>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</si>
  <si>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</si>
  <si>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</si>
  <si>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</si>
  <si>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</si>
  <si>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</si>
  <si>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</si>
  <si>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</si>
  <si>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</si>
  <si>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</si>
  <si>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</si>
  <si>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</si>
  <si>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</si>
  <si>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</si>
  <si>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</si>
  <si>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</si>
  <si>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</si>
  <si>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</si>
  <si>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</si>
  <si>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</si>
  <si>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</si>
  <si>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</si>
  <si>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</si>
  <si>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</si>
  <si>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</si>
  <si>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</si>
  <si>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</si>
  <si>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</si>
  <si>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</si>
  <si>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</si>
  <si>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</si>
  <si>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</si>
  <si>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</si>
  <si>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</si>
  <si>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</si>
  <si>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</si>
  <si>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</si>
  <si>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</si>
  <si>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</si>
  <si>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</si>
  <si>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</si>
  <si>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</si>
  <si>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</si>
  <si>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</si>
  <si>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</si>
  <si>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</si>
  <si>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</si>
  <si>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</si>
  <si>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</si>
  <si>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</si>
  <si>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</si>
  <si>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</si>
  <si>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</si>
  <si>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</si>
  <si>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</si>
  <si>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</si>
  <si>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</si>
  <si>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</si>
  <si>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</si>
  <si>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</si>
  <si>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</si>
  <si>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</si>
  <si>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Potsdam, 2025</t>
  </si>
  <si>
    <t>Umsatz - nominal - im Kraftfahrzeughandel und Großhandel im Land Berlin seit 2024</t>
  </si>
  <si>
    <t>Umsatz - real - im Kraftfahrzeughandel und Großhandel im Land Berlin seit 2024</t>
  </si>
  <si>
    <t xml:space="preserve"> Tätige Personen im Kraftfahrzeughandel und Großhandel im Land Berlin seit 2024</t>
  </si>
  <si>
    <t>1   Umsatz - nominal - im Kraftfahrzeughandel und Großhandel im Land Berlin seit 2024</t>
  </si>
  <si>
    <t>2   Umsatz - real - im Kraftfahrzeughandel und Großhandel im Land Berlin seit 2024</t>
  </si>
  <si>
    <t>3   Tätige Personen  im Kraftfahrzeughandel und Großhandel im Land Berlin seit 2024</t>
  </si>
  <si>
    <t xml:space="preserve"> schnitt 2024</t>
  </si>
  <si>
    <t>G I 5 - m 06/25</t>
  </si>
  <si>
    <r>
      <t xml:space="preserve">Erschienen im </t>
    </r>
    <r>
      <rPr>
        <b/>
        <sz val="8"/>
        <rFont val="Arial"/>
        <family val="2"/>
      </rPr>
      <t>September 2025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</si>
  <si>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Juni 2025</t>
    </r>
    <r>
      <rPr>
        <sz val="16"/>
        <rFont val="Arial"/>
        <family val="2"/>
      </rPr>
      <t xml:space="preserve">
</t>
    </r>
  </si>
  <si>
    <t xml:space="preserve"> Juni 2024  </t>
  </si>
  <si>
    <t xml:space="preserve"> Juni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</si>
</sst>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mmmm\ yyyy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7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0" xfId="12" applyFont="1" applyBorder="1" applyAlignment="1">
      <alignment vertical="top"/>
    </xf>
    <xf numFmtId="1" fontId="3" fillId="0" borderId="4" xfId="12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0" fontId="3" fillId="0" borderId="3" xfId="10" applyFont="1" applyBorder="1"/>
    <xf numFmtId="0" fontId="3" fillId="0" borderId="3" xfId="10" applyFont="1" applyBorder="1" applyAlignme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12" applyFont="1" applyBorder="1" applyAlignment="1">
      <alignment horizontal="center" vertical="center"/>
    </xf>
    <xf numFmtId="1" fontId="3" fillId="0" borderId="5" xfId="12" applyFont="1" applyBorder="1" applyAlignment="1">
      <alignment horizontal="center" vertical="center"/>
    </xf>
    <xf numFmtId="1" fontId="3" fillId="0" borderId="7" xfId="12" applyFont="1" applyBorder="1" applyAlignment="1">
      <alignment horizontal="center" vertical="center" wrapText="1"/>
    </xf>
    <xf numFmtId="1" fontId="3" fillId="0" borderId="4" xfId="12" applyFont="1" applyBorder="1" applyAlignment="1">
      <alignment horizontal="center" vertical="center" wrapText="1"/>
    </xf>
    <xf numFmtId="1" fontId="3" fillId="0" borderId="2" xfId="12" applyFont="1" applyBorder="1" applyAlignment="1">
      <alignment horizontal="center" vertical="center"/>
    </xf>
    <xf numFmtId="1" fontId="3" fillId="0" borderId="8" xfId="12" applyFont="1" applyBorder="1" applyAlignment="1">
      <alignment horizontal="center" vertical="center"/>
    </xf>
    <xf numFmtId="1" fontId="3" fillId="0" borderId="1" xfId="12" applyFont="1" applyBorder="1" applyAlignment="1">
      <alignment horizontal="center" vertical="center"/>
    </xf>
    <xf numFmtId="1" fontId="3" fillId="0" borderId="9" xfId="12" applyFont="1" applyBorder="1" applyAlignment="1">
      <alignment horizontal="center" vertical="center" wrapText="1"/>
    </xf>
    <xf numFmtId="1" fontId="3" fillId="0" borderId="10" xfId="12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E01683A6-658D-4B8D-AFBE-0E4D36DC7A98}"/>
    <cellStyle name="Standard_Tabelle2_1" xfId="11" xr:uid="{F9FA2E0D-7E5D-4DA2-A0DA-12DE4E6BA5D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06/25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6</xdr:col>
          <xdr:colOff>1990725</xdr:colOff>
          <xdr:row>40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69"/>
    </row>
    <row r="2" spans="1:4" ht="40.15" customHeight="1">
      <c r="B2" s="15" t="s">
        <v>0</v>
      </c>
      <c r="D2" s="70"/>
    </row>
    <row r="3" spans="1:4" ht="34.5">
      <c r="B3" s="15" t="s">
        <v>1</v>
      </c>
      <c r="D3" s="70"/>
    </row>
    <row r="4" spans="1:4" ht="6.6" customHeight="1">
      <c r="D4" s="70"/>
    </row>
    <row r="5" spans="1:4" ht="20.25">
      <c r="C5" s="41" t="s">
        <v>81</v>
      </c>
      <c r="D5" s="70"/>
    </row>
    <row r="6" spans="1:4" s="16" customFormat="1" ht="34.9" customHeight="1">
      <c r="D6" s="70"/>
    </row>
    <row r="7" spans="1:4" ht="128.44999999999999" customHeight="1">
      <c r="C7" s="42" t="s">
        <v>83</v>
      </c>
      <c r="D7" s="70"/>
    </row>
    <row r="8" spans="1:4">
      <c r="D8" s="70"/>
    </row>
    <row r="9" spans="1:4" ht="30">
      <c r="C9" s="17" t="s">
        <v>43</v>
      </c>
      <c r="D9" s="70"/>
    </row>
    <row r="10" spans="1:4" ht="7.15" customHeight="1">
      <c r="D10" s="70"/>
    </row>
    <row r="11" spans="1:4" ht="15">
      <c r="C11" s="17"/>
      <c r="D11" s="70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3" zoomScaleNormal="100" workbookViewId="0">
      <selection activeCell="B27" sqref="B27"/>
    </sheetView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" customHeight="1">
      <c r="A23" s="20"/>
      <c r="B23" s="22" t="s">
        <v>3</v>
      </c>
    </row>
    <row r="24" spans="1:2" ht="11.1" customHeight="1">
      <c r="A24" s="20"/>
      <c r="B24" s="43" t="s">
        <v>81</v>
      </c>
    </row>
    <row r="25" spans="1:2" ht="11.1" customHeight="1">
      <c r="A25" s="20"/>
    </row>
    <row r="26" spans="1:2" ht="11.1" customHeight="1">
      <c r="A26" s="20"/>
      <c r="B26" s="23" t="s">
        <v>72</v>
      </c>
    </row>
    <row r="27" spans="1:2" ht="11.1" customHeight="1">
      <c r="A27" s="20"/>
      <c r="B27" s="43" t="s">
        <v>82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73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1" t="s">
        <v>32</v>
      </c>
      <c r="C55" s="71"/>
      <c r="D55" s="71"/>
    </row>
    <row r="56" spans="1:5" ht="18" customHeight="1">
      <c r="A56" s="30"/>
      <c r="B56" s="71"/>
      <c r="C56" s="71"/>
      <c r="D56" s="71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2" t="s">
        <v>34</v>
      </c>
      <c r="B1" s="72"/>
      <c r="C1" s="1"/>
      <c r="D1" s="73"/>
    </row>
    <row r="2" spans="1:4" s="5" customFormat="1" ht="20.65" customHeight="1">
      <c r="A2" s="4"/>
      <c r="C2" s="6" t="s">
        <v>35</v>
      </c>
      <c r="D2" s="74"/>
    </row>
    <row r="3" spans="1:4" s="5" customFormat="1" ht="12" customHeight="1">
      <c r="A3" s="4"/>
      <c r="C3" s="7"/>
      <c r="D3" s="74"/>
    </row>
    <row r="4" spans="1:4" s="5" customFormat="1" ht="12" customHeight="1">
      <c r="A4" s="4"/>
      <c r="B4" s="9" t="s">
        <v>36</v>
      </c>
      <c r="D4" s="74"/>
    </row>
    <row r="5" spans="1:4" s="5" customFormat="1" ht="12" customHeight="1">
      <c r="A5" s="4"/>
      <c r="B5" s="9" t="s">
        <v>37</v>
      </c>
      <c r="C5" s="11"/>
      <c r="D5" s="74"/>
    </row>
    <row r="6" spans="1:4" s="5" customFormat="1" ht="24" customHeight="1">
      <c r="A6" s="4"/>
      <c r="B6" s="12" t="s">
        <v>38</v>
      </c>
      <c r="C6" s="10"/>
      <c r="D6" s="74"/>
    </row>
    <row r="7" spans="1:4" s="5" customFormat="1" ht="12" customHeight="1">
      <c r="A7" s="4"/>
      <c r="B7" s="8"/>
      <c r="C7" s="10"/>
      <c r="D7" s="74"/>
    </row>
    <row r="8" spans="1:4">
      <c r="A8" s="34">
        <v>1</v>
      </c>
      <c r="B8" s="35" t="s">
        <v>74</v>
      </c>
      <c r="C8" s="40">
        <v>4</v>
      </c>
    </row>
    <row r="9" spans="1:4" ht="12.75">
      <c r="A9"/>
      <c r="B9" s="35"/>
    </row>
    <row r="10" spans="1:4">
      <c r="A10" s="37">
        <v>2</v>
      </c>
      <c r="B10" s="35" t="s">
        <v>75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76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4" r:id="rId1" xr:uid="{FE6AFD92-DF85-4E1D-A12F-A637687F72F5}"/>
    <hyperlink ref="B5" r:id="rId2" xr:uid="{2D40C437-7016-404F-B4F3-57CBA14C7A81}"/>
    <hyperlink ref="B8" location="'T1'!A1" display="Umsatz - nominal - im Kraftfahrzeughandel und Großhandel im Land Berlin seit 2021" xr:uid="{29642C0B-4EA1-4E60-A37C-D45EAFACCAA9}"/>
    <hyperlink ref="B10" location="'T2'!A1" display="Umsatz - real - im Kraftfahrzeughandel und Großhandel im Land Berlin seit 2021" xr:uid="{A6688958-1491-4F49-8FB3-EB21561EFCCB}"/>
    <hyperlink ref="B12" location="'T3'!A1" display=" Tätige Personen im Kraftfahrzeughandel und Großhandel im Land Berlin seit 2021" xr:uid="{A6BB4103-8AAB-4145-99EA-E93E35557718}"/>
    <hyperlink ref="C10" location="'T2'!A1" display="'T2'!A1" xr:uid="{21E06EA2-844A-4B88-9A5A-B224DB94C528}"/>
    <hyperlink ref="A10" location="'T2'!A1" display="'T2'!A1" xr:uid="{6ABA1E1A-E76D-4EEE-9A95-6DF4C8BF2B79}"/>
    <hyperlink ref="C12" location="'T3'!A1" display="'T3'!A1" xr:uid="{54CE3088-6818-4875-AEA0-C3DD9FC5FA7F}"/>
    <hyperlink ref="A12" location="'T3'!A1" display="'T3'!A1" xr:uid="{5CB730F8-869B-464D-8FE7-4469985F3F8C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00D7-42E8-48F3-A68F-1908E7A54978}">
  <sheetPr codeName="Tabelle4"/>
  <dimension ref="A1:L54"/>
  <sheetViews>
    <sheetView zoomScaleNormal="100" workbookViewId="0">
      <pane ySplit="5" topLeftCell="A15" activePane="bottomLeft" state="frozen"/>
      <selection activeCell="A8" sqref="A8"/>
      <selection pane="bottomLeft" sqref="A1:F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>
      <c r="A1" s="76" t="s">
        <v>77</v>
      </c>
      <c r="B1" s="76"/>
      <c r="C1" s="76"/>
      <c r="D1" s="76"/>
      <c r="E1" s="76"/>
      <c r="F1" s="76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7" t="s">
        <v>45</v>
      </c>
      <c r="B4" s="79" t="s">
        <v>46</v>
      </c>
      <c r="C4" s="81" t="s">
        <v>47</v>
      </c>
      <c r="D4" s="82"/>
      <c r="E4" s="83"/>
      <c r="F4" s="84" t="s">
        <v>48</v>
      </c>
    </row>
    <row r="5" spans="1:6" s="48" customFormat="1" ht="55.15" customHeight="1">
      <c r="A5" s="78"/>
      <c r="B5" s="80"/>
      <c r="C5" s="49" t="s">
        <v>49</v>
      </c>
      <c r="D5" s="49" t="s">
        <v>50</v>
      </c>
      <c r="E5" s="49" t="s">
        <v>51</v>
      </c>
      <c r="F5" s="85"/>
    </row>
    <row r="6" spans="1:6" s="47" customFormat="1" ht="12" customHeight="1">
      <c r="A6" s="50"/>
      <c r="B6" s="51"/>
      <c r="C6" s="51"/>
      <c r="D6" s="51"/>
      <c r="E6" s="51"/>
      <c r="F6" s="51"/>
    </row>
    <row r="7" spans="1:6" s="47" customFormat="1" ht="12" customHeight="1">
      <c r="A7" s="52"/>
      <c r="B7" s="86" t="s">
        <v>52</v>
      </c>
      <c r="C7" s="86"/>
      <c r="D7" s="86"/>
      <c r="E7" s="86"/>
      <c r="F7" s="86"/>
    </row>
    <row r="8" spans="1:6" ht="12" customHeight="1">
      <c r="A8" s="53">
        <v>2024</v>
      </c>
    </row>
    <row r="9" spans="1:6" ht="12" customHeight="1">
      <c r="A9" s="54" t="s">
        <v>53</v>
      </c>
      <c r="B9" s="55">
        <v>173.7</v>
      </c>
      <c r="C9" s="55">
        <v>132.80000000000001</v>
      </c>
      <c r="D9" s="55">
        <v>138.5</v>
      </c>
      <c r="E9" s="55">
        <v>434.1</v>
      </c>
      <c r="F9" s="55">
        <v>105.7</v>
      </c>
    </row>
    <row r="10" spans="1:6" ht="12" customHeight="1">
      <c r="A10" s="54" t="s">
        <v>54</v>
      </c>
      <c r="B10" s="55">
        <v>195.8</v>
      </c>
      <c r="C10" s="55">
        <v>162</v>
      </c>
      <c r="D10" s="55">
        <v>146.69999999999999</v>
      </c>
      <c r="E10" s="55">
        <v>422.3</v>
      </c>
      <c r="F10" s="55">
        <v>103.5</v>
      </c>
    </row>
    <row r="11" spans="1:6" ht="12" customHeight="1">
      <c r="A11" s="54" t="s">
        <v>55</v>
      </c>
      <c r="B11" s="55">
        <v>223.8</v>
      </c>
      <c r="C11" s="55">
        <v>189</v>
      </c>
      <c r="D11" s="55">
        <v>147.80000000000001</v>
      </c>
      <c r="E11" s="55">
        <v>476.3</v>
      </c>
      <c r="F11" s="55">
        <v>114.1</v>
      </c>
    </row>
    <row r="12" spans="1:6" ht="12" customHeight="1">
      <c r="A12" s="56" t="s">
        <v>56</v>
      </c>
      <c r="B12" s="57">
        <v>197.8</v>
      </c>
      <c r="C12" s="57">
        <v>161.30000000000001</v>
      </c>
      <c r="D12" s="57">
        <v>144.30000000000001</v>
      </c>
      <c r="E12" s="57">
        <v>444.2</v>
      </c>
      <c r="F12" s="57">
        <v>107.8</v>
      </c>
    </row>
    <row r="13" spans="1:6" ht="12" customHeight="1">
      <c r="A13" s="54" t="s">
        <v>57</v>
      </c>
      <c r="B13" s="57">
        <v>203.8</v>
      </c>
      <c r="C13" s="57">
        <v>156.80000000000001</v>
      </c>
      <c r="D13" s="57">
        <v>166.2</v>
      </c>
      <c r="E13" s="57">
        <v>492</v>
      </c>
      <c r="F13" s="57">
        <v>111.6</v>
      </c>
    </row>
    <row r="14" spans="1:6" ht="12" customHeight="1">
      <c r="A14" s="54" t="s">
        <v>58</v>
      </c>
      <c r="B14" s="57">
        <v>199.1</v>
      </c>
      <c r="C14" s="57">
        <v>151.30000000000001</v>
      </c>
      <c r="D14" s="57">
        <v>155.6</v>
      </c>
      <c r="E14" s="57">
        <v>498.3</v>
      </c>
      <c r="F14" s="57">
        <v>111.9</v>
      </c>
    </row>
    <row r="15" spans="1:6" ht="12" customHeight="1">
      <c r="A15" s="54" t="s">
        <v>59</v>
      </c>
      <c r="B15" s="57">
        <v>221.7</v>
      </c>
      <c r="C15" s="57">
        <v>184.1</v>
      </c>
      <c r="D15" s="57">
        <v>157.4</v>
      </c>
      <c r="E15" s="57">
        <v>478.6</v>
      </c>
      <c r="F15" s="57">
        <v>113</v>
      </c>
    </row>
    <row r="16" spans="1:6" ht="12" customHeight="1">
      <c r="A16" s="56" t="s">
        <v>60</v>
      </c>
      <c r="B16" s="57">
        <v>208.2</v>
      </c>
      <c r="C16" s="57">
        <v>164.1</v>
      </c>
      <c r="D16" s="57">
        <v>159.69999999999999</v>
      </c>
      <c r="E16" s="57">
        <v>489.6</v>
      </c>
      <c r="F16" s="57">
        <v>112.2</v>
      </c>
    </row>
    <row r="17" spans="1:12" ht="12" customHeight="1">
      <c r="A17" s="54" t="s">
        <v>61</v>
      </c>
      <c r="B17" s="57">
        <v>203</v>
      </c>
      <c r="C17" s="57">
        <v>154.19999999999999</v>
      </c>
      <c r="D17" s="57">
        <v>168.2</v>
      </c>
      <c r="E17" s="57">
        <v>500.2</v>
      </c>
      <c r="F17" s="57">
        <v>116.4</v>
      </c>
    </row>
    <row r="18" spans="1:12" ht="12" customHeight="1">
      <c r="A18" s="54" t="s">
        <v>62</v>
      </c>
      <c r="B18" s="57">
        <v>183.3</v>
      </c>
      <c r="C18" s="57">
        <v>142.4</v>
      </c>
      <c r="D18" s="57">
        <v>147.30000000000001</v>
      </c>
      <c r="E18" s="57">
        <v>437.7</v>
      </c>
      <c r="F18" s="57">
        <v>106</v>
      </c>
    </row>
    <row r="19" spans="1:12" ht="12" customHeight="1">
      <c r="A19" s="54" t="s">
        <v>63</v>
      </c>
      <c r="B19" s="57">
        <v>195.9</v>
      </c>
      <c r="C19" s="57">
        <v>150.9</v>
      </c>
      <c r="D19" s="57">
        <v>146.30000000000001</v>
      </c>
      <c r="E19" s="57">
        <v>487.5</v>
      </c>
      <c r="F19" s="57">
        <v>110.6</v>
      </c>
    </row>
    <row r="20" spans="1:12" ht="12" customHeight="1">
      <c r="A20" s="56" t="s">
        <v>64</v>
      </c>
      <c r="B20" s="57">
        <v>194.1</v>
      </c>
      <c r="C20" s="57">
        <v>149.19999999999999</v>
      </c>
      <c r="D20" s="57">
        <v>153.9</v>
      </c>
      <c r="E20" s="57">
        <v>475.2</v>
      </c>
      <c r="F20" s="57">
        <v>111</v>
      </c>
    </row>
    <row r="21" spans="1:12" ht="12" customHeight="1">
      <c r="A21" s="54" t="s">
        <v>65</v>
      </c>
      <c r="B21" s="57">
        <v>209.7</v>
      </c>
      <c r="C21" s="57">
        <v>155.30000000000001</v>
      </c>
      <c r="D21" s="57">
        <v>162.4</v>
      </c>
      <c r="E21" s="57">
        <v>554.9</v>
      </c>
      <c r="F21" s="57">
        <v>118.9</v>
      </c>
    </row>
    <row r="22" spans="1:12" ht="12" customHeight="1">
      <c r="A22" s="54" t="s">
        <v>66</v>
      </c>
      <c r="B22" s="57">
        <v>217.7</v>
      </c>
      <c r="C22" s="57">
        <v>164</v>
      </c>
      <c r="D22" s="57">
        <v>161.1</v>
      </c>
      <c r="E22" s="57">
        <v>568.4</v>
      </c>
      <c r="F22" s="57">
        <v>131.6</v>
      </c>
    </row>
    <row r="23" spans="1:12" ht="12" customHeight="1">
      <c r="A23" s="54" t="s">
        <v>67</v>
      </c>
      <c r="B23" s="57">
        <v>198.4</v>
      </c>
      <c r="C23" s="57">
        <v>169.3</v>
      </c>
      <c r="D23" s="57">
        <v>146.19999999999999</v>
      </c>
      <c r="E23" s="57">
        <v>403.1</v>
      </c>
      <c r="F23" s="57">
        <v>122.2</v>
      </c>
    </row>
    <row r="24" spans="1:12" ht="12" customHeight="1">
      <c r="A24" s="56" t="s">
        <v>68</v>
      </c>
      <c r="B24" s="57">
        <v>208.6</v>
      </c>
      <c r="C24" s="57">
        <v>162.80000000000001</v>
      </c>
      <c r="D24" s="57">
        <v>156.6</v>
      </c>
      <c r="E24" s="57">
        <v>508.8</v>
      </c>
      <c r="F24" s="57">
        <v>124.2</v>
      </c>
    </row>
    <row r="25" spans="1:12" ht="12" customHeight="1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>
      <c r="A26" s="60" t="s">
        <v>84</v>
      </c>
      <c r="B26" s="57">
        <v>203</v>
      </c>
      <c r="C26" s="57">
        <v>162.69999999999999</v>
      </c>
      <c r="D26" s="57">
        <v>152</v>
      </c>
      <c r="E26" s="57">
        <v>466.9</v>
      </c>
      <c r="F26" s="57">
        <v>110</v>
      </c>
      <c r="G26" s="59"/>
      <c r="H26" s="59"/>
      <c r="I26" s="59"/>
      <c r="J26" s="59"/>
      <c r="K26" s="59"/>
      <c r="L26" s="59"/>
    </row>
    <row r="27" spans="1:12" ht="12" customHeight="1">
      <c r="A27" s="61" t="s">
        <v>70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12" ht="12" customHeight="1">
      <c r="A28" s="61" t="s">
        <v>80</v>
      </c>
      <c r="B28" s="59">
        <v>202.2</v>
      </c>
      <c r="C28" s="59">
        <v>159.30000000000001</v>
      </c>
      <c r="D28" s="59">
        <v>153.69999999999999</v>
      </c>
      <c r="E28" s="59">
        <v>479.5</v>
      </c>
      <c r="F28" s="59">
        <v>113.8</v>
      </c>
      <c r="G28" s="59"/>
      <c r="H28" s="59"/>
      <c r="I28" s="59"/>
      <c r="J28" s="59"/>
      <c r="K28" s="59"/>
      <c r="L28" s="59"/>
    </row>
    <row r="29" spans="1:12" ht="12" customHeight="1">
      <c r="A29" s="61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0" spans="1:12" ht="12" customHeight="1">
      <c r="A30" s="53">
        <f>A8 +1</f>
        <v>2025</v>
      </c>
    </row>
    <row r="31" spans="1:12" ht="12" customHeight="1">
      <c r="A31" s="54" t="s">
        <v>53</v>
      </c>
      <c r="B31" s="57">
        <v>187.8</v>
      </c>
      <c r="C31" s="57">
        <v>137.9</v>
      </c>
      <c r="D31" s="57">
        <v>149.9</v>
      </c>
      <c r="E31" s="57">
        <v>502</v>
      </c>
      <c r="F31" s="57">
        <v>106.6</v>
      </c>
      <c r="G31" s="57"/>
      <c r="H31" s="57"/>
      <c r="I31" s="57"/>
      <c r="J31" s="57"/>
      <c r="K31" s="57"/>
      <c r="L31" s="57"/>
    </row>
    <row r="32" spans="1:12" s="63" customFormat="1" ht="12" customHeight="1">
      <c r="A32" s="62" t="s">
        <v>54</v>
      </c>
      <c r="B32" s="57">
        <v>185.3</v>
      </c>
      <c r="C32" s="57">
        <v>140.9</v>
      </c>
      <c r="D32" s="57">
        <v>144.6</v>
      </c>
      <c r="E32" s="57">
        <v>469.2</v>
      </c>
      <c r="F32" s="57">
        <v>104.9</v>
      </c>
      <c r="G32" s="57"/>
      <c r="H32" s="57"/>
      <c r="I32" s="57"/>
      <c r="J32" s="57"/>
      <c r="K32" s="57"/>
    </row>
    <row r="33" spans="1:12" s="63" customFormat="1" ht="12" customHeight="1">
      <c r="A33" s="62" t="s">
        <v>55</v>
      </c>
      <c r="B33" s="57">
        <v>220.9</v>
      </c>
      <c r="C33" s="57">
        <v>169.4</v>
      </c>
      <c r="D33" s="57">
        <v>161.69999999999999</v>
      </c>
      <c r="E33" s="57">
        <v>555.6</v>
      </c>
      <c r="F33" s="57">
        <v>114</v>
      </c>
      <c r="G33" s="57"/>
      <c r="H33" s="57"/>
      <c r="I33" s="57"/>
      <c r="J33" s="57"/>
      <c r="K33" s="57"/>
    </row>
    <row r="34" spans="1:12" s="63" customFormat="1" ht="12" customHeight="1">
      <c r="A34" s="58" t="s">
        <v>56</v>
      </c>
      <c r="B34" s="57">
        <v>198</v>
      </c>
      <c r="C34" s="57">
        <v>149.4</v>
      </c>
      <c r="D34" s="57">
        <v>152.1</v>
      </c>
      <c r="E34" s="57">
        <v>508.9</v>
      </c>
      <c r="F34" s="57">
        <v>108.5</v>
      </c>
      <c r="G34" s="57"/>
      <c r="H34" s="57"/>
      <c r="I34" s="57"/>
      <c r="J34" s="57"/>
      <c r="K34" s="57"/>
    </row>
    <row r="35" spans="1:12" ht="12" customHeight="1">
      <c r="A35" s="62" t="s">
        <v>57</v>
      </c>
      <c r="B35" s="57">
        <v>211.9</v>
      </c>
      <c r="C35" s="57">
        <v>158.30000000000001</v>
      </c>
      <c r="D35" s="57">
        <v>164.2</v>
      </c>
      <c r="E35" s="57">
        <v>546.9</v>
      </c>
      <c r="F35" s="57">
        <v>112.6</v>
      </c>
    </row>
    <row r="36" spans="1:12" ht="12" customHeight="1">
      <c r="A36" s="62" t="s">
        <v>58</v>
      </c>
      <c r="B36" s="57">
        <v>219.5</v>
      </c>
      <c r="C36" s="57">
        <v>166.4</v>
      </c>
      <c r="D36" s="57">
        <v>155.4</v>
      </c>
      <c r="E36" s="57">
        <v>568.29999999999995</v>
      </c>
      <c r="F36" s="57">
        <v>111.6</v>
      </c>
      <c r="G36" s="59"/>
      <c r="H36" s="59"/>
      <c r="I36" s="59"/>
      <c r="J36" s="59"/>
      <c r="K36" s="59"/>
      <c r="L36" s="59"/>
    </row>
    <row r="37" spans="1:12" ht="12" customHeight="1">
      <c r="A37" s="62" t="s">
        <v>59</v>
      </c>
      <c r="B37" s="57">
        <v>221</v>
      </c>
      <c r="C37" s="57">
        <v>175.2</v>
      </c>
      <c r="D37" s="57">
        <v>158.1</v>
      </c>
      <c r="E37" s="57">
        <v>526.1</v>
      </c>
      <c r="F37" s="57">
        <v>113.1</v>
      </c>
      <c r="G37" s="59"/>
      <c r="H37" s="59"/>
      <c r="I37" s="59"/>
      <c r="J37" s="59"/>
      <c r="K37" s="59"/>
      <c r="L37" s="59"/>
    </row>
    <row r="38" spans="1:12" ht="12" customHeight="1">
      <c r="A38" s="58" t="s">
        <v>60</v>
      </c>
      <c r="B38" s="59">
        <v>217.5</v>
      </c>
      <c r="C38" s="59">
        <v>166.6</v>
      </c>
      <c r="D38" s="59">
        <v>159.19999999999999</v>
      </c>
      <c r="E38" s="59">
        <v>547.1</v>
      </c>
      <c r="F38" s="59">
        <v>112.4</v>
      </c>
      <c r="G38" s="59"/>
      <c r="H38" s="59"/>
      <c r="I38" s="59"/>
      <c r="J38" s="59"/>
      <c r="K38" s="59"/>
      <c r="L38" s="59"/>
    </row>
    <row r="39" spans="1:12" ht="12" customHeight="1">
      <c r="A39" s="58" t="s">
        <v>69</v>
      </c>
      <c r="B39" s="59"/>
      <c r="C39" s="59"/>
      <c r="D39" s="59"/>
      <c r="E39" s="59"/>
      <c r="F39" s="59"/>
    </row>
    <row r="40" spans="1:12" ht="12" customHeight="1">
      <c r="A40" s="60" t="s">
        <v>85</v>
      </c>
      <c r="B40" s="59">
        <v>207.7</v>
      </c>
      <c r="C40" s="59">
        <v>158</v>
      </c>
      <c r="D40" s="59">
        <v>155.69999999999999</v>
      </c>
      <c r="E40" s="59">
        <v>528</v>
      </c>
      <c r="F40" s="59">
        <v>110.5</v>
      </c>
    </row>
    <row r="41" spans="1:12" ht="12" customHeight="1">
      <c r="A41" s="61"/>
    </row>
    <row r="42" spans="1:12" ht="12" customHeight="1">
      <c r="A42" s="65"/>
      <c r="B42" s="75" t="s">
        <v>71</v>
      </c>
      <c r="C42" s="75"/>
      <c r="D42" s="75"/>
      <c r="E42" s="75"/>
      <c r="F42" s="75"/>
      <c r="G42" s="66"/>
      <c r="H42" s="66"/>
      <c r="I42" s="66"/>
    </row>
    <row r="43" spans="1:12" ht="12" customHeight="1">
      <c r="A43" s="53">
        <f>A8 +1</f>
        <v>2025</v>
      </c>
    </row>
    <row r="44" spans="1:12" ht="12" customHeight="1">
      <c r="A44" s="54" t="s">
        <v>53</v>
      </c>
      <c r="B44" s="64">
        <v>8.1</v>
      </c>
      <c r="C44" s="64">
        <v>3.9</v>
      </c>
      <c r="D44" s="64">
        <v>8.1999999999999993</v>
      </c>
      <c r="E44" s="64">
        <v>15.6</v>
      </c>
      <c r="F44" s="64">
        <v>0.8</v>
      </c>
    </row>
    <row r="45" spans="1:12" ht="12" customHeight="1">
      <c r="A45" s="62" t="s">
        <v>54</v>
      </c>
      <c r="B45" s="64">
        <v>-5.3</v>
      </c>
      <c r="C45" s="64">
        <v>-13</v>
      </c>
      <c r="D45" s="64">
        <v>-1.4</v>
      </c>
      <c r="E45" s="64">
        <v>11.1</v>
      </c>
      <c r="F45" s="64">
        <v>1.3</v>
      </c>
    </row>
    <row r="46" spans="1:12" ht="12" customHeight="1">
      <c r="A46" s="62" t="s">
        <v>55</v>
      </c>
      <c r="B46" s="64">
        <v>-1.3</v>
      </c>
      <c r="C46" s="64">
        <v>-10.4</v>
      </c>
      <c r="D46" s="64">
        <v>9.4</v>
      </c>
      <c r="E46" s="64">
        <v>16.600000000000001</v>
      </c>
      <c r="F46" s="64">
        <v>-0.1</v>
      </c>
    </row>
    <row r="47" spans="1:12" ht="12" customHeight="1">
      <c r="A47" s="58" t="s">
        <v>56</v>
      </c>
      <c r="B47" s="64">
        <v>0.1</v>
      </c>
      <c r="C47" s="64">
        <v>-7.4</v>
      </c>
      <c r="D47" s="64">
        <v>5.4</v>
      </c>
      <c r="E47" s="64">
        <v>14.6</v>
      </c>
      <c r="F47" s="64">
        <v>0.7</v>
      </c>
    </row>
    <row r="48" spans="1:12" ht="12" customHeight="1">
      <c r="A48" s="62" t="s">
        <v>57</v>
      </c>
      <c r="B48" s="64">
        <v>3.9</v>
      </c>
      <c r="C48" s="64">
        <v>0.9</v>
      </c>
      <c r="D48" s="64">
        <v>-1.2</v>
      </c>
      <c r="E48" s="64">
        <v>11.2</v>
      </c>
      <c r="F48" s="64">
        <v>0.9</v>
      </c>
    </row>
    <row r="49" spans="1:6" ht="12" customHeight="1">
      <c r="A49" s="62" t="s">
        <v>58</v>
      </c>
      <c r="B49" s="64">
        <v>10.3</v>
      </c>
      <c r="C49" s="64">
        <v>10</v>
      </c>
      <c r="D49" s="64">
        <v>-0.1</v>
      </c>
      <c r="E49" s="64">
        <v>14</v>
      </c>
      <c r="F49" s="64">
        <v>-0.3</v>
      </c>
    </row>
    <row r="50" spans="1:6" ht="12" customHeight="1">
      <c r="A50" s="62" t="s">
        <v>59</v>
      </c>
      <c r="B50" s="64">
        <v>-0.3</v>
      </c>
      <c r="C50" s="64">
        <v>-4.9000000000000004</v>
      </c>
      <c r="D50" s="64">
        <v>0.4</v>
      </c>
      <c r="E50" s="64">
        <v>9.9</v>
      </c>
      <c r="F50" s="64">
        <v>0.1</v>
      </c>
    </row>
    <row r="51" spans="1:6" ht="12" customHeight="1">
      <c r="A51" s="58" t="s">
        <v>60</v>
      </c>
      <c r="B51" s="64">
        <v>4.5</v>
      </c>
      <c r="C51" s="64">
        <v>1.5</v>
      </c>
      <c r="D51" s="64">
        <v>-0.3</v>
      </c>
      <c r="E51" s="64">
        <v>11.7</v>
      </c>
      <c r="F51" s="64">
        <v>0.2</v>
      </c>
    </row>
    <row r="52" spans="1:6" ht="12" customHeight="1">
      <c r="A52" s="58" t="s">
        <v>69</v>
      </c>
      <c r="B52" s="64"/>
      <c r="C52" s="64"/>
      <c r="D52" s="64"/>
      <c r="E52" s="64"/>
      <c r="F52" s="64"/>
    </row>
    <row r="53" spans="1:6" ht="12" customHeight="1">
      <c r="A53" s="60" t="s">
        <v>85</v>
      </c>
      <c r="B53" s="64">
        <v>2.2999999999999998</v>
      </c>
      <c r="C53" s="64">
        <v>-2.9</v>
      </c>
      <c r="D53" s="64">
        <v>2.4</v>
      </c>
      <c r="E53" s="64">
        <v>13.1</v>
      </c>
      <c r="F53" s="64">
        <v>0.4</v>
      </c>
    </row>
    <row r="54" spans="1:6" ht="12" customHeight="1"/>
  </sheetData>
  <mergeCells count="7">
    <mergeCell ref="B42:F42"/>
    <mergeCell ref="A1:F1"/>
    <mergeCell ref="A4:A5"/>
    <mergeCell ref="B4:B5"/>
    <mergeCell ref="C4:E4"/>
    <mergeCell ref="F4:F5"/>
    <mergeCell ref="B7:F7"/>
  </mergeCells>
  <hyperlinks>
    <hyperlink ref="A1:F1" location="Inhaltsverzeichnis!B8" display="1   Umsatz - nominal - im Kraftfahrzeughandel und Großhandel im Land Berlin seit 2021" xr:uid="{C3256ED5-8D32-4FCD-BA04-C0341698B4D9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06/25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A364-119C-4E3A-9B74-11F8A9D4EEC6}">
  <sheetPr codeName="Tabelle5"/>
  <dimension ref="A1:L53"/>
  <sheetViews>
    <sheetView zoomScaleNormal="100" workbookViewId="0">
      <pane ySplit="5" topLeftCell="A12" activePane="bottomLeft" state="frozen"/>
      <selection activeCell="A8" sqref="A8"/>
      <selection pane="bottomLeft" activeCell="A36" sqref="A36:XFD36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76" t="s">
        <v>78</v>
      </c>
      <c r="B1" s="76"/>
      <c r="C1" s="76"/>
      <c r="D1" s="76"/>
      <c r="E1" s="76"/>
      <c r="F1" s="76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7" t="s">
        <v>45</v>
      </c>
      <c r="B4" s="79" t="s">
        <v>46</v>
      </c>
      <c r="C4" s="81" t="s">
        <v>47</v>
      </c>
      <c r="D4" s="82"/>
      <c r="E4" s="83"/>
      <c r="F4" s="84" t="s">
        <v>48</v>
      </c>
    </row>
    <row r="5" spans="1:6" s="48" customFormat="1" ht="55.15" customHeight="1">
      <c r="A5" s="78"/>
      <c r="B5" s="80"/>
      <c r="C5" s="49" t="s">
        <v>49</v>
      </c>
      <c r="D5" s="49" t="s">
        <v>50</v>
      </c>
      <c r="E5" s="49" t="s">
        <v>51</v>
      </c>
      <c r="F5" s="85"/>
    </row>
    <row r="6" spans="1:6" s="47" customFormat="1" ht="12" customHeight="1">
      <c r="A6" s="67"/>
      <c r="B6" s="51"/>
      <c r="C6" s="51"/>
      <c r="D6" s="68"/>
      <c r="E6" s="68"/>
    </row>
    <row r="7" spans="1:6" s="47" customFormat="1" ht="12" customHeight="1">
      <c r="A7" s="52"/>
      <c r="B7" s="86" t="s">
        <v>52</v>
      </c>
      <c r="C7" s="86"/>
      <c r="D7" s="86"/>
      <c r="E7" s="86"/>
      <c r="F7" s="86"/>
    </row>
    <row r="8" spans="1:6" ht="12" customHeight="1">
      <c r="A8" s="53">
        <v>2024</v>
      </c>
    </row>
    <row r="9" spans="1:6" ht="12" customHeight="1">
      <c r="A9" s="54" t="s">
        <v>53</v>
      </c>
      <c r="B9" s="55">
        <v>133.1</v>
      </c>
      <c r="C9" s="55">
        <v>98.9</v>
      </c>
      <c r="D9" s="55">
        <v>103.1</v>
      </c>
      <c r="E9" s="55">
        <v>349</v>
      </c>
      <c r="F9" s="55">
        <v>85.2</v>
      </c>
    </row>
    <row r="10" spans="1:6" ht="12" customHeight="1">
      <c r="A10" s="54" t="s">
        <v>54</v>
      </c>
      <c r="B10" s="55">
        <v>149.19999999999999</v>
      </c>
      <c r="C10" s="55">
        <v>120.3</v>
      </c>
      <c r="D10" s="55">
        <v>108.9</v>
      </c>
      <c r="E10" s="55">
        <v>339.2</v>
      </c>
      <c r="F10" s="55">
        <v>83.4</v>
      </c>
    </row>
    <row r="11" spans="1:6" ht="12" customHeight="1">
      <c r="A11" s="54" t="s">
        <v>55</v>
      </c>
      <c r="B11" s="55">
        <v>170.6</v>
      </c>
      <c r="C11" s="55">
        <v>140.69999999999999</v>
      </c>
      <c r="D11" s="55">
        <v>110</v>
      </c>
      <c r="E11" s="55">
        <v>381</v>
      </c>
      <c r="F11" s="55">
        <v>91</v>
      </c>
    </row>
    <row r="12" spans="1:6" ht="12" customHeight="1">
      <c r="A12" s="56" t="s">
        <v>56</v>
      </c>
      <c r="B12" s="57">
        <v>151</v>
      </c>
      <c r="C12" s="57">
        <v>120</v>
      </c>
      <c r="D12" s="57">
        <v>107.3</v>
      </c>
      <c r="E12" s="57">
        <v>356.4</v>
      </c>
      <c r="F12" s="57">
        <v>86.5</v>
      </c>
    </row>
    <row r="13" spans="1:6" ht="12" customHeight="1">
      <c r="A13" s="54" t="s">
        <v>57</v>
      </c>
      <c r="B13" s="57">
        <v>156.9</v>
      </c>
      <c r="C13" s="57">
        <v>117.7</v>
      </c>
      <c r="D13" s="57">
        <v>124.7</v>
      </c>
      <c r="E13" s="57">
        <v>395.8</v>
      </c>
      <c r="F13" s="57">
        <v>89.5</v>
      </c>
    </row>
    <row r="14" spans="1:6" ht="12" customHeight="1">
      <c r="A14" s="54" t="s">
        <v>58</v>
      </c>
      <c r="B14" s="57">
        <v>153.1</v>
      </c>
      <c r="C14" s="57">
        <v>113.7</v>
      </c>
      <c r="D14" s="57">
        <v>116.7</v>
      </c>
      <c r="E14" s="57">
        <v>398</v>
      </c>
      <c r="F14" s="57">
        <v>89.6</v>
      </c>
    </row>
    <row r="15" spans="1:6" ht="12" customHeight="1">
      <c r="A15" s="54" t="s">
        <v>59</v>
      </c>
      <c r="B15" s="57">
        <v>170.4</v>
      </c>
      <c r="C15" s="57">
        <v>138.4</v>
      </c>
      <c r="D15" s="57">
        <v>118.2</v>
      </c>
      <c r="E15" s="57">
        <v>385</v>
      </c>
      <c r="F15" s="57">
        <v>91.5</v>
      </c>
    </row>
    <row r="16" spans="1:6" ht="12" customHeight="1">
      <c r="A16" s="56" t="s">
        <v>60</v>
      </c>
      <c r="B16" s="57">
        <v>160.1</v>
      </c>
      <c r="C16" s="57">
        <v>123.2</v>
      </c>
      <c r="D16" s="57">
        <v>119.9</v>
      </c>
      <c r="E16" s="57">
        <v>392.9</v>
      </c>
      <c r="F16" s="57">
        <v>90.2</v>
      </c>
    </row>
    <row r="17" spans="1:12" ht="12" customHeight="1">
      <c r="A17" s="54" t="s">
        <v>61</v>
      </c>
      <c r="B17" s="57">
        <v>156.30000000000001</v>
      </c>
      <c r="C17" s="57">
        <v>115.6</v>
      </c>
      <c r="D17" s="57">
        <v>126</v>
      </c>
      <c r="E17" s="57">
        <v>403.7</v>
      </c>
      <c r="F17" s="57">
        <v>94.9</v>
      </c>
    </row>
    <row r="18" spans="1:12" ht="12" customHeight="1">
      <c r="A18" s="54" t="s">
        <v>62</v>
      </c>
      <c r="B18" s="57">
        <v>141.1</v>
      </c>
      <c r="C18" s="57">
        <v>106.5</v>
      </c>
      <c r="D18" s="57">
        <v>110</v>
      </c>
      <c r="E18" s="57">
        <v>354.7</v>
      </c>
      <c r="F18" s="57">
        <v>85.6</v>
      </c>
    </row>
    <row r="19" spans="1:12" ht="12" customHeight="1">
      <c r="A19" s="54" t="s">
        <v>63</v>
      </c>
      <c r="B19" s="57">
        <v>149.9</v>
      </c>
      <c r="C19" s="57">
        <v>111.8</v>
      </c>
      <c r="D19" s="57">
        <v>108.3</v>
      </c>
      <c r="E19" s="57">
        <v>393.8</v>
      </c>
      <c r="F19" s="57">
        <v>90.5</v>
      </c>
    </row>
    <row r="20" spans="1:12" ht="12" customHeight="1">
      <c r="A20" s="56" t="s">
        <v>64</v>
      </c>
      <c r="B20" s="57">
        <v>149.1</v>
      </c>
      <c r="C20" s="57">
        <v>111.3</v>
      </c>
      <c r="D20" s="57">
        <v>114.8</v>
      </c>
      <c r="E20" s="57">
        <v>384.1</v>
      </c>
      <c r="F20" s="57">
        <v>90.4</v>
      </c>
    </row>
    <row r="21" spans="1:12" ht="12" customHeight="1">
      <c r="A21" s="54" t="s">
        <v>65</v>
      </c>
      <c r="B21" s="57">
        <v>159.4</v>
      </c>
      <c r="C21" s="57">
        <v>114.7</v>
      </c>
      <c r="D21" s="57">
        <v>119.9</v>
      </c>
      <c r="E21" s="57">
        <v>441</v>
      </c>
      <c r="F21" s="57">
        <v>97.1</v>
      </c>
    </row>
    <row r="22" spans="1:12" ht="12" customHeight="1">
      <c r="A22" s="54" t="s">
        <v>66</v>
      </c>
      <c r="B22" s="57">
        <v>164.7</v>
      </c>
      <c r="C22" s="57">
        <v>120.5</v>
      </c>
      <c r="D22" s="57">
        <v>118.3</v>
      </c>
      <c r="E22" s="57">
        <v>449.7</v>
      </c>
      <c r="F22" s="57">
        <v>112.5</v>
      </c>
    </row>
    <row r="23" spans="1:12" ht="12" customHeight="1">
      <c r="A23" s="54" t="s">
        <v>67</v>
      </c>
      <c r="B23" s="57">
        <v>148.80000000000001</v>
      </c>
      <c r="C23" s="57">
        <v>124.1</v>
      </c>
      <c r="D23" s="57">
        <v>107.1</v>
      </c>
      <c r="E23" s="57">
        <v>318.39999999999998</v>
      </c>
      <c r="F23" s="57">
        <v>103.1</v>
      </c>
    </row>
    <row r="24" spans="1:12" ht="12" customHeight="1">
      <c r="A24" s="56" t="s">
        <v>68</v>
      </c>
      <c r="B24" s="57">
        <v>157.6</v>
      </c>
      <c r="C24" s="57">
        <v>119.8</v>
      </c>
      <c r="D24" s="57">
        <v>115.1</v>
      </c>
      <c r="E24" s="57">
        <v>403</v>
      </c>
      <c r="F24" s="57">
        <v>104.2</v>
      </c>
    </row>
    <row r="25" spans="1:12" ht="12" customHeight="1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>
      <c r="A26" s="60" t="s">
        <v>84</v>
      </c>
      <c r="B26" s="57">
        <v>155.6</v>
      </c>
      <c r="C26" s="57">
        <v>121.6</v>
      </c>
      <c r="D26" s="57">
        <v>113.6</v>
      </c>
      <c r="E26" s="57">
        <v>374.6</v>
      </c>
      <c r="F26" s="57">
        <v>88.4</v>
      </c>
      <c r="G26" s="59"/>
      <c r="H26" s="59"/>
      <c r="I26" s="59"/>
      <c r="J26" s="59"/>
      <c r="K26" s="59"/>
      <c r="L26" s="59"/>
    </row>
    <row r="27" spans="1:12" ht="12" customHeight="1">
      <c r="A27" s="61" t="s">
        <v>70</v>
      </c>
      <c r="B27" s="57"/>
      <c r="C27" s="57"/>
      <c r="D27" s="57"/>
      <c r="E27" s="57"/>
      <c r="F27" s="57"/>
    </row>
    <row r="28" spans="1:12" ht="12" customHeight="1">
      <c r="A28" s="61" t="s">
        <v>80</v>
      </c>
      <c r="B28" s="59">
        <v>154.5</v>
      </c>
      <c r="C28" s="59">
        <v>118.6</v>
      </c>
      <c r="D28" s="59">
        <v>114.3</v>
      </c>
      <c r="E28" s="59">
        <v>384.1</v>
      </c>
      <c r="F28" s="59">
        <v>92.8</v>
      </c>
    </row>
    <row r="29" spans="1:12" ht="12" customHeight="1">
      <c r="A29" s="61"/>
      <c r="B29" s="57"/>
      <c r="C29" s="57"/>
      <c r="D29" s="57"/>
      <c r="E29" s="57"/>
      <c r="F29" s="57"/>
    </row>
    <row r="30" spans="1:12" ht="12" customHeight="1">
      <c r="A30" s="53">
        <f>A8 +1</f>
        <v>2025</v>
      </c>
    </row>
    <row r="31" spans="1:12" ht="12" customHeight="1">
      <c r="A31" s="54" t="s">
        <v>53</v>
      </c>
      <c r="B31" s="57">
        <v>142.1</v>
      </c>
      <c r="C31" s="57">
        <v>100.8</v>
      </c>
      <c r="D31" s="57">
        <v>109.4</v>
      </c>
      <c r="E31" s="57">
        <v>400.9</v>
      </c>
      <c r="F31" s="57">
        <v>86.8</v>
      </c>
    </row>
    <row r="32" spans="1:12" s="63" customFormat="1" ht="12" customHeight="1">
      <c r="A32" s="62" t="s">
        <v>54</v>
      </c>
      <c r="B32" s="57">
        <v>140</v>
      </c>
      <c r="C32" s="57">
        <v>103.1</v>
      </c>
      <c r="D32" s="57">
        <v>105.8</v>
      </c>
      <c r="E32" s="57">
        <v>374.1</v>
      </c>
      <c r="F32" s="57">
        <v>84.8</v>
      </c>
      <c r="G32" s="57"/>
      <c r="H32" s="57"/>
      <c r="I32" s="57"/>
      <c r="J32" s="57"/>
      <c r="K32" s="57"/>
    </row>
    <row r="33" spans="1:12" s="63" customFormat="1" ht="12" customHeight="1">
      <c r="A33" s="62" t="s">
        <v>55</v>
      </c>
      <c r="B33" s="57">
        <v>166.1</v>
      </c>
      <c r="C33" s="57">
        <v>123.5</v>
      </c>
      <c r="D33" s="57">
        <v>117.8</v>
      </c>
      <c r="E33" s="57">
        <v>439.9</v>
      </c>
      <c r="F33" s="57">
        <v>92.8</v>
      </c>
      <c r="G33" s="57"/>
      <c r="H33" s="57"/>
      <c r="I33" s="57"/>
      <c r="J33" s="57"/>
      <c r="K33" s="57"/>
    </row>
    <row r="34" spans="1:12" s="63" customFormat="1" ht="12" customHeight="1">
      <c r="A34" s="58" t="s">
        <v>56</v>
      </c>
      <c r="B34" s="57">
        <v>149.4</v>
      </c>
      <c r="C34" s="57">
        <v>109.1</v>
      </c>
      <c r="D34" s="57">
        <v>111</v>
      </c>
      <c r="E34" s="57">
        <v>405</v>
      </c>
      <c r="F34" s="57">
        <v>88.1</v>
      </c>
      <c r="G34" s="57"/>
      <c r="H34" s="57"/>
      <c r="I34" s="57"/>
      <c r="J34" s="57"/>
      <c r="K34" s="57"/>
    </row>
    <row r="35" spans="1:12" ht="12" customHeight="1">
      <c r="A35" s="62" t="s">
        <v>57</v>
      </c>
      <c r="B35" s="57">
        <v>159.19999999999999</v>
      </c>
      <c r="C35" s="57">
        <v>115</v>
      </c>
      <c r="D35" s="57">
        <v>119.2</v>
      </c>
      <c r="E35" s="57">
        <v>434.4</v>
      </c>
      <c r="F35" s="57">
        <v>90.6</v>
      </c>
    </row>
    <row r="36" spans="1:12" ht="12" customHeight="1">
      <c r="A36" s="62" t="s">
        <v>58</v>
      </c>
      <c r="B36" s="57">
        <v>164.5</v>
      </c>
      <c r="C36" s="57">
        <v>120.6</v>
      </c>
      <c r="D36" s="57">
        <v>112.6</v>
      </c>
      <c r="E36" s="57">
        <v>449.2</v>
      </c>
      <c r="F36" s="57">
        <v>90.8</v>
      </c>
      <c r="G36" s="59"/>
      <c r="H36" s="59"/>
      <c r="I36" s="59"/>
      <c r="J36" s="59"/>
      <c r="K36" s="59"/>
      <c r="L36" s="59"/>
    </row>
    <row r="37" spans="1:12" ht="12" customHeight="1">
      <c r="A37" s="62" t="s">
        <v>59</v>
      </c>
      <c r="B37" s="57">
        <v>165.6</v>
      </c>
      <c r="C37" s="57">
        <v>126.8</v>
      </c>
      <c r="D37" s="57">
        <v>114.4</v>
      </c>
      <c r="E37" s="57">
        <v>419.2</v>
      </c>
      <c r="F37" s="57">
        <v>93.4</v>
      </c>
      <c r="G37" s="59"/>
      <c r="H37" s="59"/>
      <c r="I37" s="59"/>
      <c r="J37" s="59"/>
      <c r="K37" s="59"/>
      <c r="L37" s="59"/>
    </row>
    <row r="38" spans="1:12" s="63" customFormat="1" ht="12" customHeight="1">
      <c r="A38" s="58" t="s">
        <v>60</v>
      </c>
      <c r="B38" s="59">
        <v>163.1</v>
      </c>
      <c r="C38" s="59">
        <v>120.8</v>
      </c>
      <c r="D38" s="59">
        <v>115.4</v>
      </c>
      <c r="E38" s="59">
        <v>434.2</v>
      </c>
      <c r="F38" s="59">
        <v>91.6</v>
      </c>
    </row>
    <row r="39" spans="1:12" ht="12" customHeight="1">
      <c r="A39" s="58" t="s">
        <v>69</v>
      </c>
      <c r="B39" s="59"/>
      <c r="C39" s="59"/>
      <c r="D39" s="59"/>
      <c r="E39" s="59"/>
      <c r="F39" s="59"/>
    </row>
    <row r="40" spans="1:12" ht="12" customHeight="1">
      <c r="A40" s="60" t="s">
        <v>85</v>
      </c>
      <c r="B40" s="59">
        <v>156.19999999999999</v>
      </c>
      <c r="C40" s="59">
        <v>114.9</v>
      </c>
      <c r="D40" s="59">
        <v>113.2</v>
      </c>
      <c r="E40" s="59">
        <v>419.6</v>
      </c>
      <c r="F40" s="59">
        <v>89.9</v>
      </c>
    </row>
    <row r="41" spans="1:12" ht="12" customHeight="1">
      <c r="A41" s="61"/>
    </row>
    <row r="42" spans="1:12" ht="12" customHeight="1">
      <c r="A42" s="65"/>
      <c r="B42" s="75" t="s">
        <v>71</v>
      </c>
      <c r="C42" s="75"/>
      <c r="D42" s="75"/>
      <c r="E42" s="75"/>
      <c r="F42" s="75"/>
    </row>
    <row r="43" spans="1:12" ht="12" customHeight="1">
      <c r="A43" s="53">
        <f>A8 +1</f>
        <v>2025</v>
      </c>
    </row>
    <row r="44" spans="1:12" ht="12" customHeight="1">
      <c r="A44" s="54" t="s">
        <v>53</v>
      </c>
      <c r="B44" s="64">
        <v>6.7</v>
      </c>
      <c r="C44" s="64">
        <v>1.9</v>
      </c>
      <c r="D44" s="64">
        <v>6.2</v>
      </c>
      <c r="E44" s="64">
        <v>14.9</v>
      </c>
      <c r="F44" s="64">
        <v>1.8</v>
      </c>
    </row>
    <row r="45" spans="1:12" ht="12" customHeight="1">
      <c r="A45" s="62" t="s">
        <v>54</v>
      </c>
      <c r="B45" s="64">
        <v>-6.1</v>
      </c>
      <c r="C45" s="64">
        <v>-14.3</v>
      </c>
      <c r="D45" s="64">
        <v>-2.8</v>
      </c>
      <c r="E45" s="64">
        <v>10.3</v>
      </c>
      <c r="F45" s="64">
        <v>1.7</v>
      </c>
    </row>
    <row r="46" spans="1:12" ht="12" customHeight="1">
      <c r="A46" s="62" t="s">
        <v>55</v>
      </c>
      <c r="B46" s="64">
        <v>-2.7</v>
      </c>
      <c r="C46" s="64">
        <v>-12.3</v>
      </c>
      <c r="D46" s="64">
        <v>7.1</v>
      </c>
      <c r="E46" s="64">
        <v>15.4</v>
      </c>
      <c r="F46" s="64">
        <v>1.9</v>
      </c>
    </row>
    <row r="47" spans="1:12" ht="12" customHeight="1">
      <c r="A47" s="58" t="s">
        <v>56</v>
      </c>
      <c r="B47" s="64">
        <v>-1.1000000000000001</v>
      </c>
      <c r="C47" s="64">
        <v>-9.1</v>
      </c>
      <c r="D47" s="64">
        <v>3.4</v>
      </c>
      <c r="E47" s="64">
        <v>13.6</v>
      </c>
      <c r="F47" s="64">
        <v>1.8</v>
      </c>
    </row>
    <row r="48" spans="1:12" ht="12" customHeight="1">
      <c r="A48" s="62" t="s">
        <v>57</v>
      </c>
      <c r="B48" s="64">
        <v>1.5</v>
      </c>
      <c r="C48" s="64">
        <v>-2.2999999999999998</v>
      </c>
      <c r="D48" s="64">
        <v>-4.4000000000000004</v>
      </c>
      <c r="E48" s="64">
        <v>9.8000000000000007</v>
      </c>
      <c r="F48" s="64">
        <v>1.3</v>
      </c>
    </row>
    <row r="49" spans="1:6" ht="12" customHeight="1">
      <c r="A49" s="62" t="s">
        <v>58</v>
      </c>
      <c r="B49" s="64">
        <v>7.4</v>
      </c>
      <c r="C49" s="64">
        <v>6.1</v>
      </c>
      <c r="D49" s="64">
        <v>-3.6</v>
      </c>
      <c r="E49" s="64">
        <v>12.9</v>
      </c>
      <c r="F49" s="64">
        <v>1.3</v>
      </c>
    </row>
    <row r="50" spans="1:6" ht="12" customHeight="1">
      <c r="A50" s="62" t="s">
        <v>59</v>
      </c>
      <c r="B50" s="64">
        <v>-2.8</v>
      </c>
      <c r="C50" s="64">
        <v>-8.3000000000000007</v>
      </c>
      <c r="D50" s="64">
        <v>-3.2</v>
      </c>
      <c r="E50" s="64">
        <v>8.9</v>
      </c>
      <c r="F50" s="64">
        <v>2.1</v>
      </c>
    </row>
    <row r="51" spans="1:6" ht="12" customHeight="1">
      <c r="A51" s="58" t="s">
        <v>60</v>
      </c>
      <c r="B51" s="64">
        <v>1.8</v>
      </c>
      <c r="C51" s="64">
        <v>-2</v>
      </c>
      <c r="D51" s="64">
        <v>-3.7</v>
      </c>
      <c r="E51" s="64">
        <v>10.5</v>
      </c>
      <c r="F51" s="64">
        <v>1.6</v>
      </c>
    </row>
    <row r="52" spans="1:6" ht="12" customHeight="1">
      <c r="A52" s="58" t="s">
        <v>69</v>
      </c>
      <c r="B52" s="64"/>
      <c r="C52" s="64"/>
      <c r="D52" s="64"/>
      <c r="E52" s="64"/>
      <c r="F52" s="64"/>
    </row>
    <row r="53" spans="1:6" ht="12" customHeight="1">
      <c r="A53" s="60" t="s">
        <v>85</v>
      </c>
      <c r="B53" s="64">
        <v>0.4</v>
      </c>
      <c r="C53" s="64">
        <v>-5.5</v>
      </c>
      <c r="D53" s="64">
        <v>-0.3</v>
      </c>
      <c r="E53" s="64">
        <v>12</v>
      </c>
      <c r="F53" s="64">
        <v>1.7</v>
      </c>
    </row>
  </sheetData>
  <mergeCells count="7">
    <mergeCell ref="B42:F42"/>
    <mergeCell ref="A1:F1"/>
    <mergeCell ref="A4:A5"/>
    <mergeCell ref="B4:B5"/>
    <mergeCell ref="C4:E4"/>
    <mergeCell ref="F4:F5"/>
    <mergeCell ref="B7:F7"/>
  </mergeCells>
  <hyperlinks>
    <hyperlink ref="A1:E1" location="Inhaltsverzeichnis!B11" display="2   Umsatz - real - ausgewählter Bereiche des Handels im Land Berlin seit 2015" xr:uid="{91609904-9A22-4499-A54A-FCF754A0AD82}"/>
    <hyperlink ref="A1:F1" location="Inhaltsverzeichnis!B10" display="2   Umsatz - real - im Kraftfahrzeughandel und Großhandel im Land Berlin seit 2021" xr:uid="{79F8C8C6-68DB-42F2-9559-6C91FC3FE626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06/25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F8D8-03BA-48A9-A750-30EF0823BC22}">
  <sheetPr codeName="Tabelle6"/>
  <dimension ref="A1:L54"/>
  <sheetViews>
    <sheetView zoomScaleNormal="100" workbookViewId="0">
      <pane ySplit="5" topLeftCell="A18" activePane="bottomLeft" state="frozen"/>
      <selection activeCell="A8" sqref="A8"/>
      <selection pane="bottomLeft" sqref="A1:F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76" t="s">
        <v>79</v>
      </c>
      <c r="B1" s="76"/>
      <c r="C1" s="76"/>
      <c r="D1" s="76"/>
      <c r="E1" s="76"/>
      <c r="F1" s="76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7" t="s">
        <v>45</v>
      </c>
      <c r="B4" s="79" t="s">
        <v>46</v>
      </c>
      <c r="C4" s="81" t="s">
        <v>47</v>
      </c>
      <c r="D4" s="82"/>
      <c r="E4" s="83"/>
      <c r="F4" s="84" t="s">
        <v>48</v>
      </c>
    </row>
    <row r="5" spans="1:6" s="48" customFormat="1" ht="55.15" customHeight="1">
      <c r="A5" s="78"/>
      <c r="B5" s="80"/>
      <c r="C5" s="49" t="s">
        <v>49</v>
      </c>
      <c r="D5" s="49" t="s">
        <v>50</v>
      </c>
      <c r="E5" s="49" t="s">
        <v>51</v>
      </c>
      <c r="F5" s="85"/>
    </row>
    <row r="6" spans="1:6" s="47" customFormat="1" ht="12" customHeight="1">
      <c r="A6" s="67"/>
      <c r="B6" s="51"/>
      <c r="C6" s="51"/>
      <c r="D6" s="68"/>
      <c r="E6" s="68"/>
    </row>
    <row r="7" spans="1:6" s="47" customFormat="1" ht="12" customHeight="1">
      <c r="A7" s="52"/>
      <c r="B7" s="86" t="s">
        <v>52</v>
      </c>
      <c r="C7" s="86"/>
      <c r="D7" s="86"/>
      <c r="E7" s="86"/>
      <c r="F7" s="86"/>
    </row>
    <row r="8" spans="1:6" ht="12" customHeight="1">
      <c r="A8" s="53">
        <v>2024</v>
      </c>
    </row>
    <row r="9" spans="1:6" ht="12" customHeight="1">
      <c r="A9" s="54" t="s">
        <v>53</v>
      </c>
      <c r="B9" s="55">
        <v>123.8</v>
      </c>
      <c r="C9" s="55">
        <v>128.80000000000001</v>
      </c>
      <c r="D9" s="55">
        <v>107.9</v>
      </c>
      <c r="E9" s="55">
        <v>143.30000000000001</v>
      </c>
      <c r="F9" s="55">
        <v>117.7</v>
      </c>
    </row>
    <row r="10" spans="1:6" ht="12" customHeight="1">
      <c r="A10" s="54" t="s">
        <v>54</v>
      </c>
      <c r="B10" s="55">
        <v>124.7</v>
      </c>
      <c r="C10" s="55">
        <v>130.4</v>
      </c>
      <c r="D10" s="55">
        <v>108.1</v>
      </c>
      <c r="E10" s="55">
        <v>143.5</v>
      </c>
      <c r="F10" s="55">
        <v>117</v>
      </c>
    </row>
    <row r="11" spans="1:6" ht="12" customHeight="1">
      <c r="A11" s="54" t="s">
        <v>55</v>
      </c>
      <c r="B11" s="55">
        <v>126.4</v>
      </c>
      <c r="C11" s="55">
        <v>133</v>
      </c>
      <c r="D11" s="55">
        <v>108.3</v>
      </c>
      <c r="E11" s="55">
        <v>145.30000000000001</v>
      </c>
      <c r="F11" s="55">
        <v>117.2</v>
      </c>
    </row>
    <row r="12" spans="1:6" ht="12" customHeight="1">
      <c r="A12" s="56" t="s">
        <v>56</v>
      </c>
      <c r="B12" s="57">
        <v>124.9</v>
      </c>
      <c r="C12" s="57">
        <v>130.69999999999999</v>
      </c>
      <c r="D12" s="57">
        <v>108.1</v>
      </c>
      <c r="E12" s="57">
        <v>144.1</v>
      </c>
      <c r="F12" s="57">
        <v>117.3</v>
      </c>
    </row>
    <row r="13" spans="1:6" ht="12" customHeight="1">
      <c r="A13" s="54" t="s">
        <v>57</v>
      </c>
      <c r="B13" s="57">
        <v>125.5</v>
      </c>
      <c r="C13" s="57">
        <v>130.80000000000001</v>
      </c>
      <c r="D13" s="57">
        <v>108.9</v>
      </c>
      <c r="E13" s="57">
        <v>145.5</v>
      </c>
      <c r="F13" s="57">
        <v>116</v>
      </c>
    </row>
    <row r="14" spans="1:6" ht="12" customHeight="1">
      <c r="A14" s="54" t="s">
        <v>58</v>
      </c>
      <c r="B14" s="57">
        <v>125.4</v>
      </c>
      <c r="C14" s="57">
        <v>130.30000000000001</v>
      </c>
      <c r="D14" s="57">
        <v>108.7</v>
      </c>
      <c r="E14" s="57">
        <v>146.5</v>
      </c>
      <c r="F14" s="57">
        <v>114.7</v>
      </c>
    </row>
    <row r="15" spans="1:6" ht="12" customHeight="1">
      <c r="A15" s="54" t="s">
        <v>59</v>
      </c>
      <c r="B15" s="57">
        <v>127.4</v>
      </c>
      <c r="C15" s="57">
        <v>134.19999999999999</v>
      </c>
      <c r="D15" s="57">
        <v>109.1</v>
      </c>
      <c r="E15" s="57">
        <v>146.30000000000001</v>
      </c>
      <c r="F15" s="57">
        <v>115.3</v>
      </c>
    </row>
    <row r="16" spans="1:6" ht="12" customHeight="1">
      <c r="A16" s="56" t="s">
        <v>60</v>
      </c>
      <c r="B16" s="57">
        <v>126.1</v>
      </c>
      <c r="C16" s="57">
        <v>131.80000000000001</v>
      </c>
      <c r="D16" s="57">
        <v>108.9</v>
      </c>
      <c r="E16" s="57">
        <v>146.1</v>
      </c>
      <c r="F16" s="57">
        <v>115.3</v>
      </c>
    </row>
    <row r="17" spans="1:12" ht="12" customHeight="1">
      <c r="A17" s="54" t="s">
        <v>61</v>
      </c>
      <c r="B17" s="57">
        <v>125.2</v>
      </c>
      <c r="C17" s="57">
        <v>130.19999999999999</v>
      </c>
      <c r="D17" s="57">
        <v>108.8</v>
      </c>
      <c r="E17" s="57">
        <v>145.9</v>
      </c>
      <c r="F17" s="57">
        <v>115.3</v>
      </c>
    </row>
    <row r="18" spans="1:12" ht="12" customHeight="1">
      <c r="A18" s="54" t="s">
        <v>62</v>
      </c>
      <c r="B18" s="57">
        <v>124.5</v>
      </c>
      <c r="C18" s="57">
        <v>129.19999999999999</v>
      </c>
      <c r="D18" s="57">
        <v>107.8</v>
      </c>
      <c r="E18" s="57">
        <v>146.5</v>
      </c>
      <c r="F18" s="57">
        <v>115</v>
      </c>
    </row>
    <row r="19" spans="1:12" ht="12" customHeight="1">
      <c r="A19" s="54" t="s">
        <v>63</v>
      </c>
      <c r="B19" s="57">
        <v>127.8</v>
      </c>
      <c r="C19" s="57">
        <v>133</v>
      </c>
      <c r="D19" s="57">
        <v>110.5</v>
      </c>
      <c r="E19" s="57">
        <v>149.80000000000001</v>
      </c>
      <c r="F19" s="57">
        <v>115.1</v>
      </c>
    </row>
    <row r="20" spans="1:12" ht="12" customHeight="1">
      <c r="A20" s="56" t="s">
        <v>64</v>
      </c>
      <c r="B20" s="57">
        <v>125.8</v>
      </c>
      <c r="C20" s="57">
        <v>130.80000000000001</v>
      </c>
      <c r="D20" s="57">
        <v>109.1</v>
      </c>
      <c r="E20" s="57">
        <v>147.4</v>
      </c>
      <c r="F20" s="57">
        <v>115.1</v>
      </c>
    </row>
    <row r="21" spans="1:12" ht="12" customHeight="1">
      <c r="A21" s="54" t="s">
        <v>65</v>
      </c>
      <c r="B21" s="57">
        <v>127.5</v>
      </c>
      <c r="C21" s="57">
        <v>132.19999999999999</v>
      </c>
      <c r="D21" s="57">
        <v>110.9</v>
      </c>
      <c r="E21" s="57">
        <v>149.6</v>
      </c>
      <c r="F21" s="57">
        <v>116.3</v>
      </c>
    </row>
    <row r="22" spans="1:12" ht="12" customHeight="1">
      <c r="A22" s="54" t="s">
        <v>66</v>
      </c>
      <c r="B22" s="57">
        <v>128.4</v>
      </c>
      <c r="C22" s="57">
        <v>134.1</v>
      </c>
      <c r="D22" s="57">
        <v>110.1</v>
      </c>
      <c r="E22" s="57">
        <v>151</v>
      </c>
      <c r="F22" s="57">
        <v>117.7</v>
      </c>
    </row>
    <row r="23" spans="1:12" ht="12" customHeight="1">
      <c r="A23" s="54" t="s">
        <v>67</v>
      </c>
      <c r="B23" s="57">
        <v>127.5</v>
      </c>
      <c r="C23" s="57">
        <v>133.30000000000001</v>
      </c>
      <c r="D23" s="57">
        <v>109.3</v>
      </c>
      <c r="E23" s="57">
        <v>150.5</v>
      </c>
      <c r="F23" s="57">
        <v>116.6</v>
      </c>
    </row>
    <row r="24" spans="1:12" ht="12" customHeight="1">
      <c r="A24" s="56" t="s">
        <v>68</v>
      </c>
      <c r="B24" s="57">
        <v>127.8</v>
      </c>
      <c r="C24" s="57">
        <v>133.19999999999999</v>
      </c>
      <c r="D24" s="57">
        <v>110.1</v>
      </c>
      <c r="E24" s="57">
        <v>150.4</v>
      </c>
      <c r="F24" s="57">
        <v>116.9</v>
      </c>
    </row>
    <row r="25" spans="1:12" ht="12" customHeight="1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>
      <c r="A26" s="60" t="s">
        <v>84</v>
      </c>
      <c r="B26" s="57">
        <v>125.5</v>
      </c>
      <c r="C26" s="57">
        <v>131.30000000000001</v>
      </c>
      <c r="D26" s="57">
        <v>108.5</v>
      </c>
      <c r="E26" s="57">
        <v>145.1</v>
      </c>
      <c r="F26" s="57">
        <v>116.3</v>
      </c>
      <c r="G26" s="59"/>
      <c r="H26" s="59"/>
      <c r="I26" s="59"/>
      <c r="J26" s="59"/>
      <c r="K26" s="59"/>
      <c r="L26" s="59"/>
    </row>
    <row r="27" spans="1:12" ht="12" customHeight="1">
      <c r="A27" s="61" t="s">
        <v>70</v>
      </c>
      <c r="B27" s="57"/>
      <c r="C27" s="57"/>
      <c r="D27" s="57"/>
      <c r="E27" s="57"/>
      <c r="F27" s="57"/>
    </row>
    <row r="28" spans="1:12" ht="12" customHeight="1">
      <c r="A28" s="61" t="s">
        <v>80</v>
      </c>
      <c r="B28" s="59">
        <v>126.2</v>
      </c>
      <c r="C28" s="59">
        <v>131.6</v>
      </c>
      <c r="D28" s="59">
        <v>109</v>
      </c>
      <c r="E28" s="59">
        <v>147</v>
      </c>
      <c r="F28" s="59">
        <v>116.1</v>
      </c>
    </row>
    <row r="29" spans="1:12" ht="12" customHeight="1">
      <c r="A29" s="61"/>
      <c r="B29" s="57"/>
      <c r="C29" s="57"/>
      <c r="D29" s="57"/>
      <c r="E29" s="57"/>
      <c r="F29" s="57"/>
    </row>
    <row r="30" spans="1:12" ht="12" customHeight="1">
      <c r="A30" s="53">
        <f>A8 +1</f>
        <v>2025</v>
      </c>
    </row>
    <row r="31" spans="1:12" ht="12" customHeight="1">
      <c r="A31" s="54" t="s">
        <v>53</v>
      </c>
      <c r="B31" s="57">
        <v>127.9</v>
      </c>
      <c r="C31" s="57">
        <v>134.30000000000001</v>
      </c>
      <c r="D31" s="57">
        <v>109.1</v>
      </c>
      <c r="E31" s="57">
        <v>149.80000000000001</v>
      </c>
      <c r="F31" s="57">
        <v>116.1</v>
      </c>
    </row>
    <row r="32" spans="1:12" s="63" customFormat="1" ht="12" customHeight="1">
      <c r="A32" s="62" t="s">
        <v>54</v>
      </c>
      <c r="B32" s="57">
        <v>128.5</v>
      </c>
      <c r="C32" s="57">
        <v>134.69999999999999</v>
      </c>
      <c r="D32" s="57">
        <v>110.1</v>
      </c>
      <c r="E32" s="57">
        <v>150</v>
      </c>
      <c r="F32" s="57">
        <v>115.5</v>
      </c>
      <c r="G32" s="57"/>
      <c r="H32" s="57"/>
      <c r="I32" s="57"/>
      <c r="J32" s="57"/>
      <c r="K32" s="57"/>
    </row>
    <row r="33" spans="1:12" s="63" customFormat="1" ht="12" customHeight="1">
      <c r="A33" s="62" t="s">
        <v>55</v>
      </c>
      <c r="B33" s="57">
        <v>128.5</v>
      </c>
      <c r="C33" s="57">
        <v>134.30000000000001</v>
      </c>
      <c r="D33" s="57">
        <v>110.6</v>
      </c>
      <c r="E33" s="57">
        <v>150.30000000000001</v>
      </c>
      <c r="F33" s="57">
        <v>115.5</v>
      </c>
      <c r="G33" s="57"/>
      <c r="H33" s="57"/>
      <c r="I33" s="57"/>
      <c r="J33" s="57"/>
      <c r="K33" s="57"/>
    </row>
    <row r="34" spans="1:12" s="63" customFormat="1" ht="12" customHeight="1">
      <c r="A34" s="58" t="s">
        <v>56</v>
      </c>
      <c r="B34" s="57">
        <v>128.30000000000001</v>
      </c>
      <c r="C34" s="57">
        <v>134.4</v>
      </c>
      <c r="D34" s="57">
        <v>109.9</v>
      </c>
      <c r="E34" s="57">
        <v>150</v>
      </c>
      <c r="F34" s="57">
        <v>115.7</v>
      </c>
      <c r="G34" s="57"/>
      <c r="H34" s="57"/>
      <c r="I34" s="57"/>
      <c r="J34" s="57"/>
      <c r="K34" s="57"/>
    </row>
    <row r="35" spans="1:12" ht="12" customHeight="1">
      <c r="A35" s="62" t="s">
        <v>57</v>
      </c>
      <c r="B35" s="57">
        <v>130</v>
      </c>
      <c r="C35" s="57">
        <v>136.80000000000001</v>
      </c>
      <c r="D35" s="57">
        <v>111</v>
      </c>
      <c r="E35" s="57">
        <v>150.6</v>
      </c>
      <c r="F35" s="57">
        <v>115.1</v>
      </c>
    </row>
    <row r="36" spans="1:12" ht="12" customHeight="1">
      <c r="A36" s="62" t="s">
        <v>58</v>
      </c>
      <c r="B36" s="57">
        <v>130.1</v>
      </c>
      <c r="C36" s="57">
        <v>136.19999999999999</v>
      </c>
      <c r="D36" s="57">
        <v>111.4</v>
      </c>
      <c r="E36" s="57">
        <v>152.6</v>
      </c>
      <c r="F36" s="57">
        <v>115.5</v>
      </c>
      <c r="G36" s="59"/>
      <c r="H36" s="59"/>
      <c r="I36" s="59"/>
      <c r="J36" s="59"/>
      <c r="K36" s="59"/>
      <c r="L36" s="59"/>
    </row>
    <row r="37" spans="1:12" ht="12" customHeight="1">
      <c r="A37" s="62" t="s">
        <v>59</v>
      </c>
      <c r="B37" s="57">
        <v>129.5</v>
      </c>
      <c r="C37" s="57">
        <v>135.1</v>
      </c>
      <c r="D37" s="57">
        <v>111.1</v>
      </c>
      <c r="E37" s="57">
        <v>153</v>
      </c>
      <c r="F37" s="57">
        <v>114.8</v>
      </c>
      <c r="G37" s="59"/>
      <c r="H37" s="59"/>
      <c r="I37" s="59"/>
      <c r="J37" s="59"/>
      <c r="K37" s="59"/>
      <c r="L37" s="59"/>
    </row>
    <row r="38" spans="1:12" ht="12" customHeight="1">
      <c r="A38" s="58" t="s">
        <v>60</v>
      </c>
      <c r="B38" s="59">
        <v>129.9</v>
      </c>
      <c r="C38" s="59">
        <v>136</v>
      </c>
      <c r="D38" s="59">
        <v>111.2</v>
      </c>
      <c r="E38" s="59">
        <v>152.1</v>
      </c>
      <c r="F38" s="59">
        <v>115.1</v>
      </c>
    </row>
    <row r="39" spans="1:12" ht="12" customHeight="1">
      <c r="A39" s="58" t="s">
        <v>69</v>
      </c>
      <c r="B39" s="59"/>
      <c r="C39" s="59"/>
      <c r="D39" s="59"/>
      <c r="E39" s="59"/>
      <c r="F39" s="59"/>
    </row>
    <row r="40" spans="1:12" ht="12" customHeight="1">
      <c r="A40" s="60" t="s">
        <v>85</v>
      </c>
      <c r="B40" s="59">
        <v>129.1</v>
      </c>
      <c r="C40" s="59">
        <v>135.19999999999999</v>
      </c>
      <c r="D40" s="59">
        <v>110.6</v>
      </c>
      <c r="E40" s="59">
        <v>151</v>
      </c>
      <c r="F40" s="59">
        <v>115.4</v>
      </c>
    </row>
    <row r="41" spans="1:12" ht="12" customHeight="1">
      <c r="A41" s="61"/>
    </row>
    <row r="42" spans="1:12" ht="12" customHeight="1">
      <c r="A42" s="65"/>
      <c r="B42" s="75" t="s">
        <v>71</v>
      </c>
      <c r="C42" s="75"/>
      <c r="D42" s="75"/>
      <c r="E42" s="75"/>
      <c r="F42" s="75"/>
    </row>
    <row r="43" spans="1:12" ht="12" customHeight="1">
      <c r="A43" s="53">
        <f>A8 +1</f>
        <v>2025</v>
      </c>
    </row>
    <row r="44" spans="1:12" ht="12" customHeight="1">
      <c r="A44" s="54" t="s">
        <v>53</v>
      </c>
      <c r="B44" s="64">
        <v>3.3</v>
      </c>
      <c r="C44" s="64">
        <v>4.2</v>
      </c>
      <c r="D44" s="64">
        <v>1.1000000000000001</v>
      </c>
      <c r="E44" s="64">
        <v>4.5</v>
      </c>
      <c r="F44" s="64">
        <v>-1.3</v>
      </c>
    </row>
    <row r="45" spans="1:12" ht="12" customHeight="1">
      <c r="A45" s="62" t="s">
        <v>54</v>
      </c>
      <c r="B45" s="64">
        <v>3</v>
      </c>
      <c r="C45" s="64">
        <v>3.3</v>
      </c>
      <c r="D45" s="64">
        <v>1.8</v>
      </c>
      <c r="E45" s="64">
        <v>4.5</v>
      </c>
      <c r="F45" s="64">
        <v>-1.2</v>
      </c>
    </row>
    <row r="46" spans="1:12" ht="12" customHeight="1">
      <c r="A46" s="62" t="s">
        <v>55</v>
      </c>
      <c r="B46" s="64">
        <v>1.7</v>
      </c>
      <c r="C46" s="64">
        <v>0.9</v>
      </c>
      <c r="D46" s="64">
        <v>2.1</v>
      </c>
      <c r="E46" s="64">
        <v>3.4</v>
      </c>
      <c r="F46" s="64">
        <v>-1.5</v>
      </c>
    </row>
    <row r="47" spans="1:12" ht="12" customHeight="1">
      <c r="A47" s="58" t="s">
        <v>56</v>
      </c>
      <c r="B47" s="64">
        <v>2.7</v>
      </c>
      <c r="C47" s="64">
        <v>2.8</v>
      </c>
      <c r="D47" s="64">
        <v>1.7</v>
      </c>
      <c r="E47" s="64">
        <v>4.0999999999999996</v>
      </c>
      <c r="F47" s="64">
        <v>-1.3</v>
      </c>
    </row>
    <row r="48" spans="1:12" ht="12" customHeight="1">
      <c r="A48" s="62" t="s">
        <v>57</v>
      </c>
      <c r="B48" s="64">
        <v>3.6</v>
      </c>
      <c r="C48" s="64">
        <v>4.5999999999999996</v>
      </c>
      <c r="D48" s="64">
        <v>2</v>
      </c>
      <c r="E48" s="64">
        <v>3.5</v>
      </c>
      <c r="F48" s="64">
        <v>-0.7</v>
      </c>
    </row>
    <row r="49" spans="1:6" ht="12" customHeight="1">
      <c r="A49" s="62" t="s">
        <v>58</v>
      </c>
      <c r="B49" s="64">
        <v>3.8</v>
      </c>
      <c r="C49" s="64">
        <v>4.5</v>
      </c>
      <c r="D49" s="64">
        <v>2.5</v>
      </c>
      <c r="E49" s="64">
        <v>4.0999999999999996</v>
      </c>
      <c r="F49" s="64">
        <v>0.7</v>
      </c>
    </row>
    <row r="50" spans="1:6" ht="12" customHeight="1">
      <c r="A50" s="62" t="s">
        <v>59</v>
      </c>
      <c r="B50" s="64">
        <v>1.7</v>
      </c>
      <c r="C50" s="64">
        <v>0.6</v>
      </c>
      <c r="D50" s="64">
        <v>1.8</v>
      </c>
      <c r="E50" s="64">
        <v>4.5</v>
      </c>
      <c r="F50" s="64">
        <v>-0.4</v>
      </c>
    </row>
    <row r="51" spans="1:6" ht="12" customHeight="1">
      <c r="A51" s="58" t="s">
        <v>60</v>
      </c>
      <c r="B51" s="64">
        <v>3</v>
      </c>
      <c r="C51" s="64">
        <v>3.2</v>
      </c>
      <c r="D51" s="64">
        <v>2.1</v>
      </c>
      <c r="E51" s="64">
        <v>4.0999999999999996</v>
      </c>
      <c r="F51" s="64">
        <v>-0.2</v>
      </c>
    </row>
    <row r="52" spans="1:6" ht="12" customHeight="1">
      <c r="A52" s="58" t="s">
        <v>69</v>
      </c>
      <c r="B52" s="64"/>
      <c r="C52" s="64"/>
      <c r="D52" s="64"/>
      <c r="E52" s="64"/>
      <c r="F52" s="64"/>
    </row>
    <row r="53" spans="1:6" ht="12" customHeight="1">
      <c r="A53" s="60" t="s">
        <v>85</v>
      </c>
      <c r="B53" s="64">
        <v>2.8</v>
      </c>
      <c r="C53" s="64">
        <v>3</v>
      </c>
      <c r="D53" s="64">
        <v>1.9</v>
      </c>
      <c r="E53" s="64">
        <v>4.0999999999999996</v>
      </c>
      <c r="F53" s="64">
        <v>-0.8</v>
      </c>
    </row>
    <row r="54" spans="1:6" ht="12" customHeight="1"/>
  </sheetData>
  <mergeCells count="7">
    <mergeCell ref="B42:F42"/>
    <mergeCell ref="A1:F1"/>
    <mergeCell ref="A4:A5"/>
    <mergeCell ref="B4:B5"/>
    <mergeCell ref="C4:E4"/>
    <mergeCell ref="F4:F5"/>
    <mergeCell ref="B7:F7"/>
  </mergeCells>
  <hyperlinks>
    <hyperlink ref="A1:E1" location="Inhaltsverzeichnis!B14" display="3   Beschäftigte ausgewählter Bereiche des Handels im Land Berlin seit 2015 " xr:uid="{7B9BD0D1-AE4D-458F-974E-2344674B56CB}"/>
    <hyperlink ref="A1:F1" location="Inhaltsverzeichnis!B12" display="3   Tätige Personen  im Kraftfahrzeughandel und Großhandel im Land Berlin seit 2021" xr:uid="{7C5954A0-924E-4D15-ABBE-EEE4FCE0C90F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06/25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G1" sqref="G1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9525</xdr:rowOff>
              </from>
              <to>
                <xdr:col>6</xdr:col>
                <xdr:colOff>1990725</xdr:colOff>
                <xdr:row>40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Wilke, Gabriela</cp:lastModifiedBy>
  <cp:lastPrinted>2025-06-28T10:54:00Z</cp:lastPrinted>
  <dcterms:created xsi:type="dcterms:W3CDTF">2015-06-30T10:30:59Z</dcterms:created>
  <dcterms:modified xsi:type="dcterms:W3CDTF">2025-09-11T06:47:19Z</dcterms:modified>
  <cp:category>Statistischer Bericht G I 5 - m</cp:category>
</cp:coreProperties>
</file>