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13AFA67-E47B-41DC-8FEB-204D8E3B963E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28" l="1"/>
  <c r="A30" i="27"/>
  <c r="A37" i="26"/>
  <c r="A37" i="28"/>
  <c r="A37" i="27"/>
  <c r="A30" i="26"/>
</calcChain>
</file>

<file path=xl/sharedStrings.xml><?xml version="1.0" encoding="utf-8"?>
<sst xmlns="http://schemas.openxmlformats.org/spreadsheetml/2006/main" count="170" uniqueCount="86">
  <si>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</si>
  <si>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</si>
  <si>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</si>
  <si>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</si>
  <si>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</si>
  <si>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</si>
  <si>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</si>
  <si>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</si>
  <si>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</si>
  <si>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</si>
  <si>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</si>
  <si>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</si>
  <si>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</si>
  <si>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</si>
  <si>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</si>
  <si>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</si>
  <si>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</si>
  <si>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</si>
  <si>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</si>
  <si>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</si>
  <si>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</si>
  <si>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</si>
  <si>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</si>
  <si>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</si>
  <si>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</si>
  <si>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</si>
  <si>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</si>
  <si>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</si>
  <si>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</si>
  <si>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</si>
  <si>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</si>
  <si>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</si>
  <si>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</si>
  <si>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</si>
  <si>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</si>
  <si>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</si>
  <si>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</si>
  <si>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</si>
  <si>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</si>
  <si>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</si>
  <si>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</si>
  <si>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</si>
  <si>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</si>
  <si>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</si>
  <si>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</si>
  <si>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</si>
  <si>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</si>
  <si>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</si>
  <si>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</si>
  <si>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</si>
  <si>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</si>
  <si>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</si>
  <si>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</si>
  <si>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</si>
  <si>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</si>
  <si>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</si>
  <si>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</si>
  <si>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</si>
  <si>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</si>
  <si>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</si>
  <si>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</si>
  <si>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</si>
  <si>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</si>
  <si>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</si>
  <si>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</si>
  <si>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</si>
  <si>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</si>
  <si>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</si>
  <si>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</si>
  <si>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</si>
  <si>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</si>
  <si>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</si>
  <si>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</si>
  <si>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 xml:space="preserve"> schnitt 2025</t>
  </si>
  <si>
    <t>Potsdam, 2026</t>
  </si>
  <si>
    <t>Umsatz - nominal - im Kraftfahrzeughandel und Großhandel im Land Berlin seit 2025</t>
  </si>
  <si>
    <t>Umsatz - real - im Kraftfahrzeughandel und Großhandel im Land Berlin seit 2025</t>
  </si>
  <si>
    <t xml:space="preserve"> Tätige Personen im Kraftfahrzeughandel und Großhandel im Land Berlin seit 2025</t>
  </si>
  <si>
    <t>1   Umsatz - nominal - im Kraftfahrzeughandel und Großhandel im Land Berlin seit 2025</t>
  </si>
  <si>
    <t>2   Umsatz - real - im Kraftfahrzeughandel und Großhandel im Land Berlin seit 2025</t>
  </si>
  <si>
    <t>3   Tätige Personen  im Kraftfahrzeughandel und Großhandel im Land Berlin seit 2025</t>
  </si>
  <si>
    <t>G I 5 - m 02/26</t>
  </si>
  <si>
    <r>
      <t xml:space="preserve">Erschienen im </t>
    </r>
    <r>
      <rPr>
        <b/>
        <sz val="8"/>
        <rFont val="Arial"/>
        <family val="2"/>
      </rPr>
      <t>Mai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</si>
  <si>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  <r>
      <rPr>
        <sz val="16"/>
        <rFont val="Arial"/>
        <family val="2"/>
      </rPr>
      <t xml:space="preserve">
</t>
    </r>
  </si>
  <si>
    <t xml:space="preserve"> Februar 2025  </t>
  </si>
  <si>
    <t xml:space="preserve"> Februar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</si>
</sst>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mmmm\ yyyy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7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1990725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69"/>
    </row>
    <row r="2" spans="1:4" ht="40.15" customHeight="1">
      <c r="B2" s="15" t="s">
        <v>0</v>
      </c>
      <c r="D2" s="70"/>
    </row>
    <row r="3" spans="1:4" ht="34.5">
      <c r="B3" s="15" t="s">
        <v>1</v>
      </c>
      <c r="D3" s="70"/>
    </row>
    <row r="4" spans="1:4" ht="6.6" customHeight="1">
      <c r="D4" s="70"/>
    </row>
    <row r="5" spans="1:4" ht="20.25">
      <c r="C5" s="41" t="s">
        <v>81</v>
      </c>
      <c r="D5" s="70"/>
    </row>
    <row r="6" spans="1:4" s="16" customFormat="1" ht="34.9" customHeight="1">
      <c r="D6" s="70"/>
    </row>
    <row r="7" spans="1:4" ht="128.44999999999999" customHeight="1">
      <c r="C7" s="42" t="s">
        <v>83</v>
      </c>
      <c r="D7" s="70"/>
    </row>
    <row r="8" spans="1:4">
      <c r="D8" s="70"/>
    </row>
    <row r="9" spans="1:4" ht="30">
      <c r="C9" s="17" t="s">
        <v>43</v>
      </c>
      <c r="D9" s="70"/>
    </row>
    <row r="10" spans="1:4" ht="7.15" customHeight="1">
      <c r="D10" s="70"/>
    </row>
    <row r="11" spans="1:4" ht="15">
      <c r="C11" s="17"/>
      <c r="D11" s="70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6"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81</v>
      </c>
    </row>
    <row r="25" spans="1:2" ht="11.1" customHeight="1">
      <c r="A25" s="20"/>
    </row>
    <row r="26" spans="1:2" ht="11.1" customHeight="1">
      <c r="A26" s="20"/>
      <c r="B26" s="23" t="s">
        <v>72</v>
      </c>
    </row>
    <row r="27" spans="1:2" ht="11.1" customHeight="1">
      <c r="A27" s="20"/>
      <c r="B27" s="43" t="s">
        <v>82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74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1" t="s">
        <v>32</v>
      </c>
      <c r="C55" s="71"/>
      <c r="D55" s="71"/>
    </row>
    <row r="56" spans="1:5" ht="18" customHeight="1">
      <c r="A56" s="30"/>
      <c r="B56" s="71"/>
      <c r="C56" s="71"/>
      <c r="D56" s="71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2" t="s">
        <v>34</v>
      </c>
      <c r="B1" s="72"/>
      <c r="C1" s="1"/>
      <c r="D1" s="73"/>
    </row>
    <row r="2" spans="1:4" s="5" customFormat="1" ht="20.65" customHeight="1">
      <c r="A2" s="4"/>
      <c r="C2" s="6" t="s">
        <v>35</v>
      </c>
      <c r="D2" s="74"/>
    </row>
    <row r="3" spans="1:4" s="5" customFormat="1" ht="12" customHeight="1">
      <c r="A3" s="4"/>
      <c r="C3" s="7"/>
      <c r="D3" s="74"/>
    </row>
    <row r="4" spans="1:4" s="5" customFormat="1" ht="12" customHeight="1">
      <c r="A4" s="4"/>
      <c r="B4" s="9" t="s">
        <v>36</v>
      </c>
      <c r="D4" s="74"/>
    </row>
    <row r="5" spans="1:4" s="5" customFormat="1" ht="12" customHeight="1">
      <c r="A5" s="4"/>
      <c r="B5" s="9" t="s">
        <v>37</v>
      </c>
      <c r="C5" s="11"/>
      <c r="D5" s="74"/>
    </row>
    <row r="6" spans="1:4" s="5" customFormat="1" ht="24" customHeight="1">
      <c r="A6" s="4"/>
      <c r="B6" s="12" t="s">
        <v>38</v>
      </c>
      <c r="C6" s="10"/>
      <c r="D6" s="74"/>
    </row>
    <row r="7" spans="1:4" s="5" customFormat="1" ht="12" customHeight="1">
      <c r="A7" s="4"/>
      <c r="B7" s="8"/>
      <c r="C7" s="10"/>
      <c r="D7" s="74"/>
    </row>
    <row r="8" spans="1:4">
      <c r="A8" s="34">
        <v>1</v>
      </c>
      <c r="B8" s="35" t="s">
        <v>75</v>
      </c>
      <c r="C8" s="40">
        <v>4</v>
      </c>
    </row>
    <row r="9" spans="1:4" ht="12.75">
      <c r="A9"/>
      <c r="B9" s="35"/>
    </row>
    <row r="10" spans="1:4">
      <c r="A10" s="37">
        <v>2</v>
      </c>
      <c r="B10" s="35" t="s">
        <v>76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77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42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76" t="s">
        <v>78</v>
      </c>
      <c r="B1" s="76"/>
      <c r="C1" s="76"/>
      <c r="D1" s="76"/>
      <c r="E1" s="76"/>
      <c r="F1" s="76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7" t="s">
        <v>45</v>
      </c>
      <c r="B4" s="79" t="s">
        <v>46</v>
      </c>
      <c r="C4" s="81" t="s">
        <v>47</v>
      </c>
      <c r="D4" s="82"/>
      <c r="E4" s="83"/>
      <c r="F4" s="84" t="s">
        <v>48</v>
      </c>
    </row>
    <row r="5" spans="1:6" s="48" customFormat="1" ht="55.15" customHeight="1">
      <c r="A5" s="78"/>
      <c r="B5" s="80"/>
      <c r="C5" s="49" t="s">
        <v>49</v>
      </c>
      <c r="D5" s="49" t="s">
        <v>50</v>
      </c>
      <c r="E5" s="49" t="s">
        <v>51</v>
      </c>
      <c r="F5" s="85"/>
    </row>
    <row r="6" spans="1:6" s="47" customFormat="1" ht="12" customHeight="1">
      <c r="A6" s="50"/>
      <c r="B6" s="51"/>
      <c r="C6" s="51"/>
      <c r="D6" s="51"/>
      <c r="E6" s="51"/>
      <c r="F6" s="51"/>
    </row>
    <row r="7" spans="1:6" s="47" customFormat="1" ht="12" customHeight="1">
      <c r="A7" s="52"/>
      <c r="B7" s="86" t="s">
        <v>52</v>
      </c>
      <c r="C7" s="86"/>
      <c r="D7" s="86"/>
      <c r="E7" s="86"/>
      <c r="F7" s="86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187.2</v>
      </c>
      <c r="C9" s="55">
        <v>135.4</v>
      </c>
      <c r="D9" s="55">
        <v>151.19999999999999</v>
      </c>
      <c r="E9" s="55">
        <v>513.5</v>
      </c>
      <c r="F9" s="55">
        <v>106.6</v>
      </c>
    </row>
    <row r="10" spans="1:6" ht="12" customHeight="1">
      <c r="A10" s="54" t="s">
        <v>54</v>
      </c>
      <c r="B10" s="55">
        <v>186.5</v>
      </c>
      <c r="C10" s="55">
        <v>139.69999999999999</v>
      </c>
      <c r="D10" s="55">
        <v>154</v>
      </c>
      <c r="E10" s="55">
        <v>476.8</v>
      </c>
      <c r="F10" s="55">
        <v>105.6</v>
      </c>
    </row>
    <row r="11" spans="1:6" ht="12" customHeight="1">
      <c r="A11" s="54" t="s">
        <v>55</v>
      </c>
      <c r="B11" s="55">
        <v>221.5</v>
      </c>
      <c r="C11" s="55">
        <v>168.4</v>
      </c>
      <c r="D11" s="55">
        <v>166</v>
      </c>
      <c r="E11" s="55">
        <v>563.5</v>
      </c>
      <c r="F11" s="55">
        <v>116.3</v>
      </c>
    </row>
    <row r="12" spans="1:6" ht="12" customHeight="1">
      <c r="A12" s="56" t="s">
        <v>56</v>
      </c>
      <c r="B12" s="57">
        <v>198.4</v>
      </c>
      <c r="C12" s="57">
        <v>147.80000000000001</v>
      </c>
      <c r="D12" s="57">
        <v>157.1</v>
      </c>
      <c r="E12" s="57">
        <v>517.9</v>
      </c>
      <c r="F12" s="57">
        <v>109.5</v>
      </c>
    </row>
    <row r="13" spans="1:6" ht="12" customHeight="1">
      <c r="A13" s="54" t="s">
        <v>57</v>
      </c>
      <c r="B13" s="57">
        <v>207.4</v>
      </c>
      <c r="C13" s="57">
        <v>153.19999999999999</v>
      </c>
      <c r="D13" s="57">
        <v>170.8</v>
      </c>
      <c r="E13" s="57">
        <v>536.6</v>
      </c>
      <c r="F13" s="57">
        <v>114.2</v>
      </c>
    </row>
    <row r="14" spans="1:6" ht="12" customHeight="1">
      <c r="A14" s="54" t="s">
        <v>58</v>
      </c>
      <c r="B14" s="57">
        <v>221.1</v>
      </c>
      <c r="C14" s="57">
        <v>167.4</v>
      </c>
      <c r="D14" s="57">
        <v>161.80000000000001</v>
      </c>
      <c r="E14" s="57">
        <v>570</v>
      </c>
      <c r="F14" s="57">
        <v>113.2</v>
      </c>
    </row>
    <row r="15" spans="1:6" ht="12" customHeight="1">
      <c r="A15" s="54" t="s">
        <v>59</v>
      </c>
      <c r="B15" s="57">
        <v>219.5</v>
      </c>
      <c r="C15" s="57">
        <v>169.9</v>
      </c>
      <c r="D15" s="57">
        <v>164.7</v>
      </c>
      <c r="E15" s="57">
        <v>539.29999999999995</v>
      </c>
      <c r="F15" s="57">
        <v>116.2</v>
      </c>
    </row>
    <row r="16" spans="1:6" ht="12" customHeight="1">
      <c r="A16" s="56" t="s">
        <v>60</v>
      </c>
      <c r="B16" s="57">
        <v>216</v>
      </c>
      <c r="C16" s="57">
        <v>163.5</v>
      </c>
      <c r="D16" s="57">
        <v>165.8</v>
      </c>
      <c r="E16" s="57">
        <v>548.70000000000005</v>
      </c>
      <c r="F16" s="57">
        <v>114.5</v>
      </c>
    </row>
    <row r="17" spans="1:12" ht="12" customHeight="1">
      <c r="A17" s="54" t="s">
        <v>61</v>
      </c>
      <c r="B17" s="57">
        <v>224.8</v>
      </c>
      <c r="C17" s="57">
        <v>168.2</v>
      </c>
      <c r="D17" s="57">
        <v>193.7</v>
      </c>
      <c r="E17" s="57">
        <v>562.6</v>
      </c>
      <c r="F17" s="57">
        <v>119.4</v>
      </c>
    </row>
    <row r="18" spans="1:12" ht="12" customHeight="1">
      <c r="A18" s="54" t="s">
        <v>62</v>
      </c>
      <c r="B18" s="57">
        <v>190.8</v>
      </c>
      <c r="C18" s="57">
        <v>142.5</v>
      </c>
      <c r="D18" s="57">
        <v>151.6</v>
      </c>
      <c r="E18" s="57">
        <v>492.4</v>
      </c>
      <c r="F18" s="57">
        <v>106.7</v>
      </c>
    </row>
    <row r="19" spans="1:12" ht="12" customHeight="1">
      <c r="A19" s="54" t="s">
        <v>63</v>
      </c>
      <c r="B19" s="57">
        <v>214</v>
      </c>
      <c r="C19" s="57">
        <v>162.19999999999999</v>
      </c>
      <c r="D19" s="57">
        <v>161.5</v>
      </c>
      <c r="E19" s="57">
        <v>548.5</v>
      </c>
      <c r="F19" s="57">
        <v>121.5</v>
      </c>
    </row>
    <row r="20" spans="1:12" ht="12" customHeight="1">
      <c r="A20" s="56" t="s">
        <v>64</v>
      </c>
      <c r="B20" s="57">
        <v>209.9</v>
      </c>
      <c r="C20" s="57">
        <v>157.6</v>
      </c>
      <c r="D20" s="57">
        <v>168.9</v>
      </c>
      <c r="E20" s="57">
        <v>534.5</v>
      </c>
      <c r="F20" s="57">
        <v>115.9</v>
      </c>
    </row>
    <row r="21" spans="1:12" ht="12" customHeight="1">
      <c r="A21" s="54" t="s">
        <v>65</v>
      </c>
      <c r="B21" s="57">
        <v>215.2</v>
      </c>
      <c r="C21" s="57">
        <v>151.6</v>
      </c>
      <c r="D21" s="57">
        <v>171.9</v>
      </c>
      <c r="E21" s="57">
        <v>614.1</v>
      </c>
      <c r="F21" s="57">
        <v>124.5</v>
      </c>
    </row>
    <row r="22" spans="1:12" ht="12" customHeight="1">
      <c r="A22" s="54" t="s">
        <v>66</v>
      </c>
      <c r="B22" s="57">
        <v>217.5</v>
      </c>
      <c r="C22" s="57">
        <v>161.9</v>
      </c>
      <c r="D22" s="57">
        <v>168</v>
      </c>
      <c r="E22" s="57">
        <v>576.4</v>
      </c>
      <c r="F22" s="57">
        <v>122.1</v>
      </c>
    </row>
    <row r="23" spans="1:12" ht="12" customHeight="1">
      <c r="A23" s="54" t="s">
        <v>67</v>
      </c>
      <c r="B23" s="57">
        <v>212.8</v>
      </c>
      <c r="C23" s="57">
        <v>169.6</v>
      </c>
      <c r="D23" s="57">
        <v>161</v>
      </c>
      <c r="E23" s="57">
        <v>499.6</v>
      </c>
      <c r="F23" s="57">
        <v>122.4</v>
      </c>
    </row>
    <row r="24" spans="1:12" ht="12" customHeight="1">
      <c r="A24" s="56" t="s">
        <v>68</v>
      </c>
      <c r="B24" s="57">
        <v>215.2</v>
      </c>
      <c r="C24" s="57">
        <v>161</v>
      </c>
      <c r="D24" s="57">
        <v>166.9</v>
      </c>
      <c r="E24" s="57">
        <v>563.4</v>
      </c>
      <c r="F24" s="57">
        <v>123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186.8</v>
      </c>
      <c r="C26" s="57">
        <v>137.5</v>
      </c>
      <c r="D26" s="57">
        <v>152.6</v>
      </c>
      <c r="E26" s="57">
        <v>495.1</v>
      </c>
      <c r="F26" s="57">
        <v>106.1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>
      <c r="A28" s="61" t="s">
        <v>73</v>
      </c>
      <c r="B28" s="59">
        <v>209.9</v>
      </c>
      <c r="C28" s="59">
        <v>157.5</v>
      </c>
      <c r="D28" s="59">
        <v>164.7</v>
      </c>
      <c r="E28" s="59">
        <v>541.1</v>
      </c>
      <c r="F28" s="59">
        <v>115.7</v>
      </c>
      <c r="G28" s="59"/>
      <c r="H28" s="59"/>
      <c r="I28" s="59"/>
      <c r="J28" s="59"/>
      <c r="K28" s="59"/>
      <c r="L28" s="59"/>
    </row>
    <row r="29" spans="1:12" ht="12" customHeight="1">
      <c r="A29" s="61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12" customHeight="1">
      <c r="A30" s="53">
        <f>A8 +1</f>
        <v>2026</v>
      </c>
    </row>
    <row r="31" spans="1:12" ht="12" customHeight="1">
      <c r="A31" s="54" t="s">
        <v>53</v>
      </c>
      <c r="B31" s="57">
        <v>180.6</v>
      </c>
      <c r="C31" s="57">
        <v>124.7</v>
      </c>
      <c r="D31" s="57">
        <v>140.4</v>
      </c>
      <c r="E31" s="57">
        <v>537.20000000000005</v>
      </c>
      <c r="F31" s="57">
        <v>106.1</v>
      </c>
      <c r="G31" s="57"/>
      <c r="H31" s="57"/>
      <c r="I31" s="57"/>
      <c r="J31" s="57"/>
      <c r="K31" s="57"/>
      <c r="L31" s="57"/>
    </row>
    <row r="32" spans="1:12" s="63" customFormat="1" ht="12" customHeight="1">
      <c r="A32" s="62" t="s">
        <v>54</v>
      </c>
      <c r="B32" s="57">
        <v>193.6</v>
      </c>
      <c r="C32" s="57">
        <v>139.6</v>
      </c>
      <c r="D32" s="57">
        <v>150.19999999999999</v>
      </c>
      <c r="E32" s="57">
        <v>538.1</v>
      </c>
      <c r="F32" s="57">
        <v>100.2</v>
      </c>
      <c r="G32" s="57"/>
      <c r="H32" s="57"/>
      <c r="I32" s="57"/>
      <c r="J32" s="57"/>
      <c r="K32" s="57"/>
    </row>
    <row r="33" spans="1:9" ht="12" customHeight="1">
      <c r="A33" s="58" t="s">
        <v>69</v>
      </c>
      <c r="B33" s="59"/>
      <c r="C33" s="59"/>
      <c r="D33" s="59"/>
      <c r="E33" s="59"/>
      <c r="F33" s="59"/>
    </row>
    <row r="34" spans="1:9" ht="12" customHeight="1">
      <c r="A34" s="60" t="s">
        <v>85</v>
      </c>
      <c r="B34" s="59">
        <v>187.1</v>
      </c>
      <c r="C34" s="59">
        <v>132.1</v>
      </c>
      <c r="D34" s="59">
        <v>145.30000000000001</v>
      </c>
      <c r="E34" s="59">
        <v>537.6</v>
      </c>
      <c r="F34" s="59">
        <v>103.2</v>
      </c>
    </row>
    <row r="35" spans="1:9" ht="12" customHeight="1">
      <c r="A35" s="61"/>
    </row>
    <row r="36" spans="1:9" ht="12" customHeight="1">
      <c r="A36" s="65"/>
      <c r="B36" s="75" t="s">
        <v>71</v>
      </c>
      <c r="C36" s="75"/>
      <c r="D36" s="75"/>
      <c r="E36" s="75"/>
      <c r="F36" s="75"/>
      <c r="G36" s="66"/>
      <c r="H36" s="66"/>
      <c r="I36" s="66"/>
    </row>
    <row r="37" spans="1:9" ht="12" customHeight="1">
      <c r="A37" s="53">
        <f>A8 +1</f>
        <v>2026</v>
      </c>
    </row>
    <row r="38" spans="1:9" ht="12" customHeight="1">
      <c r="A38" s="54" t="s">
        <v>53</v>
      </c>
      <c r="B38" s="64">
        <v>-3.5</v>
      </c>
      <c r="C38" s="64">
        <v>-7.9</v>
      </c>
      <c r="D38" s="64">
        <v>-7.2</v>
      </c>
      <c r="E38" s="64">
        <v>4.5999999999999996</v>
      </c>
      <c r="F38" s="64">
        <v>-0.5</v>
      </c>
    </row>
    <row r="39" spans="1:9" ht="12" customHeight="1">
      <c r="A39" s="62" t="s">
        <v>54</v>
      </c>
      <c r="B39" s="64">
        <v>3.8</v>
      </c>
      <c r="C39" s="64">
        <v>-0.1</v>
      </c>
      <c r="D39" s="64">
        <v>-2.5</v>
      </c>
      <c r="E39" s="64">
        <v>12.9</v>
      </c>
      <c r="F39" s="64">
        <v>-5.0999999999999996</v>
      </c>
    </row>
    <row r="40" spans="1:9" ht="12" customHeight="1">
      <c r="A40" s="58" t="s">
        <v>69</v>
      </c>
      <c r="B40" s="64"/>
      <c r="C40" s="64"/>
      <c r="D40" s="64"/>
      <c r="E40" s="64"/>
      <c r="F40" s="64"/>
    </row>
    <row r="41" spans="1:9" ht="12" customHeight="1">
      <c r="A41" s="60" t="s">
        <v>85</v>
      </c>
      <c r="B41" s="64">
        <v>0.2</v>
      </c>
      <c r="C41" s="64">
        <v>-3.9</v>
      </c>
      <c r="D41" s="64">
        <v>-4.8</v>
      </c>
      <c r="E41" s="64">
        <v>8.6</v>
      </c>
      <c r="F41" s="64">
        <v>-2.8</v>
      </c>
    </row>
    <row r="42" spans="1:9" ht="12" customHeight="1"/>
  </sheetData>
  <mergeCells count="7">
    <mergeCell ref="B36:F36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02/26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L41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6" t="s">
        <v>79</v>
      </c>
      <c r="B1" s="76"/>
      <c r="C1" s="76"/>
      <c r="D1" s="76"/>
      <c r="E1" s="76"/>
      <c r="F1" s="76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7" t="s">
        <v>45</v>
      </c>
      <c r="B4" s="79" t="s">
        <v>46</v>
      </c>
      <c r="C4" s="81" t="s">
        <v>47</v>
      </c>
      <c r="D4" s="82"/>
      <c r="E4" s="83"/>
      <c r="F4" s="84" t="s">
        <v>48</v>
      </c>
    </row>
    <row r="5" spans="1:6" s="48" customFormat="1" ht="55.15" customHeight="1">
      <c r="A5" s="78"/>
      <c r="B5" s="80"/>
      <c r="C5" s="49" t="s">
        <v>49</v>
      </c>
      <c r="D5" s="49" t="s">
        <v>50</v>
      </c>
      <c r="E5" s="49" t="s">
        <v>51</v>
      </c>
      <c r="F5" s="85"/>
    </row>
    <row r="6" spans="1:6" s="47" customFormat="1" ht="12" customHeight="1">
      <c r="A6" s="67"/>
      <c r="B6" s="51"/>
      <c r="C6" s="51"/>
      <c r="D6" s="68"/>
      <c r="E6" s="68"/>
    </row>
    <row r="7" spans="1:6" s="47" customFormat="1" ht="12" customHeight="1">
      <c r="A7" s="52"/>
      <c r="B7" s="86" t="s">
        <v>52</v>
      </c>
      <c r="C7" s="86"/>
      <c r="D7" s="86"/>
      <c r="E7" s="86"/>
      <c r="F7" s="86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141.69999999999999</v>
      </c>
      <c r="C9" s="55">
        <v>98.9</v>
      </c>
      <c r="D9" s="55">
        <v>110.4</v>
      </c>
      <c r="E9" s="55">
        <v>410.1</v>
      </c>
      <c r="F9" s="55">
        <v>86.9</v>
      </c>
    </row>
    <row r="10" spans="1:6" ht="12" customHeight="1">
      <c r="A10" s="54" t="s">
        <v>54</v>
      </c>
      <c r="B10" s="55">
        <v>140.9</v>
      </c>
      <c r="C10" s="55">
        <v>102.2</v>
      </c>
      <c r="D10" s="55">
        <v>112.6</v>
      </c>
      <c r="E10" s="55">
        <v>380.2</v>
      </c>
      <c r="F10" s="55">
        <v>85.3</v>
      </c>
    </row>
    <row r="11" spans="1:6" ht="12" customHeight="1">
      <c r="A11" s="54" t="s">
        <v>55</v>
      </c>
      <c r="B11" s="55">
        <v>166.6</v>
      </c>
      <c r="C11" s="55">
        <v>122.7</v>
      </c>
      <c r="D11" s="55">
        <v>121</v>
      </c>
      <c r="E11" s="55">
        <v>446.1</v>
      </c>
      <c r="F11" s="55">
        <v>94.8</v>
      </c>
    </row>
    <row r="12" spans="1:6" ht="12" customHeight="1">
      <c r="A12" s="56" t="s">
        <v>56</v>
      </c>
      <c r="B12" s="57">
        <v>149.69999999999999</v>
      </c>
      <c r="C12" s="57">
        <v>107.9</v>
      </c>
      <c r="D12" s="57">
        <v>114.7</v>
      </c>
      <c r="E12" s="57">
        <v>412.1</v>
      </c>
      <c r="F12" s="57">
        <v>89</v>
      </c>
    </row>
    <row r="13" spans="1:6" ht="12" customHeight="1">
      <c r="A13" s="54" t="s">
        <v>57</v>
      </c>
      <c r="B13" s="57">
        <v>155.9</v>
      </c>
      <c r="C13" s="57">
        <v>111.2</v>
      </c>
      <c r="D13" s="57">
        <v>124</v>
      </c>
      <c r="E13" s="57">
        <v>426.2</v>
      </c>
      <c r="F13" s="57">
        <v>92.5</v>
      </c>
    </row>
    <row r="14" spans="1:6" ht="12" customHeight="1">
      <c r="A14" s="54" t="s">
        <v>58</v>
      </c>
      <c r="B14" s="57">
        <v>165.6</v>
      </c>
      <c r="C14" s="57">
        <v>121.3</v>
      </c>
      <c r="D14" s="57">
        <v>117.2</v>
      </c>
      <c r="E14" s="57">
        <v>450.6</v>
      </c>
      <c r="F14" s="57">
        <v>92.9</v>
      </c>
    </row>
    <row r="15" spans="1:6" ht="12" customHeight="1">
      <c r="A15" s="54" t="s">
        <v>59</v>
      </c>
      <c r="B15" s="57">
        <v>164.5</v>
      </c>
      <c r="C15" s="57">
        <v>123</v>
      </c>
      <c r="D15" s="57">
        <v>119.2</v>
      </c>
      <c r="E15" s="57">
        <v>429.7</v>
      </c>
      <c r="F15" s="57">
        <v>96.3</v>
      </c>
    </row>
    <row r="16" spans="1:6" ht="12" customHeight="1">
      <c r="A16" s="56" t="s">
        <v>60</v>
      </c>
      <c r="B16" s="57">
        <v>162</v>
      </c>
      <c r="C16" s="57">
        <v>118.5</v>
      </c>
      <c r="D16" s="57">
        <v>120.1</v>
      </c>
      <c r="E16" s="57">
        <v>435.5</v>
      </c>
      <c r="F16" s="57">
        <v>93.9</v>
      </c>
    </row>
    <row r="17" spans="1:12" ht="12" customHeight="1">
      <c r="A17" s="54" t="s">
        <v>61</v>
      </c>
      <c r="B17" s="57">
        <v>169.1</v>
      </c>
      <c r="C17" s="57">
        <v>121.6</v>
      </c>
      <c r="D17" s="57">
        <v>140</v>
      </c>
      <c r="E17" s="57">
        <v>453.3</v>
      </c>
      <c r="F17" s="57">
        <v>98.9</v>
      </c>
    </row>
    <row r="18" spans="1:12" ht="12" customHeight="1">
      <c r="A18" s="54" t="s">
        <v>62</v>
      </c>
      <c r="B18" s="57">
        <v>143.5</v>
      </c>
      <c r="C18" s="57">
        <v>102.9</v>
      </c>
      <c r="D18" s="57">
        <v>109.4</v>
      </c>
      <c r="E18" s="57">
        <v>395.8</v>
      </c>
      <c r="F18" s="57">
        <v>88.1</v>
      </c>
    </row>
    <row r="19" spans="1:12" ht="12" customHeight="1">
      <c r="A19" s="54" t="s">
        <v>63</v>
      </c>
      <c r="B19" s="57">
        <v>160.5</v>
      </c>
      <c r="C19" s="57">
        <v>117</v>
      </c>
      <c r="D19" s="57">
        <v>116.5</v>
      </c>
      <c r="E19" s="57">
        <v>438.8</v>
      </c>
      <c r="F19" s="57">
        <v>100.6</v>
      </c>
    </row>
    <row r="20" spans="1:12" ht="12" customHeight="1">
      <c r="A20" s="56" t="s">
        <v>64</v>
      </c>
      <c r="B20" s="57">
        <v>157.69999999999999</v>
      </c>
      <c r="C20" s="57">
        <v>113.8</v>
      </c>
      <c r="D20" s="57">
        <v>122</v>
      </c>
      <c r="E20" s="57">
        <v>429.3</v>
      </c>
      <c r="F20" s="57">
        <v>95.9</v>
      </c>
    </row>
    <row r="21" spans="1:12" ht="12" customHeight="1">
      <c r="A21" s="54" t="s">
        <v>65</v>
      </c>
      <c r="B21" s="57">
        <v>161.69999999999999</v>
      </c>
      <c r="C21" s="57">
        <v>109.1</v>
      </c>
      <c r="D21" s="57">
        <v>123.6</v>
      </c>
      <c r="E21" s="57">
        <v>490.8</v>
      </c>
      <c r="F21" s="57">
        <v>103</v>
      </c>
    </row>
    <row r="22" spans="1:12" ht="12" customHeight="1">
      <c r="A22" s="54" t="s">
        <v>66</v>
      </c>
      <c r="B22" s="57">
        <v>161</v>
      </c>
      <c r="C22" s="57">
        <v>115.5</v>
      </c>
      <c r="D22" s="57">
        <v>119.8</v>
      </c>
      <c r="E22" s="57">
        <v>452.8</v>
      </c>
      <c r="F22" s="57">
        <v>101.9</v>
      </c>
    </row>
    <row r="23" spans="1:12" ht="12" customHeight="1">
      <c r="A23" s="54" t="s">
        <v>67</v>
      </c>
      <c r="B23" s="57">
        <v>157</v>
      </c>
      <c r="C23" s="57">
        <v>120.8</v>
      </c>
      <c r="D23" s="57">
        <v>114.6</v>
      </c>
      <c r="E23" s="57">
        <v>394</v>
      </c>
      <c r="F23" s="57">
        <v>103.9</v>
      </c>
    </row>
    <row r="24" spans="1:12" ht="12" customHeight="1">
      <c r="A24" s="56" t="s">
        <v>68</v>
      </c>
      <c r="B24" s="57">
        <v>159.9</v>
      </c>
      <c r="C24" s="57">
        <v>115.1</v>
      </c>
      <c r="D24" s="57">
        <v>119.3</v>
      </c>
      <c r="E24" s="57">
        <v>445.9</v>
      </c>
      <c r="F24" s="57">
        <v>102.9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141.30000000000001</v>
      </c>
      <c r="C26" s="57">
        <v>100.6</v>
      </c>
      <c r="D26" s="57">
        <v>111.5</v>
      </c>
      <c r="E26" s="57">
        <v>395.1</v>
      </c>
      <c r="F26" s="57">
        <v>86.1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</row>
    <row r="28" spans="1:12" ht="12" customHeight="1">
      <c r="A28" s="61" t="s">
        <v>73</v>
      </c>
      <c r="B28" s="59">
        <v>157.30000000000001</v>
      </c>
      <c r="C28" s="59">
        <v>113.9</v>
      </c>
      <c r="D28" s="59">
        <v>119</v>
      </c>
      <c r="E28" s="59">
        <v>430.7</v>
      </c>
      <c r="F28" s="59">
        <v>95.4</v>
      </c>
    </row>
    <row r="29" spans="1:12" ht="12" customHeight="1">
      <c r="A29" s="61"/>
      <c r="B29" s="57"/>
      <c r="C29" s="57"/>
      <c r="D29" s="57"/>
      <c r="E29" s="57"/>
      <c r="F29" s="57"/>
    </row>
    <row r="30" spans="1:12" ht="12" customHeight="1">
      <c r="A30" s="53">
        <f>A8 +1</f>
        <v>2026</v>
      </c>
    </row>
    <row r="31" spans="1:12" ht="12" customHeight="1">
      <c r="A31" s="54" t="s">
        <v>53</v>
      </c>
      <c r="B31" s="57">
        <v>135.5</v>
      </c>
      <c r="C31" s="57">
        <v>89</v>
      </c>
      <c r="D31" s="57">
        <v>100.2</v>
      </c>
      <c r="E31" s="57">
        <v>431.4</v>
      </c>
      <c r="F31" s="57">
        <v>88.3</v>
      </c>
    </row>
    <row r="32" spans="1:12" s="63" customFormat="1" ht="12" customHeight="1">
      <c r="A32" s="62" t="s">
        <v>54</v>
      </c>
      <c r="B32" s="57">
        <v>145.1</v>
      </c>
      <c r="C32" s="57">
        <v>99.7</v>
      </c>
      <c r="D32" s="57">
        <v>107.2</v>
      </c>
      <c r="E32" s="57">
        <v>434.3</v>
      </c>
      <c r="F32" s="57">
        <v>81.2</v>
      </c>
      <c r="G32" s="57"/>
      <c r="H32" s="57"/>
      <c r="I32" s="57"/>
      <c r="J32" s="57"/>
      <c r="K32" s="57"/>
    </row>
    <row r="33" spans="1:6" ht="12" customHeight="1">
      <c r="A33" s="58" t="s">
        <v>69</v>
      </c>
      <c r="B33" s="59"/>
      <c r="C33" s="59"/>
      <c r="D33" s="59"/>
      <c r="E33" s="59"/>
      <c r="F33" s="59"/>
    </row>
    <row r="34" spans="1:6" ht="12" customHeight="1">
      <c r="A34" s="60" t="s">
        <v>85</v>
      </c>
      <c r="B34" s="59">
        <v>140.30000000000001</v>
      </c>
      <c r="C34" s="59">
        <v>94.3</v>
      </c>
      <c r="D34" s="59">
        <v>103.7</v>
      </c>
      <c r="E34" s="59">
        <v>432.9</v>
      </c>
      <c r="F34" s="59">
        <v>84.7</v>
      </c>
    </row>
    <row r="35" spans="1:6" ht="12" customHeight="1">
      <c r="A35" s="61"/>
    </row>
    <row r="36" spans="1:6" ht="12" customHeight="1">
      <c r="A36" s="65"/>
      <c r="B36" s="75" t="s">
        <v>71</v>
      </c>
      <c r="C36" s="75"/>
      <c r="D36" s="75"/>
      <c r="E36" s="75"/>
      <c r="F36" s="75"/>
    </row>
    <row r="37" spans="1:6" ht="12" customHeight="1">
      <c r="A37" s="53">
        <f>A8 +1</f>
        <v>2026</v>
      </c>
    </row>
    <row r="38" spans="1:6" ht="12" customHeight="1">
      <c r="A38" s="54" t="s">
        <v>53</v>
      </c>
      <c r="B38" s="64">
        <v>-4.4000000000000004</v>
      </c>
      <c r="C38" s="64">
        <v>-10</v>
      </c>
      <c r="D38" s="64">
        <v>-9.3000000000000007</v>
      </c>
      <c r="E38" s="64">
        <v>5.2</v>
      </c>
      <c r="F38" s="64">
        <v>1.7</v>
      </c>
    </row>
    <row r="39" spans="1:6" ht="12" customHeight="1">
      <c r="A39" s="62" t="s">
        <v>54</v>
      </c>
      <c r="B39" s="64">
        <v>2.9</v>
      </c>
      <c r="C39" s="64">
        <v>-2.5</v>
      </c>
      <c r="D39" s="64">
        <v>-4.8</v>
      </c>
      <c r="E39" s="64">
        <v>14.2</v>
      </c>
      <c r="F39" s="64">
        <v>-4.9000000000000004</v>
      </c>
    </row>
    <row r="40" spans="1:6" ht="12" customHeight="1">
      <c r="A40" s="58" t="s">
        <v>69</v>
      </c>
      <c r="B40" s="64"/>
      <c r="C40" s="64"/>
      <c r="D40" s="64"/>
      <c r="E40" s="64"/>
      <c r="F40" s="64"/>
    </row>
    <row r="41" spans="1:6" ht="12" customHeight="1">
      <c r="A41" s="60" t="s">
        <v>85</v>
      </c>
      <c r="B41" s="64">
        <v>-0.7</v>
      </c>
      <c r="C41" s="64">
        <v>-6.2</v>
      </c>
      <c r="D41" s="64">
        <v>-7.1</v>
      </c>
      <c r="E41" s="64">
        <v>9.5</v>
      </c>
      <c r="F41" s="64">
        <v>-1.6</v>
      </c>
    </row>
  </sheetData>
  <mergeCells count="7">
    <mergeCell ref="B36:F36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02/26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L42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6" t="s">
        <v>80</v>
      </c>
      <c r="B1" s="76"/>
      <c r="C1" s="76"/>
      <c r="D1" s="76"/>
      <c r="E1" s="76"/>
      <c r="F1" s="76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7" t="s">
        <v>45</v>
      </c>
      <c r="B4" s="79" t="s">
        <v>46</v>
      </c>
      <c r="C4" s="81" t="s">
        <v>47</v>
      </c>
      <c r="D4" s="82"/>
      <c r="E4" s="83"/>
      <c r="F4" s="84" t="s">
        <v>48</v>
      </c>
    </row>
    <row r="5" spans="1:6" s="48" customFormat="1" ht="55.15" customHeight="1">
      <c r="A5" s="78"/>
      <c r="B5" s="80"/>
      <c r="C5" s="49" t="s">
        <v>49</v>
      </c>
      <c r="D5" s="49" t="s">
        <v>50</v>
      </c>
      <c r="E5" s="49" t="s">
        <v>51</v>
      </c>
      <c r="F5" s="85"/>
    </row>
    <row r="6" spans="1:6" s="47" customFormat="1" ht="12" customHeight="1">
      <c r="A6" s="67"/>
      <c r="B6" s="51"/>
      <c r="C6" s="51"/>
      <c r="D6" s="68"/>
      <c r="E6" s="68"/>
    </row>
    <row r="7" spans="1:6" s="47" customFormat="1" ht="12" customHeight="1">
      <c r="A7" s="52"/>
      <c r="B7" s="86" t="s">
        <v>52</v>
      </c>
      <c r="C7" s="86"/>
      <c r="D7" s="86"/>
      <c r="E7" s="86"/>
      <c r="F7" s="86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130.69999999999999</v>
      </c>
      <c r="C9" s="55">
        <v>135.69999999999999</v>
      </c>
      <c r="D9" s="55">
        <v>112.9</v>
      </c>
      <c r="E9" s="55">
        <v>154.9</v>
      </c>
      <c r="F9" s="55">
        <v>117.9</v>
      </c>
    </row>
    <row r="10" spans="1:6" ht="12" customHeight="1">
      <c r="A10" s="54" t="s">
        <v>54</v>
      </c>
      <c r="B10" s="55">
        <v>132.19999999999999</v>
      </c>
      <c r="C10" s="55">
        <v>136.6</v>
      </c>
      <c r="D10" s="55">
        <v>115</v>
      </c>
      <c r="E10" s="55">
        <v>156.4</v>
      </c>
      <c r="F10" s="55">
        <v>117.8</v>
      </c>
    </row>
    <row r="11" spans="1:6" ht="12" customHeight="1">
      <c r="A11" s="54" t="s">
        <v>55</v>
      </c>
      <c r="B11" s="55">
        <v>132.30000000000001</v>
      </c>
      <c r="C11" s="55">
        <v>135.4</v>
      </c>
      <c r="D11" s="55">
        <v>115.8</v>
      </c>
      <c r="E11" s="55">
        <v>158.6</v>
      </c>
      <c r="F11" s="55">
        <v>117.9</v>
      </c>
    </row>
    <row r="12" spans="1:6" ht="12" customHeight="1">
      <c r="A12" s="56" t="s">
        <v>56</v>
      </c>
      <c r="B12" s="57">
        <v>131.69999999999999</v>
      </c>
      <c r="C12" s="57">
        <v>135.9</v>
      </c>
      <c r="D12" s="57">
        <v>114.5</v>
      </c>
      <c r="E12" s="57">
        <v>156.69999999999999</v>
      </c>
      <c r="F12" s="57">
        <v>117.9</v>
      </c>
    </row>
    <row r="13" spans="1:6" ht="12" customHeight="1">
      <c r="A13" s="54" t="s">
        <v>57</v>
      </c>
      <c r="B13" s="57">
        <v>132.6</v>
      </c>
      <c r="C13" s="57">
        <v>134.9</v>
      </c>
      <c r="D13" s="57">
        <v>117.5</v>
      </c>
      <c r="E13" s="57">
        <v>158.69999999999999</v>
      </c>
      <c r="F13" s="57">
        <v>117.8</v>
      </c>
    </row>
    <row r="14" spans="1:6" ht="12" customHeight="1">
      <c r="A14" s="54" t="s">
        <v>58</v>
      </c>
      <c r="B14" s="57">
        <v>133.19999999999999</v>
      </c>
      <c r="C14" s="57">
        <v>134.80000000000001</v>
      </c>
      <c r="D14" s="57">
        <v>118.2</v>
      </c>
      <c r="E14" s="57">
        <v>161</v>
      </c>
      <c r="F14" s="57">
        <v>118</v>
      </c>
    </row>
    <row r="15" spans="1:6" ht="12" customHeight="1">
      <c r="A15" s="54" t="s">
        <v>59</v>
      </c>
      <c r="B15" s="57">
        <v>132.30000000000001</v>
      </c>
      <c r="C15" s="57">
        <v>133.4</v>
      </c>
      <c r="D15" s="57">
        <v>118</v>
      </c>
      <c r="E15" s="57">
        <v>159.80000000000001</v>
      </c>
      <c r="F15" s="57">
        <v>118.2</v>
      </c>
    </row>
    <row r="16" spans="1:6" ht="12" customHeight="1">
      <c r="A16" s="56" t="s">
        <v>60</v>
      </c>
      <c r="B16" s="57">
        <v>132.69999999999999</v>
      </c>
      <c r="C16" s="57">
        <v>134.4</v>
      </c>
      <c r="D16" s="57">
        <v>117.9</v>
      </c>
      <c r="E16" s="57">
        <v>159.80000000000001</v>
      </c>
      <c r="F16" s="57">
        <v>118</v>
      </c>
    </row>
    <row r="17" spans="1:12" ht="12" customHeight="1">
      <c r="A17" s="54" t="s">
        <v>61</v>
      </c>
      <c r="B17" s="57">
        <v>133</v>
      </c>
      <c r="C17" s="57">
        <v>135.69999999999999</v>
      </c>
      <c r="D17" s="57">
        <v>117.8</v>
      </c>
      <c r="E17" s="57">
        <v>157.69999999999999</v>
      </c>
      <c r="F17" s="57">
        <v>118.2</v>
      </c>
    </row>
    <row r="18" spans="1:12" ht="12" customHeight="1">
      <c r="A18" s="54" t="s">
        <v>62</v>
      </c>
      <c r="B18" s="57">
        <v>131.6</v>
      </c>
      <c r="C18" s="57">
        <v>133.30000000000001</v>
      </c>
      <c r="D18" s="57">
        <v>117.7</v>
      </c>
      <c r="E18" s="57">
        <v>156.6</v>
      </c>
      <c r="F18" s="57">
        <v>118</v>
      </c>
    </row>
    <row r="19" spans="1:12" ht="12" customHeight="1">
      <c r="A19" s="54" t="s">
        <v>63</v>
      </c>
      <c r="B19" s="57">
        <v>134.9</v>
      </c>
      <c r="C19" s="57">
        <v>138.30000000000001</v>
      </c>
      <c r="D19" s="57">
        <v>120.4</v>
      </c>
      <c r="E19" s="57">
        <v>155.69999999999999</v>
      </c>
      <c r="F19" s="57">
        <v>118.9</v>
      </c>
    </row>
    <row r="20" spans="1:12" ht="12" customHeight="1">
      <c r="A20" s="56" t="s">
        <v>64</v>
      </c>
      <c r="B20" s="57">
        <v>133.19999999999999</v>
      </c>
      <c r="C20" s="57">
        <v>135.80000000000001</v>
      </c>
      <c r="D20" s="57">
        <v>118.7</v>
      </c>
      <c r="E20" s="57">
        <v>156.69999999999999</v>
      </c>
      <c r="F20" s="57">
        <v>118.4</v>
      </c>
    </row>
    <row r="21" spans="1:12" ht="12" customHeight="1">
      <c r="A21" s="54" t="s">
        <v>65</v>
      </c>
      <c r="B21" s="57">
        <v>135.6</v>
      </c>
      <c r="C21" s="57">
        <v>140</v>
      </c>
      <c r="D21" s="57">
        <v>120.3</v>
      </c>
      <c r="E21" s="57">
        <v>154.69999999999999</v>
      </c>
      <c r="F21" s="57">
        <v>118.9</v>
      </c>
    </row>
    <row r="22" spans="1:12" ht="12" customHeight="1">
      <c r="A22" s="54" t="s">
        <v>66</v>
      </c>
      <c r="B22" s="57">
        <v>134.1</v>
      </c>
      <c r="C22" s="57">
        <v>137.6</v>
      </c>
      <c r="D22" s="57">
        <v>120.2</v>
      </c>
      <c r="E22" s="57">
        <v>154</v>
      </c>
      <c r="F22" s="57">
        <v>119.9</v>
      </c>
    </row>
    <row r="23" spans="1:12" ht="12" customHeight="1">
      <c r="A23" s="54" t="s">
        <v>67</v>
      </c>
      <c r="B23" s="57">
        <v>134</v>
      </c>
      <c r="C23" s="57">
        <v>138</v>
      </c>
      <c r="D23" s="57">
        <v>120</v>
      </c>
      <c r="E23" s="57">
        <v>152.30000000000001</v>
      </c>
      <c r="F23" s="57">
        <v>118.9</v>
      </c>
    </row>
    <row r="24" spans="1:12" ht="12" customHeight="1">
      <c r="A24" s="56" t="s">
        <v>68</v>
      </c>
      <c r="B24" s="57">
        <v>134.6</v>
      </c>
      <c r="C24" s="57">
        <v>138.5</v>
      </c>
      <c r="D24" s="57">
        <v>120.2</v>
      </c>
      <c r="E24" s="57">
        <v>153.69999999999999</v>
      </c>
      <c r="F24" s="57">
        <v>119.2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131.5</v>
      </c>
      <c r="C26" s="57">
        <v>136.1</v>
      </c>
      <c r="D26" s="57">
        <v>113.9</v>
      </c>
      <c r="E26" s="57">
        <v>155.69999999999999</v>
      </c>
      <c r="F26" s="57">
        <v>117.8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</row>
    <row r="28" spans="1:12" ht="12" customHeight="1">
      <c r="A28" s="61" t="s">
        <v>73</v>
      </c>
      <c r="B28" s="59">
        <v>133</v>
      </c>
      <c r="C28" s="59">
        <v>136.1</v>
      </c>
      <c r="D28" s="59">
        <v>117.8</v>
      </c>
      <c r="E28" s="59">
        <v>156.69999999999999</v>
      </c>
      <c r="F28" s="59">
        <v>118.4</v>
      </c>
    </row>
    <row r="29" spans="1:12" ht="12" customHeight="1">
      <c r="A29" s="61"/>
      <c r="B29" s="57"/>
      <c r="C29" s="57"/>
      <c r="D29" s="57"/>
      <c r="E29" s="57"/>
      <c r="F29" s="57"/>
    </row>
    <row r="30" spans="1:12" ht="12" customHeight="1">
      <c r="A30" s="53">
        <f>A8 +1</f>
        <v>2026</v>
      </c>
    </row>
    <row r="31" spans="1:12" ht="12" customHeight="1">
      <c r="A31" s="54" t="s">
        <v>53</v>
      </c>
      <c r="B31" s="57">
        <v>133.69999999999999</v>
      </c>
      <c r="C31" s="57">
        <v>136.30000000000001</v>
      </c>
      <c r="D31" s="57">
        <v>123.5</v>
      </c>
      <c r="E31" s="57">
        <v>146.30000000000001</v>
      </c>
      <c r="F31" s="57">
        <v>118.5</v>
      </c>
    </row>
    <row r="32" spans="1:12" s="63" customFormat="1" ht="12" customHeight="1">
      <c r="A32" s="62" t="s">
        <v>54</v>
      </c>
      <c r="B32" s="57">
        <v>135.80000000000001</v>
      </c>
      <c r="C32" s="57">
        <v>140.5</v>
      </c>
      <c r="D32" s="57">
        <v>125.2</v>
      </c>
      <c r="E32" s="57">
        <v>141.69999999999999</v>
      </c>
      <c r="F32" s="57">
        <v>118.6</v>
      </c>
      <c r="G32" s="57"/>
      <c r="H32" s="57"/>
      <c r="I32" s="57"/>
      <c r="J32" s="57"/>
      <c r="K32" s="57"/>
    </row>
    <row r="33" spans="1:6" ht="12" customHeight="1">
      <c r="A33" s="58" t="s">
        <v>69</v>
      </c>
      <c r="B33" s="59"/>
      <c r="C33" s="59"/>
      <c r="D33" s="59"/>
      <c r="E33" s="59"/>
      <c r="F33" s="59"/>
    </row>
    <row r="34" spans="1:6" ht="12" customHeight="1">
      <c r="A34" s="60" t="s">
        <v>85</v>
      </c>
      <c r="B34" s="59">
        <v>134.69999999999999</v>
      </c>
      <c r="C34" s="59">
        <v>138.4</v>
      </c>
      <c r="D34" s="59">
        <v>124.3</v>
      </c>
      <c r="E34" s="59">
        <v>144</v>
      </c>
      <c r="F34" s="59">
        <v>118.6</v>
      </c>
    </row>
    <row r="35" spans="1:6" ht="12" customHeight="1">
      <c r="A35" s="61"/>
    </row>
    <row r="36" spans="1:6" ht="12" customHeight="1">
      <c r="A36" s="65"/>
      <c r="B36" s="75" t="s">
        <v>71</v>
      </c>
      <c r="C36" s="75"/>
      <c r="D36" s="75"/>
      <c r="E36" s="75"/>
      <c r="F36" s="75"/>
    </row>
    <row r="37" spans="1:6" ht="12" customHeight="1">
      <c r="A37" s="53">
        <f>A8 +1</f>
        <v>2026</v>
      </c>
    </row>
    <row r="38" spans="1:6" ht="12" customHeight="1">
      <c r="A38" s="54" t="s">
        <v>53</v>
      </c>
      <c r="B38" s="64">
        <v>2.2999999999999998</v>
      </c>
      <c r="C38" s="64">
        <v>0.5</v>
      </c>
      <c r="D38" s="64">
        <v>9.4</v>
      </c>
      <c r="E38" s="64">
        <v>-5.6</v>
      </c>
      <c r="F38" s="64">
        <v>0.6</v>
      </c>
    </row>
    <row r="39" spans="1:6" ht="12" customHeight="1">
      <c r="A39" s="62" t="s">
        <v>54</v>
      </c>
      <c r="B39" s="64">
        <v>2.7</v>
      </c>
      <c r="C39" s="64">
        <v>2.9</v>
      </c>
      <c r="D39" s="64">
        <v>8.9</v>
      </c>
      <c r="E39" s="64">
        <v>-9.4</v>
      </c>
      <c r="F39" s="64">
        <v>0.7</v>
      </c>
    </row>
    <row r="40" spans="1:6" ht="12" customHeight="1">
      <c r="A40" s="58" t="s">
        <v>69</v>
      </c>
      <c r="B40" s="64"/>
      <c r="C40" s="64"/>
      <c r="D40" s="64"/>
      <c r="E40" s="64"/>
      <c r="F40" s="64"/>
    </row>
    <row r="41" spans="1:6" ht="12" customHeight="1">
      <c r="A41" s="60" t="s">
        <v>85</v>
      </c>
      <c r="B41" s="64">
        <v>2.5</v>
      </c>
      <c r="C41" s="64">
        <v>1.7</v>
      </c>
      <c r="D41" s="64">
        <v>9.1</v>
      </c>
      <c r="E41" s="64">
        <v>-7.5</v>
      </c>
      <c r="F41" s="64">
        <v>0.6</v>
      </c>
    </row>
    <row r="42" spans="1:6" ht="12" customHeight="1"/>
  </sheetData>
  <mergeCells count="7">
    <mergeCell ref="B36:F36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02/26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1990725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2026-05-06T12:53:29Z</cp:lastPrinted>
  <dcterms:created xsi:type="dcterms:W3CDTF">2015-06-30T10:30:59Z</dcterms:created>
  <dcterms:modified xsi:type="dcterms:W3CDTF">2026-05-07T08:11:23Z</dcterms:modified>
  <cp:category>Statistischer Bericht G I 5 - m</cp:category>
</cp:coreProperties>
</file>