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8C14ACF1-6F90-4408-BE5D-E635F03CEBD5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6" l="1"/>
  <c r="A50" i="26"/>
</calcChain>
</file>

<file path=xl/sharedStrings.xml><?xml version="1.0" encoding="utf-8"?>
<sst xmlns="http://schemas.openxmlformats.org/spreadsheetml/2006/main" count="245" uniqueCount="87">
  <si>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</si>
  <si>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</si>
  <si>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</si>
  <si>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</si>
  <si>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</si>
  <si>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</si>
  <si>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</si>
  <si>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</si>
  <si>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</si>
  <si>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</si>
  <si>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</si>
  <si>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</si>
  <si>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</si>
  <si>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</si>
  <si>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</si>
  <si>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</si>
  <si>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</si>
  <si>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</si>
  <si>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</si>
  <si>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</si>
  <si>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</si>
  <si>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</si>
  <si>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</si>
  <si>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</si>
  <si>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</si>
  <si>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</si>
  <si>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</si>
  <si>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</si>
  <si>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</si>
  <si>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</si>
  <si>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</si>
  <si>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</si>
  <si>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</si>
  <si>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</si>
  <si>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</si>
  <si>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</si>
  <si>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</si>
  <si>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</si>
  <si>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</si>
  <si>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</si>
  <si>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</si>
  <si>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</si>
  <si>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</si>
  <si>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</si>
  <si>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</si>
  <si>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</si>
  <si>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</si>
  <si>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</si>
  <si>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</si>
  <si>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</si>
  <si>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</si>
  <si>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</si>
  <si>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</si>
  <si>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</si>
  <si>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</si>
  <si>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</si>
  <si>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</si>
  <si>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</si>
  <si>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</si>
  <si>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</si>
  <si>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</si>
  <si>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</si>
  <si>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</si>
  <si>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</si>
  <si>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</si>
  <si>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</si>
  <si>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</si>
  <si>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</si>
  <si>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</si>
  <si>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</si>
  <si>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</si>
  <si>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</si>
  <si>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</si>
  <si>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</si>
  <si>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</si>
  <si>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</si>
  <si>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2024</t>
  </si>
  <si>
    <t>Umsatz - nominal - im Kraftfahrzeughandel und Großhandel im Land Brandenburg seit 2024</t>
  </si>
  <si>
    <t>Umsatz - real - im Kraftfahrzeughandel und Großhandel im Land Brandenburg seit 2024</t>
  </si>
  <si>
    <t>Tätige Personen im Kraftfahrzeughandel und Großhandel im Land Brandenburg seit 2024</t>
  </si>
  <si>
    <t xml:space="preserve">     seit 2024</t>
  </si>
  <si>
    <t>Potsdam, 2026</t>
  </si>
  <si>
    <t>G I 5 - m 11/25</t>
  </si>
  <si>
    <r>
      <t xml:space="preserve">Erschienen im </t>
    </r>
    <r>
      <rPr>
        <b/>
        <sz val="8"/>
        <rFont val="Arial"/>
        <family val="2"/>
      </rPr>
      <t>Februar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</si>
  <si>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</si>
  <si>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</si>
  <si>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November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</si>
</sst>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9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72"/>
    </row>
    <row r="2" spans="1:4" ht="40.15" customHeight="1">
      <c r="B2" s="15" t="s">
        <v>0</v>
      </c>
      <c r="D2" s="73"/>
    </row>
    <row r="3" spans="1:4" ht="35">
      <c r="B3" s="15" t="s">
        <v>1</v>
      </c>
      <c r="D3" s="73"/>
    </row>
    <row r="4" spans="1:4" ht="6.65" customHeight="1">
      <c r="D4" s="73"/>
    </row>
    <row r="5" spans="1:4" ht="20">
      <c r="C5" s="41" t="s">
        <v>82</v>
      </c>
      <c r="D5" s="73"/>
    </row>
    <row r="6" spans="1:4" s="16" customFormat="1" ht="34.9" customHeight="1">
      <c r="D6" s="73"/>
    </row>
    <row r="7" spans="1:4" ht="129.65" customHeight="1">
      <c r="C7" s="42" t="s">
        <v>84</v>
      </c>
      <c r="D7" s="73"/>
    </row>
    <row r="8" spans="1:4">
      <c r="D8" s="73"/>
    </row>
    <row r="9" spans="1:4" ht="31">
      <c r="C9" s="17" t="s">
        <v>43</v>
      </c>
      <c r="D9" s="73"/>
    </row>
    <row r="10" spans="1:4" ht="7.15" customHeight="1">
      <c r="D10" s="73"/>
    </row>
    <row r="11" spans="1:4" ht="15.5">
      <c r="C11" s="17"/>
      <c r="D11" s="73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0"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5" customHeight="1">
      <c r="A23" s="20"/>
      <c r="B23" s="22" t="s">
        <v>3</v>
      </c>
    </row>
    <row r="24" spans="1:2" ht="11.15" customHeight="1">
      <c r="A24" s="20"/>
      <c r="B24" s="43" t="s">
        <v>82</v>
      </c>
    </row>
    <row r="25" spans="1:2" ht="11.15" customHeight="1">
      <c r="A25" s="20"/>
    </row>
    <row r="26" spans="1:2" ht="11.15" customHeight="1">
      <c r="A26" s="20"/>
      <c r="B26" s="23" t="s">
        <v>44</v>
      </c>
    </row>
    <row r="27" spans="1:2" ht="11.15" customHeight="1">
      <c r="A27" s="20"/>
      <c r="B27" s="43" t="s">
        <v>83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81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4" t="s">
        <v>32</v>
      </c>
      <c r="C55" s="74"/>
      <c r="D55" s="74"/>
    </row>
    <row r="56" spans="1:5" ht="18" customHeight="1">
      <c r="A56" s="30"/>
      <c r="B56" s="74"/>
      <c r="C56" s="74"/>
      <c r="D56" s="74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C12" sqref="C12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75" t="s">
        <v>34</v>
      </c>
      <c r="B1" s="75"/>
      <c r="C1" s="1"/>
      <c r="D1" s="76"/>
    </row>
    <row r="2" spans="1:4" s="5" customFormat="1" ht="20.65" customHeight="1">
      <c r="A2" s="4"/>
      <c r="C2" s="6" t="s">
        <v>35</v>
      </c>
      <c r="D2" s="77"/>
    </row>
    <row r="3" spans="1:4" s="5" customFormat="1" ht="12" customHeight="1">
      <c r="A3" s="4"/>
      <c r="C3" s="7"/>
      <c r="D3" s="77"/>
    </row>
    <row r="4" spans="1:4" s="5" customFormat="1" ht="12" customHeight="1">
      <c r="A4" s="4"/>
      <c r="B4" s="9" t="s">
        <v>36</v>
      </c>
      <c r="D4" s="77"/>
    </row>
    <row r="5" spans="1:4" s="5" customFormat="1" ht="12" customHeight="1">
      <c r="A5" s="4"/>
      <c r="B5" s="9" t="s">
        <v>37</v>
      </c>
      <c r="C5" s="11"/>
      <c r="D5" s="77"/>
    </row>
    <row r="6" spans="1:4" s="5" customFormat="1" ht="24" customHeight="1">
      <c r="A6" s="4"/>
      <c r="B6" s="12" t="s">
        <v>38</v>
      </c>
      <c r="C6" s="10"/>
      <c r="D6" s="77"/>
    </row>
    <row r="7" spans="1:4" s="5" customFormat="1" ht="12" customHeight="1">
      <c r="A7" s="4"/>
      <c r="B7" s="8"/>
      <c r="C7" s="10"/>
      <c r="D7" s="77"/>
    </row>
    <row r="8" spans="1:4">
      <c r="A8" s="34">
        <v>1</v>
      </c>
      <c r="B8" s="35" t="s">
        <v>77</v>
      </c>
      <c r="C8" s="40">
        <v>4</v>
      </c>
    </row>
    <row r="9" spans="1:4" ht="12.5">
      <c r="A9"/>
      <c r="B9" s="35"/>
    </row>
    <row r="10" spans="1:4" ht="12" customHeight="1">
      <c r="A10" s="37">
        <v>2</v>
      </c>
      <c r="B10" s="35" t="s">
        <v>78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79</v>
      </c>
      <c r="C12" s="40">
        <v>8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67"/>
  <sheetViews>
    <sheetView zoomScaleNormal="100" workbookViewId="0">
      <pane ySplit="6" topLeftCell="A35" activePane="bottomLeft" state="frozen"/>
      <selection activeCell="A8" sqref="A8"/>
      <selection pane="bottomLeft" activeCell="A48" sqref="A48:XFD48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8" width="11.453125" style="44"/>
    <col min="9" max="9" width="7.7265625" style="44" customWidth="1"/>
    <col min="10" max="16384" width="11.453125" style="44"/>
  </cols>
  <sheetData>
    <row r="1" spans="1:6" ht="13.9" customHeight="1">
      <c r="A1" s="80" t="s">
        <v>45</v>
      </c>
      <c r="B1" s="80"/>
      <c r="C1" s="80"/>
      <c r="D1" s="80"/>
      <c r="E1" s="80"/>
      <c r="F1" s="80"/>
    </row>
    <row r="2" spans="1:6" ht="13.9" customHeight="1">
      <c r="A2" s="80" t="s">
        <v>80</v>
      </c>
      <c r="B2" s="80"/>
      <c r="C2" s="80"/>
      <c r="D2" s="80"/>
      <c r="E2" s="80"/>
      <c r="F2" s="80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1" t="s">
        <v>47</v>
      </c>
      <c r="B5" s="83" t="s">
        <v>48</v>
      </c>
      <c r="C5" s="85" t="s">
        <v>49</v>
      </c>
      <c r="D5" s="86"/>
      <c r="E5" s="87"/>
      <c r="F5" s="88" t="s">
        <v>50</v>
      </c>
    </row>
    <row r="6" spans="1:6" s="47" customFormat="1" ht="55.15" customHeight="1">
      <c r="A6" s="82"/>
      <c r="B6" s="84"/>
      <c r="C6" s="48" t="s">
        <v>51</v>
      </c>
      <c r="D6" s="48" t="s">
        <v>52</v>
      </c>
      <c r="E6" s="48" t="s">
        <v>53</v>
      </c>
      <c r="F6" s="89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8" t="s">
        <v>54</v>
      </c>
      <c r="C8" s="78"/>
      <c r="D8" s="78"/>
      <c r="E8" s="78"/>
      <c r="F8" s="78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137.5</v>
      </c>
      <c r="C10" s="54">
        <v>130</v>
      </c>
      <c r="D10" s="54">
        <v>135.6</v>
      </c>
      <c r="E10" s="54">
        <v>161.69999999999999</v>
      </c>
      <c r="F10" s="54">
        <v>101.2</v>
      </c>
    </row>
    <row r="11" spans="1:6" ht="12" customHeight="1">
      <c r="A11" s="53" t="s">
        <v>56</v>
      </c>
      <c r="B11" s="54">
        <v>145.4</v>
      </c>
      <c r="C11" s="54">
        <v>143</v>
      </c>
      <c r="D11" s="54">
        <v>149.80000000000001</v>
      </c>
      <c r="E11" s="54">
        <v>149.4</v>
      </c>
      <c r="F11" s="54">
        <v>105.7</v>
      </c>
    </row>
    <row r="12" spans="1:6" ht="12" customHeight="1">
      <c r="A12" s="53" t="s">
        <v>57</v>
      </c>
      <c r="B12" s="54">
        <v>154</v>
      </c>
      <c r="C12" s="54">
        <v>153.80000000000001</v>
      </c>
      <c r="D12" s="54">
        <v>151.19999999999999</v>
      </c>
      <c r="E12" s="54">
        <v>154.5</v>
      </c>
      <c r="F12" s="54">
        <v>113.7</v>
      </c>
    </row>
    <row r="13" spans="1:6" ht="12" customHeight="1">
      <c r="A13" s="55" t="s">
        <v>58</v>
      </c>
      <c r="B13" s="56">
        <v>145.6</v>
      </c>
      <c r="C13" s="56">
        <v>142.30000000000001</v>
      </c>
      <c r="D13" s="56">
        <v>145.5</v>
      </c>
      <c r="E13" s="56">
        <v>155.19999999999999</v>
      </c>
      <c r="F13" s="56">
        <v>106.9</v>
      </c>
    </row>
    <row r="14" spans="1:6" ht="12" customHeight="1">
      <c r="A14" s="53" t="s">
        <v>59</v>
      </c>
      <c r="B14" s="56">
        <v>153.80000000000001</v>
      </c>
      <c r="C14" s="56">
        <v>150.80000000000001</v>
      </c>
      <c r="D14" s="56">
        <v>159.69999999999999</v>
      </c>
      <c r="E14" s="56">
        <v>155.6</v>
      </c>
      <c r="F14" s="56">
        <v>119.5</v>
      </c>
    </row>
    <row r="15" spans="1:6" ht="12" customHeight="1">
      <c r="A15" s="53" t="s">
        <v>60</v>
      </c>
      <c r="B15" s="56">
        <v>146.5</v>
      </c>
      <c r="C15" s="56">
        <v>141.9</v>
      </c>
      <c r="D15" s="56">
        <v>148.80000000000001</v>
      </c>
      <c r="E15" s="56">
        <v>155.30000000000001</v>
      </c>
      <c r="F15" s="56">
        <v>117.6</v>
      </c>
    </row>
    <row r="16" spans="1:6" ht="12" customHeight="1">
      <c r="A16" s="53" t="s">
        <v>61</v>
      </c>
      <c r="B16" s="56">
        <v>153.9</v>
      </c>
      <c r="C16" s="56">
        <v>149.30000000000001</v>
      </c>
      <c r="D16" s="56">
        <v>154.69999999999999</v>
      </c>
      <c r="E16" s="56">
        <v>164.7</v>
      </c>
      <c r="F16" s="56">
        <v>117.2</v>
      </c>
    </row>
    <row r="17" spans="1:12" ht="12" customHeight="1">
      <c r="A17" s="55" t="s">
        <v>62</v>
      </c>
      <c r="B17" s="56">
        <v>151.4</v>
      </c>
      <c r="C17" s="56">
        <v>147.30000000000001</v>
      </c>
      <c r="D17" s="56">
        <v>154.4</v>
      </c>
      <c r="E17" s="56">
        <v>158.5</v>
      </c>
      <c r="F17" s="56">
        <v>118.1</v>
      </c>
    </row>
    <row r="18" spans="1:12" ht="12" customHeight="1">
      <c r="A18" s="53" t="s">
        <v>63</v>
      </c>
      <c r="B18" s="56">
        <v>154.4</v>
      </c>
      <c r="C18" s="56">
        <v>148.5</v>
      </c>
      <c r="D18" s="56">
        <v>157</v>
      </c>
      <c r="E18" s="56">
        <v>167.9</v>
      </c>
      <c r="F18" s="56">
        <v>120.5</v>
      </c>
    </row>
    <row r="19" spans="1:12" ht="12" customHeight="1">
      <c r="A19" s="53" t="s">
        <v>64</v>
      </c>
      <c r="B19" s="56">
        <v>139.6</v>
      </c>
      <c r="C19" s="56">
        <v>135.9</v>
      </c>
      <c r="D19" s="56">
        <v>137.19999999999999</v>
      </c>
      <c r="E19" s="56">
        <v>150.4</v>
      </c>
      <c r="F19" s="56">
        <v>110.7</v>
      </c>
    </row>
    <row r="20" spans="1:12" ht="12" customHeight="1">
      <c r="A20" s="53" t="s">
        <v>65</v>
      </c>
      <c r="B20" s="56">
        <v>151.80000000000001</v>
      </c>
      <c r="C20" s="56">
        <v>141.80000000000001</v>
      </c>
      <c r="D20" s="56">
        <v>145.5</v>
      </c>
      <c r="E20" s="56">
        <v>184.5</v>
      </c>
      <c r="F20" s="56">
        <v>117.9</v>
      </c>
    </row>
    <row r="21" spans="1:12" ht="12" customHeight="1">
      <c r="A21" s="55" t="s">
        <v>66</v>
      </c>
      <c r="B21" s="56">
        <v>148.6</v>
      </c>
      <c r="C21" s="56">
        <v>142.1</v>
      </c>
      <c r="D21" s="56">
        <v>146.6</v>
      </c>
      <c r="E21" s="56">
        <v>167.6</v>
      </c>
      <c r="F21" s="56">
        <v>116.4</v>
      </c>
    </row>
    <row r="22" spans="1:12" ht="12" customHeight="1">
      <c r="A22" s="53" t="s">
        <v>67</v>
      </c>
      <c r="B22" s="56">
        <v>152.4</v>
      </c>
      <c r="C22" s="56">
        <v>145.30000000000001</v>
      </c>
      <c r="D22" s="56">
        <v>151.1</v>
      </c>
      <c r="E22" s="56">
        <v>174.5</v>
      </c>
      <c r="F22" s="56">
        <v>120.7</v>
      </c>
    </row>
    <row r="23" spans="1:12" ht="12" customHeight="1">
      <c r="A23" s="53" t="s">
        <v>68</v>
      </c>
      <c r="B23" s="56">
        <v>160.6</v>
      </c>
      <c r="C23" s="56">
        <v>149.4</v>
      </c>
      <c r="D23" s="56">
        <v>155.80000000000001</v>
      </c>
      <c r="E23" s="56">
        <v>198</v>
      </c>
      <c r="F23" s="56">
        <v>118.5</v>
      </c>
    </row>
    <row r="24" spans="1:12" ht="12" customHeight="1">
      <c r="A24" s="53" t="s">
        <v>69</v>
      </c>
      <c r="B24" s="56">
        <v>141.6</v>
      </c>
      <c r="C24" s="56">
        <v>139.1</v>
      </c>
      <c r="D24" s="56">
        <v>139.4</v>
      </c>
      <c r="E24" s="56">
        <v>152.1</v>
      </c>
      <c r="F24" s="56">
        <v>106.1</v>
      </c>
    </row>
    <row r="25" spans="1:12" ht="12" customHeight="1">
      <c r="A25" s="55" t="s">
        <v>70</v>
      </c>
      <c r="B25" s="56">
        <v>151.5</v>
      </c>
      <c r="C25" s="56">
        <v>144.6</v>
      </c>
      <c r="D25" s="56">
        <v>148.80000000000001</v>
      </c>
      <c r="E25" s="56">
        <v>174.8</v>
      </c>
      <c r="F25" s="56">
        <v>115.1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150</v>
      </c>
      <c r="C27" s="56">
        <v>144.5</v>
      </c>
      <c r="D27" s="56">
        <v>149.69999999999999</v>
      </c>
      <c r="E27" s="56">
        <v>165.1</v>
      </c>
      <c r="F27" s="56">
        <v>114.8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60" t="s">
        <v>76</v>
      </c>
      <c r="B29" s="58">
        <v>149.30000000000001</v>
      </c>
      <c r="C29" s="58">
        <v>144.1</v>
      </c>
      <c r="D29" s="58">
        <v>148.80000000000001</v>
      </c>
      <c r="E29" s="58">
        <v>164</v>
      </c>
      <c r="F29" s="58">
        <v>114.1</v>
      </c>
      <c r="G29" s="58"/>
      <c r="H29" s="58"/>
      <c r="I29" s="58"/>
      <c r="J29" s="58"/>
      <c r="K29" s="58"/>
      <c r="L29" s="58"/>
    </row>
    <row r="30" spans="1:12" ht="12" customHeight="1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2" customHeight="1">
      <c r="A31" s="52">
        <f>A9 +1</f>
        <v>2025</v>
      </c>
    </row>
    <row r="32" spans="1:12" ht="12" customHeight="1">
      <c r="A32" s="53" t="s">
        <v>55</v>
      </c>
      <c r="B32" s="56">
        <v>148.9</v>
      </c>
      <c r="C32" s="56">
        <v>138.69999999999999</v>
      </c>
      <c r="D32" s="56">
        <v>145.69999999999999</v>
      </c>
      <c r="E32" s="56">
        <v>183</v>
      </c>
      <c r="F32" s="56">
        <v>107.2</v>
      </c>
      <c r="G32" s="56"/>
      <c r="H32" s="56"/>
      <c r="I32" s="56"/>
      <c r="J32" s="56"/>
      <c r="K32" s="56"/>
      <c r="L32" s="56"/>
    </row>
    <row r="33" spans="1:12" s="62" customFormat="1" ht="12" customHeight="1">
      <c r="A33" s="61" t="s">
        <v>56</v>
      </c>
      <c r="B33" s="56">
        <v>145.5</v>
      </c>
      <c r="C33" s="56">
        <v>138</v>
      </c>
      <c r="D33" s="56">
        <v>153.19999999999999</v>
      </c>
      <c r="E33" s="56">
        <v>163.19999999999999</v>
      </c>
      <c r="F33" s="56">
        <v>104.4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166.3</v>
      </c>
      <c r="C34" s="56">
        <v>163.4</v>
      </c>
      <c r="D34" s="56">
        <v>167.9</v>
      </c>
      <c r="E34" s="56">
        <v>172.2</v>
      </c>
      <c r="F34" s="56">
        <v>120.4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153.6</v>
      </c>
      <c r="C35" s="56">
        <v>146.69999999999999</v>
      </c>
      <c r="D35" s="56">
        <v>155.6</v>
      </c>
      <c r="E35" s="56">
        <v>172.8</v>
      </c>
      <c r="F35" s="56">
        <v>110.7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153.80000000000001</v>
      </c>
      <c r="C36" s="56">
        <v>146.6</v>
      </c>
      <c r="D36" s="56">
        <v>163.69999999999999</v>
      </c>
      <c r="E36" s="56">
        <v>165.1</v>
      </c>
      <c r="F36" s="56">
        <v>118.6</v>
      </c>
    </row>
    <row r="37" spans="1:12" ht="12" customHeight="1">
      <c r="A37" s="61" t="s">
        <v>60</v>
      </c>
      <c r="B37" s="56">
        <v>160.9</v>
      </c>
      <c r="C37" s="56">
        <v>155.1</v>
      </c>
      <c r="D37" s="56">
        <v>165.4</v>
      </c>
      <c r="E37" s="56">
        <v>172.1</v>
      </c>
      <c r="F37" s="56">
        <v>120.8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161.19999999999999</v>
      </c>
      <c r="C38" s="56">
        <v>156.1</v>
      </c>
      <c r="D38" s="56">
        <v>164.4</v>
      </c>
      <c r="E38" s="56">
        <v>172.9</v>
      </c>
      <c r="F38" s="56">
        <v>121.3</v>
      </c>
      <c r="G38" s="58"/>
      <c r="H38" s="58"/>
      <c r="I38" s="58"/>
      <c r="J38" s="58"/>
      <c r="K38" s="58"/>
      <c r="L38" s="58"/>
    </row>
    <row r="39" spans="1:12" ht="12" customHeight="1">
      <c r="A39" s="57" t="s">
        <v>62</v>
      </c>
      <c r="B39" s="58">
        <v>158.6</v>
      </c>
      <c r="C39" s="58">
        <v>152.6</v>
      </c>
      <c r="D39" s="58">
        <v>164.5</v>
      </c>
      <c r="E39" s="58">
        <v>170</v>
      </c>
      <c r="F39" s="58">
        <v>120.2</v>
      </c>
      <c r="G39" s="58"/>
      <c r="H39" s="58"/>
      <c r="I39" s="58"/>
      <c r="J39" s="58"/>
      <c r="K39" s="58"/>
      <c r="L39" s="58"/>
    </row>
    <row r="40" spans="1:12" ht="12" customHeight="1">
      <c r="A40" s="61" t="s">
        <v>63</v>
      </c>
      <c r="B40" s="58">
        <v>172.6</v>
      </c>
      <c r="C40" s="58">
        <v>166.9</v>
      </c>
      <c r="D40" s="58">
        <v>175.9</v>
      </c>
      <c r="E40" s="58">
        <v>184.9</v>
      </c>
      <c r="F40" s="58">
        <v>128.30000000000001</v>
      </c>
      <c r="G40" s="63"/>
      <c r="H40" s="63"/>
      <c r="I40" s="63"/>
      <c r="J40" s="63"/>
      <c r="K40" s="63"/>
      <c r="L40" s="63"/>
    </row>
    <row r="41" spans="1:12" ht="12" customHeight="1">
      <c r="A41" s="61" t="s">
        <v>64</v>
      </c>
      <c r="B41" s="58">
        <v>146.6</v>
      </c>
      <c r="C41" s="58">
        <v>142.80000000000001</v>
      </c>
      <c r="D41" s="58">
        <v>151.9</v>
      </c>
      <c r="E41" s="58">
        <v>152.30000000000001</v>
      </c>
      <c r="F41" s="58">
        <v>110.5</v>
      </c>
    </row>
    <row r="42" spans="1:12" ht="12" customHeight="1">
      <c r="A42" s="61" t="s">
        <v>65</v>
      </c>
      <c r="B42" s="58">
        <v>168.1</v>
      </c>
      <c r="C42" s="58">
        <v>160.19999999999999</v>
      </c>
      <c r="D42" s="58">
        <v>158.80000000000001</v>
      </c>
      <c r="E42" s="58">
        <v>197.3</v>
      </c>
      <c r="F42" s="58">
        <v>125.4</v>
      </c>
      <c r="G42" s="64"/>
      <c r="H42" s="64"/>
      <c r="I42" s="64"/>
      <c r="J42" s="64"/>
      <c r="K42" s="64"/>
      <c r="L42" s="64"/>
    </row>
    <row r="43" spans="1:12" s="62" customFormat="1" ht="12" customHeight="1">
      <c r="A43" s="57" t="s">
        <v>66</v>
      </c>
      <c r="B43" s="58">
        <v>162.4</v>
      </c>
      <c r="C43" s="58">
        <v>156.6</v>
      </c>
      <c r="D43" s="58">
        <v>162.19999999999999</v>
      </c>
      <c r="E43" s="58">
        <v>178.2</v>
      </c>
      <c r="F43" s="58">
        <v>121.4</v>
      </c>
      <c r="G43" s="64"/>
      <c r="H43" s="64"/>
      <c r="I43" s="64"/>
      <c r="J43" s="64"/>
      <c r="K43" s="64"/>
    </row>
    <row r="44" spans="1:12" s="62" customFormat="1" ht="12" customHeight="1">
      <c r="A44" s="61" t="s">
        <v>67</v>
      </c>
      <c r="B44" s="58">
        <v>167.1</v>
      </c>
      <c r="C44" s="58">
        <v>157.4</v>
      </c>
      <c r="D44" s="58">
        <v>163.30000000000001</v>
      </c>
      <c r="E44" s="58">
        <v>198.5</v>
      </c>
      <c r="F44" s="58">
        <v>124.5</v>
      </c>
      <c r="G44" s="64"/>
      <c r="H44" s="64"/>
      <c r="I44" s="64"/>
      <c r="J44" s="64"/>
      <c r="K44" s="64"/>
    </row>
    <row r="45" spans="1:12" s="62" customFormat="1" ht="12" customHeight="1">
      <c r="A45" s="61" t="s">
        <v>68</v>
      </c>
      <c r="B45" s="58">
        <v>171.6</v>
      </c>
      <c r="C45" s="58">
        <v>159.19999999999999</v>
      </c>
      <c r="D45" s="58">
        <v>169.8</v>
      </c>
      <c r="E45" s="58">
        <v>210.7</v>
      </c>
      <c r="F45" s="58">
        <v>118.4</v>
      </c>
      <c r="G45" s="64"/>
      <c r="H45" s="64"/>
      <c r="I45" s="64"/>
      <c r="J45" s="64"/>
      <c r="K45" s="64"/>
    </row>
    <row r="46" spans="1:12" ht="12" customHeight="1">
      <c r="A46" s="57" t="s">
        <v>71</v>
      </c>
      <c r="B46" s="58"/>
      <c r="C46" s="58"/>
      <c r="D46" s="58"/>
      <c r="E46" s="58"/>
      <c r="F46" s="58"/>
    </row>
    <row r="47" spans="1:12" ht="12" customHeight="1">
      <c r="A47" s="59" t="s">
        <v>86</v>
      </c>
      <c r="B47" s="58">
        <v>160.19999999999999</v>
      </c>
      <c r="C47" s="58">
        <v>153.1</v>
      </c>
      <c r="D47" s="58">
        <v>161.80000000000001</v>
      </c>
      <c r="E47" s="58">
        <v>179.3</v>
      </c>
      <c r="F47" s="58">
        <v>118.2</v>
      </c>
    </row>
    <row r="48" spans="1:12" ht="12" customHeight="1">
      <c r="A48" s="60"/>
    </row>
    <row r="49" spans="1:9" ht="12" customHeight="1">
      <c r="A49" s="65"/>
      <c r="B49" s="79" t="s">
        <v>73</v>
      </c>
      <c r="C49" s="79"/>
      <c r="D49" s="79"/>
      <c r="E49" s="79"/>
      <c r="F49" s="79"/>
      <c r="G49" s="66"/>
      <c r="H49" s="66"/>
      <c r="I49" s="66"/>
    </row>
    <row r="50" spans="1:9" ht="12" customHeight="1">
      <c r="A50" s="52">
        <f>A31</f>
        <v>2025</v>
      </c>
    </row>
    <row r="51" spans="1:9" ht="12" customHeight="1">
      <c r="A51" s="53" t="s">
        <v>55</v>
      </c>
      <c r="B51" s="64">
        <v>8.3000000000000007</v>
      </c>
      <c r="C51" s="64">
        <v>6.7</v>
      </c>
      <c r="D51" s="64">
        <v>7.4</v>
      </c>
      <c r="E51" s="64">
        <v>13.1</v>
      </c>
      <c r="F51" s="64">
        <v>5.9</v>
      </c>
    </row>
    <row r="52" spans="1:9" ht="12" customHeight="1">
      <c r="A52" s="61" t="s">
        <v>56</v>
      </c>
      <c r="B52" s="64">
        <v>0.1</v>
      </c>
      <c r="C52" s="64">
        <v>-3.5</v>
      </c>
      <c r="D52" s="64">
        <v>2.2999999999999998</v>
      </c>
      <c r="E52" s="64">
        <v>9.1999999999999993</v>
      </c>
      <c r="F52" s="64">
        <v>-1.2</v>
      </c>
    </row>
    <row r="53" spans="1:9" ht="12" customHeight="1">
      <c r="A53" s="61" t="s">
        <v>57</v>
      </c>
      <c r="B53" s="64">
        <v>8</v>
      </c>
      <c r="C53" s="64">
        <v>6.3</v>
      </c>
      <c r="D53" s="64">
        <v>11.1</v>
      </c>
      <c r="E53" s="64">
        <v>11.5</v>
      </c>
      <c r="F53" s="64">
        <v>5.9</v>
      </c>
    </row>
    <row r="54" spans="1:9" ht="12" customHeight="1">
      <c r="A54" s="57" t="s">
        <v>58</v>
      </c>
      <c r="B54" s="64">
        <v>5.5</v>
      </c>
      <c r="C54" s="64">
        <v>3.1</v>
      </c>
      <c r="D54" s="64">
        <v>6.9</v>
      </c>
      <c r="E54" s="64">
        <v>11.3</v>
      </c>
      <c r="F54" s="64">
        <v>3.6</v>
      </c>
    </row>
    <row r="55" spans="1:9" ht="12" customHeight="1">
      <c r="A55" s="61" t="s">
        <v>59</v>
      </c>
      <c r="B55" s="71">
        <v>0</v>
      </c>
      <c r="C55" s="64">
        <v>-2.8</v>
      </c>
      <c r="D55" s="64">
        <v>2.5</v>
      </c>
      <c r="E55" s="64">
        <v>6.2</v>
      </c>
      <c r="F55" s="64">
        <v>-0.8</v>
      </c>
    </row>
    <row r="56" spans="1:9" ht="12" customHeight="1">
      <c r="A56" s="61" t="s">
        <v>60</v>
      </c>
      <c r="B56" s="64">
        <v>9.8000000000000007</v>
      </c>
      <c r="C56" s="64">
        <v>9.3000000000000007</v>
      </c>
      <c r="D56" s="64">
        <v>11.2</v>
      </c>
      <c r="E56" s="64">
        <v>10.8</v>
      </c>
      <c r="F56" s="64">
        <v>2.7</v>
      </c>
    </row>
    <row r="57" spans="1:9" ht="12" customHeight="1">
      <c r="A57" s="61" t="s">
        <v>61</v>
      </c>
      <c r="B57" s="64">
        <v>4.8</v>
      </c>
      <c r="C57" s="64">
        <v>4.5999999999999996</v>
      </c>
      <c r="D57" s="64">
        <v>6.3</v>
      </c>
      <c r="E57" s="64">
        <v>5</v>
      </c>
      <c r="F57" s="64">
        <v>3.5</v>
      </c>
    </row>
    <row r="58" spans="1:9" ht="12" customHeight="1">
      <c r="A58" s="57" t="s">
        <v>62</v>
      </c>
      <c r="B58" s="64">
        <v>4.8</v>
      </c>
      <c r="C58" s="64">
        <v>3.6</v>
      </c>
      <c r="D58" s="64">
        <v>6.5</v>
      </c>
      <c r="E58" s="64">
        <v>7.3</v>
      </c>
      <c r="F58" s="64">
        <v>1.8</v>
      </c>
    </row>
    <row r="59" spans="1:9" ht="12" customHeight="1">
      <c r="A59" s="61" t="s">
        <v>63</v>
      </c>
      <c r="B59" s="64">
        <v>11.8</v>
      </c>
      <c r="C59" s="64">
        <v>12.4</v>
      </c>
      <c r="D59" s="64">
        <v>12.1</v>
      </c>
      <c r="E59" s="64">
        <v>10.1</v>
      </c>
      <c r="F59" s="64">
        <v>6.5</v>
      </c>
    </row>
    <row r="60" spans="1:9" ht="12" customHeight="1">
      <c r="A60" s="61" t="s">
        <v>64</v>
      </c>
      <c r="B60" s="64">
        <v>5</v>
      </c>
      <c r="C60" s="64">
        <v>5</v>
      </c>
      <c r="D60" s="64">
        <v>10.6</v>
      </c>
      <c r="E60" s="64">
        <v>1.3</v>
      </c>
      <c r="F60" s="64">
        <v>-0.2</v>
      </c>
    </row>
    <row r="61" spans="1:9" ht="12" customHeight="1">
      <c r="A61" s="61" t="s">
        <v>65</v>
      </c>
      <c r="B61" s="64">
        <v>10.8</v>
      </c>
      <c r="C61" s="64">
        <v>13</v>
      </c>
      <c r="D61" s="64">
        <v>9.1999999999999993</v>
      </c>
      <c r="E61" s="64">
        <v>6.9</v>
      </c>
      <c r="F61" s="64">
        <v>6.3</v>
      </c>
    </row>
    <row r="62" spans="1:9" ht="12" customHeight="1">
      <c r="A62" s="57" t="s">
        <v>66</v>
      </c>
      <c r="B62" s="64">
        <v>9.3000000000000007</v>
      </c>
      <c r="C62" s="64">
        <v>10.199999999999999</v>
      </c>
      <c r="D62" s="64">
        <v>10.7</v>
      </c>
      <c r="E62" s="64">
        <v>6.3</v>
      </c>
      <c r="F62" s="64">
        <v>4.3</v>
      </c>
    </row>
    <row r="63" spans="1:9" ht="12" customHeight="1">
      <c r="A63" s="61" t="s">
        <v>67</v>
      </c>
      <c r="B63" s="64">
        <v>9.6999999999999993</v>
      </c>
      <c r="C63" s="64">
        <v>8.3000000000000007</v>
      </c>
      <c r="D63" s="64">
        <v>8.1</v>
      </c>
      <c r="E63" s="64">
        <v>13.8</v>
      </c>
      <c r="F63" s="64">
        <v>3.1</v>
      </c>
    </row>
    <row r="64" spans="1:9" ht="12" customHeight="1">
      <c r="A64" s="61" t="s">
        <v>68</v>
      </c>
      <c r="B64" s="64">
        <v>6.8</v>
      </c>
      <c r="C64" s="64">
        <v>6.6</v>
      </c>
      <c r="D64" s="64">
        <v>8.9</v>
      </c>
      <c r="E64" s="64">
        <v>6.4</v>
      </c>
      <c r="F64" s="64">
        <v>-0.1</v>
      </c>
    </row>
    <row r="65" spans="1:6" ht="12" customHeight="1">
      <c r="A65" s="57" t="s">
        <v>71</v>
      </c>
      <c r="B65" s="64"/>
      <c r="C65" s="64"/>
      <c r="D65" s="64"/>
      <c r="E65" s="64"/>
      <c r="F65" s="64"/>
    </row>
    <row r="66" spans="1:6" ht="12" customHeight="1">
      <c r="A66" s="59" t="s">
        <v>86</v>
      </c>
      <c r="B66" s="64">
        <v>6.9</v>
      </c>
      <c r="C66" s="64">
        <v>6</v>
      </c>
      <c r="D66" s="64">
        <v>8.1</v>
      </c>
      <c r="E66" s="64">
        <v>8.6</v>
      </c>
      <c r="F66" s="64">
        <v>2.9</v>
      </c>
    </row>
    <row r="67" spans="1:6" ht="12" customHeight="1"/>
  </sheetData>
  <mergeCells count="8">
    <mergeCell ref="B8:F8"/>
    <mergeCell ref="B49:F49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Brandenburg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66"/>
  <sheetViews>
    <sheetView zoomScaleNormal="100" workbookViewId="0">
      <pane ySplit="6" topLeftCell="A38" activePane="bottomLeft" state="frozen"/>
      <selection activeCell="A8" sqref="A8"/>
      <selection pane="bottomLeft" activeCell="A48" sqref="A48:XFD48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67" t="s">
        <v>74</v>
      </c>
      <c r="B1" s="67"/>
      <c r="C1" s="67"/>
      <c r="D1" s="67"/>
      <c r="E1" s="67"/>
      <c r="F1" s="67"/>
    </row>
    <row r="2" spans="1:6" ht="13.9" customHeight="1">
      <c r="A2" s="67" t="s">
        <v>80</v>
      </c>
      <c r="B2" s="67"/>
      <c r="C2" s="67"/>
      <c r="D2" s="67"/>
      <c r="E2" s="67"/>
      <c r="F2" s="67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1" t="s">
        <v>47</v>
      </c>
      <c r="B5" s="83" t="s">
        <v>48</v>
      </c>
      <c r="C5" s="85" t="s">
        <v>49</v>
      </c>
      <c r="D5" s="86"/>
      <c r="E5" s="87"/>
      <c r="F5" s="88" t="s">
        <v>50</v>
      </c>
    </row>
    <row r="6" spans="1:6" s="47" customFormat="1" ht="55.15" customHeight="1">
      <c r="A6" s="82"/>
      <c r="B6" s="84"/>
      <c r="C6" s="48" t="s">
        <v>51</v>
      </c>
      <c r="D6" s="48" t="s">
        <v>52</v>
      </c>
      <c r="E6" s="48" t="s">
        <v>53</v>
      </c>
      <c r="F6" s="89"/>
    </row>
    <row r="7" spans="1:6" s="47" customFormat="1" ht="12" customHeight="1">
      <c r="A7" s="68"/>
      <c r="B7" s="50"/>
      <c r="C7" s="50"/>
      <c r="D7" s="69"/>
      <c r="E7" s="69"/>
    </row>
    <row r="8" spans="1:6" s="47" customFormat="1" ht="12" customHeight="1">
      <c r="A8" s="51"/>
      <c r="B8" s="78" t="s">
        <v>54</v>
      </c>
      <c r="C8" s="78"/>
      <c r="D8" s="78"/>
      <c r="E8" s="78"/>
      <c r="F8" s="78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104.3</v>
      </c>
      <c r="C10" s="54">
        <v>96.7</v>
      </c>
      <c r="D10" s="54">
        <v>100.8</v>
      </c>
      <c r="E10" s="54">
        <v>129.9</v>
      </c>
      <c r="F10" s="54">
        <v>79.8</v>
      </c>
    </row>
    <row r="11" spans="1:6" ht="12" customHeight="1">
      <c r="A11" s="53" t="s">
        <v>56</v>
      </c>
      <c r="B11" s="54">
        <v>109.8</v>
      </c>
      <c r="C11" s="54">
        <v>106</v>
      </c>
      <c r="D11" s="54">
        <v>111.1</v>
      </c>
      <c r="E11" s="54">
        <v>119.9</v>
      </c>
      <c r="F11" s="54">
        <v>83</v>
      </c>
    </row>
    <row r="12" spans="1:6" ht="12" customHeight="1">
      <c r="A12" s="53" t="s">
        <v>57</v>
      </c>
      <c r="B12" s="54">
        <v>116.4</v>
      </c>
      <c r="C12" s="54">
        <v>114.4</v>
      </c>
      <c r="D12" s="54">
        <v>112.4</v>
      </c>
      <c r="E12" s="54">
        <v>123.5</v>
      </c>
      <c r="F12" s="54">
        <v>89.2</v>
      </c>
    </row>
    <row r="13" spans="1:6" ht="12" customHeight="1">
      <c r="A13" s="55" t="s">
        <v>58</v>
      </c>
      <c r="B13" s="56">
        <v>110.2</v>
      </c>
      <c r="C13" s="56">
        <v>105.7</v>
      </c>
      <c r="D13" s="56">
        <v>108.1</v>
      </c>
      <c r="E13" s="56">
        <v>124.4</v>
      </c>
      <c r="F13" s="56">
        <v>84</v>
      </c>
    </row>
    <row r="14" spans="1:6" ht="12" customHeight="1">
      <c r="A14" s="53" t="s">
        <v>59</v>
      </c>
      <c r="B14" s="56">
        <v>117.1</v>
      </c>
      <c r="C14" s="56">
        <v>113</v>
      </c>
      <c r="D14" s="56">
        <v>119.7</v>
      </c>
      <c r="E14" s="56">
        <v>125</v>
      </c>
      <c r="F14" s="56">
        <v>93.1</v>
      </c>
    </row>
    <row r="15" spans="1:6" ht="12" customHeight="1">
      <c r="A15" s="53" t="s">
        <v>60</v>
      </c>
      <c r="B15" s="56">
        <v>111.5</v>
      </c>
      <c r="C15" s="56">
        <v>106.4</v>
      </c>
      <c r="D15" s="56">
        <v>111.6</v>
      </c>
      <c r="E15" s="56">
        <v>123.9</v>
      </c>
      <c r="F15" s="56">
        <v>91</v>
      </c>
    </row>
    <row r="16" spans="1:6" ht="12" customHeight="1">
      <c r="A16" s="53" t="s">
        <v>61</v>
      </c>
      <c r="B16" s="56">
        <v>117.4</v>
      </c>
      <c r="C16" s="56">
        <v>112</v>
      </c>
      <c r="D16" s="56">
        <v>116.1</v>
      </c>
      <c r="E16" s="56">
        <v>132.30000000000001</v>
      </c>
      <c r="F16" s="56">
        <v>90.5</v>
      </c>
    </row>
    <row r="17" spans="1:12" ht="12" customHeight="1">
      <c r="A17" s="55" t="s">
        <v>62</v>
      </c>
      <c r="B17" s="56">
        <v>115.3</v>
      </c>
      <c r="C17" s="56">
        <v>110.5</v>
      </c>
      <c r="D17" s="56">
        <v>115.8</v>
      </c>
      <c r="E17" s="56">
        <v>127.1</v>
      </c>
      <c r="F17" s="56">
        <v>91.5</v>
      </c>
    </row>
    <row r="18" spans="1:12" ht="12" customHeight="1">
      <c r="A18" s="53" t="s">
        <v>63</v>
      </c>
      <c r="B18" s="56">
        <v>117.6</v>
      </c>
      <c r="C18" s="56">
        <v>111.1</v>
      </c>
      <c r="D18" s="56">
        <v>117.5</v>
      </c>
      <c r="E18" s="56">
        <v>135.4</v>
      </c>
      <c r="F18" s="56">
        <v>93.2</v>
      </c>
    </row>
    <row r="19" spans="1:12" ht="12" customHeight="1">
      <c r="A19" s="53" t="s">
        <v>64</v>
      </c>
      <c r="B19" s="56">
        <v>106.3</v>
      </c>
      <c r="C19" s="56">
        <v>101.5</v>
      </c>
      <c r="D19" s="56">
        <v>102.5</v>
      </c>
      <c r="E19" s="56">
        <v>121.8</v>
      </c>
      <c r="F19" s="56">
        <v>85.8</v>
      </c>
    </row>
    <row r="20" spans="1:12" ht="12" customHeight="1">
      <c r="A20" s="53" t="s">
        <v>65</v>
      </c>
      <c r="B20" s="56">
        <v>115</v>
      </c>
      <c r="C20" s="56">
        <v>104.9</v>
      </c>
      <c r="D20" s="56">
        <v>107.6</v>
      </c>
      <c r="E20" s="56">
        <v>148.9</v>
      </c>
      <c r="F20" s="56">
        <v>91.8</v>
      </c>
    </row>
    <row r="21" spans="1:12" ht="12" customHeight="1">
      <c r="A21" s="55" t="s">
        <v>66</v>
      </c>
      <c r="B21" s="56">
        <v>112.9</v>
      </c>
      <c r="C21" s="56">
        <v>105.8</v>
      </c>
      <c r="D21" s="56">
        <v>109.2</v>
      </c>
      <c r="E21" s="56">
        <v>135.30000000000001</v>
      </c>
      <c r="F21" s="56">
        <v>90.3</v>
      </c>
    </row>
    <row r="22" spans="1:12" ht="12" customHeight="1">
      <c r="A22" s="53" t="s">
        <v>67</v>
      </c>
      <c r="B22" s="56">
        <v>114.5</v>
      </c>
      <c r="C22" s="56">
        <v>107.2</v>
      </c>
      <c r="D22" s="56">
        <v>111.5</v>
      </c>
      <c r="E22" s="56">
        <v>138.5</v>
      </c>
      <c r="F22" s="56">
        <v>94.2</v>
      </c>
    </row>
    <row r="23" spans="1:12" ht="12" customHeight="1">
      <c r="A23" s="53" t="s">
        <v>68</v>
      </c>
      <c r="B23" s="56">
        <v>120.3</v>
      </c>
      <c r="C23" s="56">
        <v>109.6</v>
      </c>
      <c r="D23" s="56">
        <v>114.4</v>
      </c>
      <c r="E23" s="56">
        <v>156.5</v>
      </c>
      <c r="F23" s="56">
        <v>92.5</v>
      </c>
    </row>
    <row r="24" spans="1:12" ht="12" customHeight="1">
      <c r="A24" s="53" t="s">
        <v>69</v>
      </c>
      <c r="B24" s="56">
        <v>105.5</v>
      </c>
      <c r="C24" s="56">
        <v>101.9</v>
      </c>
      <c r="D24" s="56">
        <v>102.1</v>
      </c>
      <c r="E24" s="56">
        <v>120</v>
      </c>
      <c r="F24" s="56">
        <v>83.5</v>
      </c>
    </row>
    <row r="25" spans="1:12" ht="12" customHeight="1">
      <c r="A25" s="55" t="s">
        <v>70</v>
      </c>
      <c r="B25" s="56">
        <v>113.4</v>
      </c>
      <c r="C25" s="56">
        <v>106.2</v>
      </c>
      <c r="D25" s="56">
        <v>109.3</v>
      </c>
      <c r="E25" s="56">
        <v>138.30000000000001</v>
      </c>
      <c r="F25" s="56">
        <v>90.1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113.6</v>
      </c>
      <c r="C27" s="56">
        <v>107.5</v>
      </c>
      <c r="D27" s="56">
        <v>111.4</v>
      </c>
      <c r="E27" s="56">
        <v>132.30000000000001</v>
      </c>
      <c r="F27" s="56">
        <v>89.5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113</v>
      </c>
      <c r="C29" s="58">
        <v>107.1</v>
      </c>
      <c r="D29" s="58">
        <v>110.6</v>
      </c>
      <c r="E29" s="58">
        <v>131.30000000000001</v>
      </c>
      <c r="F29" s="58">
        <v>89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2025</v>
      </c>
    </row>
    <row r="32" spans="1:12" ht="12" customHeight="1">
      <c r="A32" s="53" t="s">
        <v>55</v>
      </c>
      <c r="B32" s="56">
        <v>111.4</v>
      </c>
      <c r="C32" s="56">
        <v>101.2</v>
      </c>
      <c r="D32" s="56">
        <v>106.3</v>
      </c>
      <c r="E32" s="56">
        <v>146</v>
      </c>
      <c r="F32" s="56">
        <v>84.1</v>
      </c>
    </row>
    <row r="33" spans="1:12" s="62" customFormat="1" ht="12" customHeight="1">
      <c r="A33" s="61" t="s">
        <v>56</v>
      </c>
      <c r="B33" s="56">
        <v>108.7</v>
      </c>
      <c r="C33" s="56">
        <v>100.8</v>
      </c>
      <c r="D33" s="56">
        <v>111.9</v>
      </c>
      <c r="E33" s="56">
        <v>130</v>
      </c>
      <c r="F33" s="56">
        <v>81.2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123.4</v>
      </c>
      <c r="C34" s="56">
        <v>119</v>
      </c>
      <c r="D34" s="56">
        <v>122.3</v>
      </c>
      <c r="E34" s="56">
        <v>136.19999999999999</v>
      </c>
      <c r="F34" s="56">
        <v>93.3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114.5</v>
      </c>
      <c r="C35" s="56">
        <v>107</v>
      </c>
      <c r="D35" s="56">
        <v>113.5</v>
      </c>
      <c r="E35" s="56">
        <v>137.4</v>
      </c>
      <c r="F35" s="56">
        <v>86.2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114.1</v>
      </c>
      <c r="C36" s="56">
        <v>106.4</v>
      </c>
      <c r="D36" s="56">
        <v>118.7</v>
      </c>
      <c r="E36" s="56">
        <v>131</v>
      </c>
      <c r="F36" s="56">
        <v>91.4</v>
      </c>
    </row>
    <row r="37" spans="1:12" ht="12" customHeight="1">
      <c r="A37" s="61" t="s">
        <v>60</v>
      </c>
      <c r="B37" s="56">
        <v>118.9</v>
      </c>
      <c r="C37" s="56">
        <v>112.3</v>
      </c>
      <c r="D37" s="56">
        <v>119.7</v>
      </c>
      <c r="E37" s="56">
        <v>135.9</v>
      </c>
      <c r="F37" s="56">
        <v>93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119.4</v>
      </c>
      <c r="C38" s="56">
        <v>112.9</v>
      </c>
      <c r="D38" s="56">
        <v>118.9</v>
      </c>
      <c r="E38" s="56">
        <v>137.6</v>
      </c>
      <c r="F38" s="56">
        <v>93.6</v>
      </c>
      <c r="G38" s="58"/>
      <c r="H38" s="58"/>
      <c r="I38" s="58"/>
      <c r="J38" s="58"/>
      <c r="K38" s="58"/>
      <c r="L38" s="58"/>
    </row>
    <row r="39" spans="1:12" s="62" customFormat="1" ht="12" customHeight="1">
      <c r="A39" s="57" t="s">
        <v>62</v>
      </c>
      <c r="B39" s="58">
        <v>117.4</v>
      </c>
      <c r="C39" s="58">
        <v>110.5</v>
      </c>
      <c r="D39" s="58">
        <v>119.1</v>
      </c>
      <c r="E39" s="58">
        <v>134.80000000000001</v>
      </c>
      <c r="F39" s="58">
        <v>92.7</v>
      </c>
    </row>
    <row r="40" spans="1:12" ht="12" customHeight="1">
      <c r="A40" s="61" t="s">
        <v>63</v>
      </c>
      <c r="B40" s="58">
        <v>128</v>
      </c>
      <c r="C40" s="58">
        <v>120.5</v>
      </c>
      <c r="D40" s="58">
        <v>127.1</v>
      </c>
      <c r="E40" s="58">
        <v>148.80000000000001</v>
      </c>
      <c r="F40" s="58">
        <v>99.1</v>
      </c>
      <c r="G40" s="63"/>
      <c r="H40" s="63"/>
      <c r="I40" s="63"/>
      <c r="J40" s="63"/>
      <c r="K40" s="63"/>
    </row>
    <row r="41" spans="1:12" ht="12" customHeight="1">
      <c r="A41" s="61" t="s">
        <v>64</v>
      </c>
      <c r="B41" s="58">
        <v>108.4</v>
      </c>
      <c r="C41" s="58">
        <v>103</v>
      </c>
      <c r="D41" s="58">
        <v>109.5</v>
      </c>
      <c r="E41" s="58">
        <v>122.3</v>
      </c>
      <c r="F41" s="58">
        <v>85.6</v>
      </c>
    </row>
    <row r="42" spans="1:12" ht="12" customHeight="1">
      <c r="A42" s="61" t="s">
        <v>65</v>
      </c>
      <c r="B42" s="58">
        <v>124.5</v>
      </c>
      <c r="C42" s="58">
        <v>115.5</v>
      </c>
      <c r="D42" s="58">
        <v>114.5</v>
      </c>
      <c r="E42" s="58">
        <v>157.69999999999999</v>
      </c>
      <c r="F42" s="58">
        <v>97.9</v>
      </c>
    </row>
    <row r="43" spans="1:12" s="62" customFormat="1" ht="12" customHeight="1">
      <c r="A43" s="57" t="s">
        <v>66</v>
      </c>
      <c r="B43" s="58">
        <v>120.3</v>
      </c>
      <c r="C43" s="58">
        <v>113</v>
      </c>
      <c r="D43" s="58">
        <v>117</v>
      </c>
      <c r="E43" s="58">
        <v>142.9</v>
      </c>
      <c r="F43" s="58">
        <v>94.2</v>
      </c>
      <c r="G43" s="64"/>
      <c r="H43" s="64"/>
      <c r="I43" s="64"/>
      <c r="J43" s="64"/>
      <c r="K43" s="64"/>
    </row>
    <row r="44" spans="1:12" s="62" customFormat="1" ht="12" customHeight="1">
      <c r="A44" s="61" t="s">
        <v>67</v>
      </c>
      <c r="B44" s="58">
        <v>123.6</v>
      </c>
      <c r="C44" s="58">
        <v>113.1</v>
      </c>
      <c r="D44" s="58">
        <v>117.4</v>
      </c>
      <c r="E44" s="58">
        <v>158.5</v>
      </c>
      <c r="F44" s="58">
        <v>97.3</v>
      </c>
      <c r="G44" s="64"/>
      <c r="H44" s="64"/>
      <c r="I44" s="64"/>
      <c r="J44" s="64"/>
      <c r="K44" s="64"/>
    </row>
    <row r="45" spans="1:12" s="62" customFormat="1" ht="12" customHeight="1">
      <c r="A45" s="61" t="s">
        <v>68</v>
      </c>
      <c r="B45" s="58">
        <v>125.5</v>
      </c>
      <c r="C45" s="58">
        <v>113.4</v>
      </c>
      <c r="D45" s="58">
        <v>121</v>
      </c>
      <c r="E45" s="58">
        <v>165.3</v>
      </c>
      <c r="F45" s="58">
        <v>92.3</v>
      </c>
      <c r="G45" s="64"/>
      <c r="H45" s="64"/>
      <c r="I45" s="64"/>
      <c r="J45" s="64"/>
      <c r="K45" s="64"/>
    </row>
    <row r="46" spans="1:12" ht="12" customHeight="1">
      <c r="A46" s="57" t="s">
        <v>71</v>
      </c>
      <c r="B46" s="58"/>
      <c r="C46" s="58"/>
      <c r="D46" s="58"/>
      <c r="E46" s="58"/>
      <c r="F46" s="58"/>
    </row>
    <row r="47" spans="1:12" ht="12" customHeight="1">
      <c r="A47" s="59" t="s">
        <v>86</v>
      </c>
      <c r="B47" s="58">
        <v>118.7</v>
      </c>
      <c r="C47" s="58">
        <v>110.7</v>
      </c>
      <c r="D47" s="58">
        <v>117</v>
      </c>
      <c r="E47" s="58">
        <v>142.69999999999999</v>
      </c>
      <c r="F47" s="58">
        <v>91.7</v>
      </c>
    </row>
    <row r="48" spans="1:12" ht="12" customHeight="1">
      <c r="A48" s="60"/>
    </row>
    <row r="49" spans="1:6" ht="12" customHeight="1">
      <c r="A49" s="65"/>
      <c r="B49" s="79" t="s">
        <v>73</v>
      </c>
      <c r="C49" s="79"/>
      <c r="D49" s="79"/>
      <c r="E49" s="79"/>
      <c r="F49" s="79"/>
    </row>
    <row r="50" spans="1:6" ht="12" customHeight="1">
      <c r="A50" s="52">
        <v>2025</v>
      </c>
    </row>
    <row r="51" spans="1:6" ht="12" customHeight="1">
      <c r="A51" s="53" t="s">
        <v>55</v>
      </c>
      <c r="B51" s="64">
        <v>6.7</v>
      </c>
      <c r="C51" s="64">
        <v>4.5999999999999996</v>
      </c>
      <c r="D51" s="64">
        <v>5.4</v>
      </c>
      <c r="E51" s="64">
        <v>12.4</v>
      </c>
      <c r="F51" s="64">
        <v>5.4</v>
      </c>
    </row>
    <row r="52" spans="1:6" ht="12" customHeight="1">
      <c r="A52" s="61" t="s">
        <v>56</v>
      </c>
      <c r="B52" s="64">
        <v>-1</v>
      </c>
      <c r="C52" s="64">
        <v>-4.9000000000000004</v>
      </c>
      <c r="D52" s="64">
        <v>0.8</v>
      </c>
      <c r="E52" s="64">
        <v>8.5</v>
      </c>
      <c r="F52" s="64">
        <v>-2.2999999999999998</v>
      </c>
    </row>
    <row r="53" spans="1:6" ht="12" customHeight="1">
      <c r="A53" s="61" t="s">
        <v>57</v>
      </c>
      <c r="B53" s="64">
        <v>6.1</v>
      </c>
      <c r="C53" s="64">
        <v>4</v>
      </c>
      <c r="D53" s="64">
        <v>8.6999999999999993</v>
      </c>
      <c r="E53" s="64">
        <v>10.3</v>
      </c>
      <c r="F53" s="64">
        <v>4.5999999999999996</v>
      </c>
    </row>
    <row r="54" spans="1:6" ht="12" customHeight="1">
      <c r="A54" s="57" t="s">
        <v>58</v>
      </c>
      <c r="B54" s="64">
        <v>3.9</v>
      </c>
      <c r="C54" s="64">
        <v>1.2</v>
      </c>
      <c r="D54" s="64">
        <v>5</v>
      </c>
      <c r="E54" s="64">
        <v>10.4</v>
      </c>
      <c r="F54" s="64">
        <v>2.6</v>
      </c>
    </row>
    <row r="55" spans="1:6" ht="12" customHeight="1">
      <c r="A55" s="61" t="s">
        <v>59</v>
      </c>
      <c r="B55" s="64">
        <v>-2.6</v>
      </c>
      <c r="C55" s="64">
        <v>-5.9</v>
      </c>
      <c r="D55" s="64">
        <v>-0.8</v>
      </c>
      <c r="E55" s="64">
        <v>4.8</v>
      </c>
      <c r="F55" s="64">
        <v>-1.8</v>
      </c>
    </row>
    <row r="56" spans="1:6" ht="12" customHeight="1">
      <c r="A56" s="61" t="s">
        <v>60</v>
      </c>
      <c r="B56" s="64">
        <v>6.7</v>
      </c>
      <c r="C56" s="64">
        <v>5.5</v>
      </c>
      <c r="D56" s="64">
        <v>7.3</v>
      </c>
      <c r="E56" s="64">
        <v>9.6999999999999993</v>
      </c>
      <c r="F56" s="64">
        <v>2.2000000000000002</v>
      </c>
    </row>
    <row r="57" spans="1:6" ht="12" customHeight="1">
      <c r="A57" s="61" t="s">
        <v>61</v>
      </c>
      <c r="B57" s="64">
        <v>1.7</v>
      </c>
      <c r="C57" s="64">
        <v>0.8</v>
      </c>
      <c r="D57" s="64">
        <v>2.4</v>
      </c>
      <c r="E57" s="64">
        <v>4</v>
      </c>
      <c r="F57" s="64">
        <v>3.5</v>
      </c>
    </row>
    <row r="58" spans="1:6" ht="12" customHeight="1">
      <c r="A58" s="57" t="s">
        <v>62</v>
      </c>
      <c r="B58" s="64">
        <v>1.9</v>
      </c>
      <c r="C58" s="71">
        <v>0</v>
      </c>
      <c r="D58" s="64">
        <v>2.9</v>
      </c>
      <c r="E58" s="64">
        <v>6.1</v>
      </c>
      <c r="F58" s="64">
        <v>1.2</v>
      </c>
    </row>
    <row r="59" spans="1:6" ht="12" customHeight="1">
      <c r="A59" s="61" t="s">
        <v>63</v>
      </c>
      <c r="B59" s="64">
        <v>8.9</v>
      </c>
      <c r="C59" s="64">
        <v>8.5</v>
      </c>
      <c r="D59" s="64">
        <v>8.1999999999999993</v>
      </c>
      <c r="E59" s="64">
        <v>10</v>
      </c>
      <c r="F59" s="64">
        <v>6.3</v>
      </c>
    </row>
    <row r="60" spans="1:6" ht="12" customHeight="1">
      <c r="A60" s="61" t="s">
        <v>64</v>
      </c>
      <c r="B60" s="64">
        <v>2</v>
      </c>
      <c r="C60" s="64">
        <v>1.5</v>
      </c>
      <c r="D60" s="64">
        <v>6.9</v>
      </c>
      <c r="E60" s="64">
        <v>0.5</v>
      </c>
      <c r="F60" s="64">
        <v>-0.2</v>
      </c>
    </row>
    <row r="61" spans="1:6" ht="12" customHeight="1">
      <c r="A61" s="61" t="s">
        <v>65</v>
      </c>
      <c r="B61" s="64">
        <v>8.3000000000000007</v>
      </c>
      <c r="C61" s="64">
        <v>10</v>
      </c>
      <c r="D61" s="64">
        <v>6.4</v>
      </c>
      <c r="E61" s="64">
        <v>5.9</v>
      </c>
      <c r="F61" s="64">
        <v>6.6</v>
      </c>
    </row>
    <row r="62" spans="1:6" ht="12" customHeight="1">
      <c r="A62" s="57" t="s">
        <v>66</v>
      </c>
      <c r="B62" s="64">
        <v>6.5</v>
      </c>
      <c r="C62" s="64">
        <v>6.8</v>
      </c>
      <c r="D62" s="64">
        <v>7.2</v>
      </c>
      <c r="E62" s="64">
        <v>5.6</v>
      </c>
      <c r="F62" s="64">
        <v>4.3</v>
      </c>
    </row>
    <row r="63" spans="1:6" ht="12" customHeight="1">
      <c r="A63" s="61" t="s">
        <v>67</v>
      </c>
      <c r="B63" s="64">
        <v>7.9</v>
      </c>
      <c r="C63" s="64">
        <v>5.5</v>
      </c>
      <c r="D63" s="64">
        <v>5.3</v>
      </c>
      <c r="E63" s="64">
        <v>14.4</v>
      </c>
      <c r="F63" s="64">
        <v>3.3</v>
      </c>
    </row>
    <row r="64" spans="1:6" ht="12" customHeight="1">
      <c r="A64" s="61" t="s">
        <v>68</v>
      </c>
      <c r="B64" s="64">
        <v>4.4000000000000004</v>
      </c>
      <c r="C64" s="64">
        <v>3.4</v>
      </c>
      <c r="D64" s="64">
        <v>5.8</v>
      </c>
      <c r="E64" s="64">
        <v>5.6</v>
      </c>
      <c r="F64" s="64">
        <v>-0.2</v>
      </c>
    </row>
    <row r="65" spans="1:6" ht="12" customHeight="1">
      <c r="A65" s="57" t="s">
        <v>71</v>
      </c>
      <c r="B65" s="64"/>
      <c r="C65" s="64"/>
      <c r="D65" s="64"/>
      <c r="E65" s="64"/>
      <c r="F65" s="64"/>
    </row>
    <row r="66" spans="1:6" ht="12" customHeight="1">
      <c r="A66" s="59" t="s">
        <v>86</v>
      </c>
      <c r="B66" s="64">
        <v>4.5</v>
      </c>
      <c r="C66" s="64">
        <v>3</v>
      </c>
      <c r="D66" s="64">
        <v>5.0999999999999996</v>
      </c>
      <c r="E66" s="64">
        <v>7.8</v>
      </c>
      <c r="F66" s="64">
        <v>2.5</v>
      </c>
    </row>
  </sheetData>
  <mergeCells count="6">
    <mergeCell ref="B49:F49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Brandenburg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67"/>
  <sheetViews>
    <sheetView zoomScaleNormal="100" workbookViewId="0">
      <pane ySplit="6" topLeftCell="A30" activePane="bottomLeft" state="frozen"/>
      <selection activeCell="A8" sqref="A8"/>
      <selection pane="bottomLeft" activeCell="A48" sqref="A48:XFD48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70" t="s">
        <v>75</v>
      </c>
      <c r="B1" s="70"/>
      <c r="C1" s="70"/>
      <c r="D1" s="70"/>
      <c r="E1" s="70"/>
      <c r="F1" s="70"/>
    </row>
    <row r="2" spans="1:6" ht="13.9" customHeight="1">
      <c r="A2" s="70" t="s">
        <v>80</v>
      </c>
      <c r="B2" s="70"/>
      <c r="C2" s="70"/>
      <c r="D2" s="70"/>
      <c r="E2" s="70"/>
      <c r="F2" s="70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81" t="s">
        <v>47</v>
      </c>
      <c r="B5" s="83" t="s">
        <v>48</v>
      </c>
      <c r="C5" s="85" t="s">
        <v>49</v>
      </c>
      <c r="D5" s="86"/>
      <c r="E5" s="87"/>
      <c r="F5" s="88" t="s">
        <v>50</v>
      </c>
    </row>
    <row r="6" spans="1:6" s="47" customFormat="1" ht="55.15" customHeight="1">
      <c r="A6" s="82"/>
      <c r="B6" s="84"/>
      <c r="C6" s="48" t="s">
        <v>51</v>
      </c>
      <c r="D6" s="48" t="s">
        <v>52</v>
      </c>
      <c r="E6" s="48" t="s">
        <v>53</v>
      </c>
      <c r="F6" s="89"/>
    </row>
    <row r="7" spans="1:6" s="47" customFormat="1" ht="12" customHeight="1">
      <c r="A7" s="68"/>
      <c r="B7" s="50"/>
      <c r="C7" s="50"/>
      <c r="D7" s="69"/>
      <c r="E7" s="69"/>
    </row>
    <row r="8" spans="1:6" s="47" customFormat="1" ht="12" customHeight="1">
      <c r="A8" s="51"/>
      <c r="B8" s="78" t="s">
        <v>54</v>
      </c>
      <c r="C8" s="78"/>
      <c r="D8" s="78"/>
      <c r="E8" s="78"/>
      <c r="F8" s="78"/>
    </row>
    <row r="9" spans="1:6" ht="12" customHeight="1">
      <c r="A9" s="52">
        <v>2024</v>
      </c>
    </row>
    <row r="10" spans="1:6" ht="12" customHeight="1">
      <c r="A10" s="53" t="s">
        <v>55</v>
      </c>
      <c r="B10" s="54">
        <v>106.8</v>
      </c>
      <c r="C10" s="54">
        <v>107.8</v>
      </c>
      <c r="D10" s="54">
        <v>104.2</v>
      </c>
      <c r="E10" s="54">
        <v>105.9</v>
      </c>
      <c r="F10" s="54">
        <v>105.5</v>
      </c>
    </row>
    <row r="11" spans="1:6" ht="12" customHeight="1">
      <c r="A11" s="53" t="s">
        <v>56</v>
      </c>
      <c r="B11" s="54">
        <v>106.8</v>
      </c>
      <c r="C11" s="54">
        <v>107.6</v>
      </c>
      <c r="D11" s="54">
        <v>104.5</v>
      </c>
      <c r="E11" s="54">
        <v>105.6</v>
      </c>
      <c r="F11" s="54">
        <v>106.1</v>
      </c>
    </row>
    <row r="12" spans="1:6" ht="12" customHeight="1">
      <c r="A12" s="53" t="s">
        <v>57</v>
      </c>
      <c r="B12" s="54">
        <v>107.5</v>
      </c>
      <c r="C12" s="54">
        <v>107.9</v>
      </c>
      <c r="D12" s="54">
        <v>105.6</v>
      </c>
      <c r="E12" s="54">
        <v>106.5</v>
      </c>
      <c r="F12" s="54">
        <v>106.4</v>
      </c>
    </row>
    <row r="13" spans="1:6" ht="12" customHeight="1">
      <c r="A13" s="55" t="s">
        <v>58</v>
      </c>
      <c r="B13" s="56">
        <v>107</v>
      </c>
      <c r="C13" s="56">
        <v>107.8</v>
      </c>
      <c r="D13" s="56">
        <v>104.8</v>
      </c>
      <c r="E13" s="56">
        <v>106</v>
      </c>
      <c r="F13" s="56">
        <v>106</v>
      </c>
    </row>
    <row r="14" spans="1:6" ht="12" customHeight="1">
      <c r="A14" s="53" t="s">
        <v>59</v>
      </c>
      <c r="B14" s="56">
        <v>107.8</v>
      </c>
      <c r="C14" s="56">
        <v>108</v>
      </c>
      <c r="D14" s="56">
        <v>106.3</v>
      </c>
      <c r="E14" s="56">
        <v>106.6</v>
      </c>
      <c r="F14" s="56">
        <v>106.2</v>
      </c>
    </row>
    <row r="15" spans="1:6" ht="12" customHeight="1">
      <c r="A15" s="53" t="s">
        <v>60</v>
      </c>
      <c r="B15" s="56">
        <v>108.3</v>
      </c>
      <c r="C15" s="56">
        <v>108.7</v>
      </c>
      <c r="D15" s="56">
        <v>106.6</v>
      </c>
      <c r="E15" s="56">
        <v>106.4</v>
      </c>
      <c r="F15" s="56">
        <v>106.9</v>
      </c>
    </row>
    <row r="16" spans="1:6" ht="12" customHeight="1">
      <c r="A16" s="53" t="s">
        <v>61</v>
      </c>
      <c r="B16" s="56">
        <v>108.8</v>
      </c>
      <c r="C16" s="56">
        <v>109.2</v>
      </c>
      <c r="D16" s="56">
        <v>107.4</v>
      </c>
      <c r="E16" s="56">
        <v>106</v>
      </c>
      <c r="F16" s="56">
        <v>107.5</v>
      </c>
    </row>
    <row r="17" spans="1:12" ht="12" customHeight="1">
      <c r="A17" s="55" t="s">
        <v>62</v>
      </c>
      <c r="B17" s="56">
        <v>108.3</v>
      </c>
      <c r="C17" s="56">
        <v>108.6</v>
      </c>
      <c r="D17" s="56">
        <v>106.8</v>
      </c>
      <c r="E17" s="56">
        <v>106.3</v>
      </c>
      <c r="F17" s="56">
        <v>106.9</v>
      </c>
    </row>
    <row r="18" spans="1:12" ht="12" customHeight="1">
      <c r="A18" s="53" t="s">
        <v>63</v>
      </c>
      <c r="B18" s="56">
        <v>108.8</v>
      </c>
      <c r="C18" s="56">
        <v>109.4</v>
      </c>
      <c r="D18" s="56">
        <v>106.8</v>
      </c>
      <c r="E18" s="56">
        <v>106.3</v>
      </c>
      <c r="F18" s="56">
        <v>107.4</v>
      </c>
    </row>
    <row r="19" spans="1:12" ht="12" customHeight="1">
      <c r="A19" s="53" t="s">
        <v>64</v>
      </c>
      <c r="B19" s="56">
        <v>108.7</v>
      </c>
      <c r="C19" s="56">
        <v>108.9</v>
      </c>
      <c r="D19" s="56">
        <v>107.2</v>
      </c>
      <c r="E19" s="56">
        <v>106.7</v>
      </c>
      <c r="F19" s="56">
        <v>108.5</v>
      </c>
    </row>
    <row r="20" spans="1:12" ht="12" customHeight="1">
      <c r="A20" s="53" t="s">
        <v>65</v>
      </c>
      <c r="B20" s="56">
        <v>111.6</v>
      </c>
      <c r="C20" s="56">
        <v>112.2</v>
      </c>
      <c r="D20" s="56">
        <v>110</v>
      </c>
      <c r="E20" s="56">
        <v>108</v>
      </c>
      <c r="F20" s="56">
        <v>109.9</v>
      </c>
    </row>
    <row r="21" spans="1:12" ht="12" customHeight="1">
      <c r="A21" s="55" t="s">
        <v>66</v>
      </c>
      <c r="B21" s="56">
        <v>109.7</v>
      </c>
      <c r="C21" s="56">
        <v>110.2</v>
      </c>
      <c r="D21" s="56">
        <v>108</v>
      </c>
      <c r="E21" s="56">
        <v>107</v>
      </c>
      <c r="F21" s="56">
        <v>108.6</v>
      </c>
    </row>
    <row r="22" spans="1:12" ht="12" customHeight="1">
      <c r="A22" s="53" t="s">
        <v>67</v>
      </c>
      <c r="B22" s="56">
        <v>111.2</v>
      </c>
      <c r="C22" s="56">
        <v>111.4</v>
      </c>
      <c r="D22" s="56">
        <v>110.1</v>
      </c>
      <c r="E22" s="56">
        <v>108.1</v>
      </c>
      <c r="F22" s="56">
        <v>109.1</v>
      </c>
    </row>
    <row r="23" spans="1:12" ht="12" customHeight="1">
      <c r="A23" s="53" t="s">
        <v>68</v>
      </c>
      <c r="B23" s="56">
        <v>111.2</v>
      </c>
      <c r="C23" s="56">
        <v>111.9</v>
      </c>
      <c r="D23" s="56">
        <v>110</v>
      </c>
      <c r="E23" s="56">
        <v>106.7</v>
      </c>
      <c r="F23" s="56">
        <v>108</v>
      </c>
    </row>
    <row r="24" spans="1:12" ht="12" customHeight="1">
      <c r="A24" s="53" t="s">
        <v>69</v>
      </c>
      <c r="B24" s="56">
        <v>110.2</v>
      </c>
      <c r="C24" s="56">
        <v>110.7</v>
      </c>
      <c r="D24" s="56">
        <v>109</v>
      </c>
      <c r="E24" s="56">
        <v>106.6</v>
      </c>
      <c r="F24" s="56">
        <v>107.2</v>
      </c>
    </row>
    <row r="25" spans="1:12" ht="12" customHeight="1">
      <c r="A25" s="55" t="s">
        <v>70</v>
      </c>
      <c r="B25" s="56">
        <v>110.8</v>
      </c>
      <c r="C25" s="56">
        <v>111.3</v>
      </c>
      <c r="D25" s="56">
        <v>109.7</v>
      </c>
      <c r="E25" s="56">
        <v>107.1</v>
      </c>
      <c r="F25" s="56">
        <v>108.1</v>
      </c>
    </row>
    <row r="26" spans="1:12" ht="12" customHeight="1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>
      <c r="A27" s="59" t="s">
        <v>85</v>
      </c>
      <c r="B27" s="56">
        <v>108.9</v>
      </c>
      <c r="C27" s="56">
        <v>109.4</v>
      </c>
      <c r="D27" s="56">
        <v>107.2</v>
      </c>
      <c r="E27" s="56">
        <v>106.6</v>
      </c>
      <c r="F27" s="56">
        <v>107.4</v>
      </c>
      <c r="G27" s="58"/>
      <c r="H27" s="58"/>
      <c r="I27" s="58"/>
      <c r="J27" s="58"/>
      <c r="K27" s="58"/>
      <c r="L27" s="58"/>
    </row>
    <row r="28" spans="1:12" ht="12" customHeight="1">
      <c r="A28" s="60" t="s">
        <v>72</v>
      </c>
      <c r="B28" s="56"/>
      <c r="C28" s="56"/>
      <c r="D28" s="56"/>
      <c r="E28" s="56"/>
      <c r="F28" s="56"/>
    </row>
    <row r="29" spans="1:12" ht="12" customHeight="1">
      <c r="A29" s="60" t="s">
        <v>76</v>
      </c>
      <c r="B29" s="58">
        <v>109</v>
      </c>
      <c r="C29" s="58">
        <v>109.5</v>
      </c>
      <c r="D29" s="58">
        <v>107.3</v>
      </c>
      <c r="E29" s="58">
        <v>106.6</v>
      </c>
      <c r="F29" s="58">
        <v>107.4</v>
      </c>
    </row>
    <row r="30" spans="1:12" ht="12" customHeight="1">
      <c r="A30" s="60"/>
      <c r="B30" s="56"/>
      <c r="C30" s="56"/>
      <c r="D30" s="56"/>
      <c r="E30" s="56"/>
      <c r="F30" s="56"/>
    </row>
    <row r="31" spans="1:12" ht="12" customHeight="1">
      <c r="A31" s="52">
        <v>2025</v>
      </c>
    </row>
    <row r="32" spans="1:12" ht="12" customHeight="1">
      <c r="A32" s="53" t="s">
        <v>55</v>
      </c>
      <c r="B32" s="56">
        <v>110.1</v>
      </c>
      <c r="C32" s="56">
        <v>108.8</v>
      </c>
      <c r="D32" s="56">
        <v>110.6</v>
      </c>
      <c r="E32" s="56">
        <v>109.5</v>
      </c>
      <c r="F32" s="56">
        <v>107.1</v>
      </c>
    </row>
    <row r="33" spans="1:12" s="62" customFormat="1" ht="12" customHeight="1">
      <c r="A33" s="61" t="s">
        <v>56</v>
      </c>
      <c r="B33" s="56">
        <v>110</v>
      </c>
      <c r="C33" s="56">
        <v>108.5</v>
      </c>
      <c r="D33" s="56">
        <v>110.8</v>
      </c>
      <c r="E33" s="56">
        <v>109.5</v>
      </c>
      <c r="F33" s="56">
        <v>107</v>
      </c>
      <c r="G33" s="56"/>
      <c r="H33" s="56"/>
      <c r="I33" s="56"/>
      <c r="J33" s="56"/>
      <c r="K33" s="56"/>
    </row>
    <row r="34" spans="1:12" s="62" customFormat="1" ht="12" customHeight="1">
      <c r="A34" s="61" t="s">
        <v>57</v>
      </c>
      <c r="B34" s="56">
        <v>110.2</v>
      </c>
      <c r="C34" s="56">
        <v>108.4</v>
      </c>
      <c r="D34" s="56">
        <v>111.4</v>
      </c>
      <c r="E34" s="56">
        <v>109.9</v>
      </c>
      <c r="F34" s="56">
        <v>106.5</v>
      </c>
      <c r="G34" s="56"/>
      <c r="H34" s="56"/>
      <c r="I34" s="56"/>
      <c r="J34" s="56"/>
      <c r="K34" s="56"/>
    </row>
    <row r="35" spans="1:12" s="62" customFormat="1" ht="12" customHeight="1">
      <c r="A35" s="57" t="s">
        <v>58</v>
      </c>
      <c r="B35" s="56">
        <v>110.1</v>
      </c>
      <c r="C35" s="56">
        <v>108.6</v>
      </c>
      <c r="D35" s="56">
        <v>110.9</v>
      </c>
      <c r="E35" s="56">
        <v>109.6</v>
      </c>
      <c r="F35" s="56">
        <v>106.9</v>
      </c>
      <c r="G35" s="56"/>
      <c r="H35" s="56"/>
      <c r="I35" s="56"/>
      <c r="J35" s="56"/>
      <c r="K35" s="56"/>
    </row>
    <row r="36" spans="1:12" ht="12" customHeight="1">
      <c r="A36" s="61" t="s">
        <v>59</v>
      </c>
      <c r="B36" s="56">
        <v>111</v>
      </c>
      <c r="C36" s="56">
        <v>108.5</v>
      </c>
      <c r="D36" s="56">
        <v>113.7</v>
      </c>
      <c r="E36" s="56">
        <v>109.3</v>
      </c>
      <c r="F36" s="56">
        <v>106.5</v>
      </c>
    </row>
    <row r="37" spans="1:12" ht="12" customHeight="1">
      <c r="A37" s="61" t="s">
        <v>60</v>
      </c>
      <c r="B37" s="56">
        <v>112.1</v>
      </c>
      <c r="C37" s="56">
        <v>110.3</v>
      </c>
      <c r="D37" s="56">
        <v>114</v>
      </c>
      <c r="E37" s="56">
        <v>109.3</v>
      </c>
      <c r="F37" s="56">
        <v>106</v>
      </c>
      <c r="G37" s="58"/>
      <c r="H37" s="58"/>
      <c r="I37" s="58"/>
      <c r="J37" s="58"/>
      <c r="K37" s="58"/>
      <c r="L37" s="58"/>
    </row>
    <row r="38" spans="1:12" ht="12" customHeight="1">
      <c r="A38" s="61" t="s">
        <v>61</v>
      </c>
      <c r="B38" s="56">
        <v>111.7</v>
      </c>
      <c r="C38" s="56">
        <v>109.4</v>
      </c>
      <c r="D38" s="56">
        <v>114.1</v>
      </c>
      <c r="E38" s="56">
        <v>109.6</v>
      </c>
      <c r="F38" s="56">
        <v>106.3</v>
      </c>
      <c r="G38" s="58"/>
      <c r="H38" s="58"/>
      <c r="I38" s="58"/>
      <c r="J38" s="58"/>
      <c r="K38" s="58"/>
      <c r="L38" s="58"/>
    </row>
    <row r="39" spans="1:12" ht="12" customHeight="1">
      <c r="A39" s="57" t="s">
        <v>62</v>
      </c>
      <c r="B39" s="58">
        <v>111.6</v>
      </c>
      <c r="C39" s="58">
        <v>109.4</v>
      </c>
      <c r="D39" s="58">
        <v>113.9</v>
      </c>
      <c r="E39" s="58">
        <v>109.4</v>
      </c>
      <c r="F39" s="58">
        <v>106.3</v>
      </c>
    </row>
    <row r="40" spans="1:12" ht="12" customHeight="1">
      <c r="A40" s="61" t="s">
        <v>63</v>
      </c>
      <c r="B40" s="58">
        <v>111.8</v>
      </c>
      <c r="C40" s="58">
        <v>109.8</v>
      </c>
      <c r="D40" s="58">
        <v>113.8</v>
      </c>
      <c r="E40" s="58">
        <v>109.5</v>
      </c>
      <c r="F40" s="58">
        <v>106.1</v>
      </c>
      <c r="G40" s="63"/>
      <c r="H40" s="63"/>
      <c r="I40" s="63"/>
      <c r="J40" s="63"/>
      <c r="K40" s="63"/>
    </row>
    <row r="41" spans="1:12" ht="12" customHeight="1">
      <c r="A41" s="61" t="s">
        <v>64</v>
      </c>
      <c r="B41" s="58">
        <v>112.1</v>
      </c>
      <c r="C41" s="58">
        <v>109.6</v>
      </c>
      <c r="D41" s="58">
        <v>114.8</v>
      </c>
      <c r="E41" s="58">
        <v>109</v>
      </c>
      <c r="F41" s="58">
        <v>106.1</v>
      </c>
    </row>
    <row r="42" spans="1:12" ht="12" customHeight="1">
      <c r="A42" s="61" t="s">
        <v>65</v>
      </c>
      <c r="B42" s="58">
        <v>113.7</v>
      </c>
      <c r="C42" s="58">
        <v>111.2</v>
      </c>
      <c r="D42" s="58">
        <v>116.8</v>
      </c>
      <c r="E42" s="58">
        <v>110.1</v>
      </c>
      <c r="F42" s="58">
        <v>106.5</v>
      </c>
    </row>
    <row r="43" spans="1:12" s="62" customFormat="1" ht="12" customHeight="1">
      <c r="A43" s="57" t="s">
        <v>66</v>
      </c>
      <c r="B43" s="58">
        <v>112.5</v>
      </c>
      <c r="C43" s="58">
        <v>110.2</v>
      </c>
      <c r="D43" s="58">
        <v>115.1</v>
      </c>
      <c r="E43" s="58">
        <v>109.5</v>
      </c>
      <c r="F43" s="58">
        <v>106.2</v>
      </c>
      <c r="G43" s="64"/>
      <c r="H43" s="64"/>
      <c r="I43" s="64"/>
      <c r="J43" s="64"/>
      <c r="K43" s="64"/>
    </row>
    <row r="44" spans="1:12" s="62" customFormat="1" ht="12" customHeight="1">
      <c r="A44" s="61" t="s">
        <v>67</v>
      </c>
      <c r="B44" s="58">
        <v>113.9</v>
      </c>
      <c r="C44" s="58">
        <v>111.6</v>
      </c>
      <c r="D44" s="58">
        <v>116.5</v>
      </c>
      <c r="E44" s="58">
        <v>110.6</v>
      </c>
      <c r="F44" s="58">
        <v>106.7</v>
      </c>
      <c r="G44" s="64"/>
      <c r="H44" s="64"/>
      <c r="I44" s="64"/>
      <c r="J44" s="64"/>
      <c r="K44" s="64"/>
    </row>
    <row r="45" spans="1:12" s="62" customFormat="1" ht="12" customHeight="1">
      <c r="A45" s="61" t="s">
        <v>68</v>
      </c>
      <c r="B45" s="58">
        <v>113.6</v>
      </c>
      <c r="C45" s="58">
        <v>111.2</v>
      </c>
      <c r="D45" s="58">
        <v>116.2</v>
      </c>
      <c r="E45" s="58">
        <v>110.8</v>
      </c>
      <c r="F45" s="58">
        <v>106.5</v>
      </c>
      <c r="G45" s="64"/>
      <c r="H45" s="64"/>
      <c r="I45" s="64"/>
      <c r="J45" s="64"/>
      <c r="K45" s="64"/>
    </row>
    <row r="46" spans="1:12" ht="12" customHeight="1">
      <c r="A46" s="57" t="s">
        <v>71</v>
      </c>
      <c r="B46" s="58"/>
      <c r="C46" s="58"/>
      <c r="D46" s="58"/>
      <c r="E46" s="58"/>
      <c r="F46" s="58"/>
    </row>
    <row r="47" spans="1:12" ht="12" customHeight="1">
      <c r="A47" s="59" t="s">
        <v>86</v>
      </c>
      <c r="B47" s="58">
        <v>111.9</v>
      </c>
      <c r="C47" s="58">
        <v>109.8</v>
      </c>
      <c r="D47" s="58">
        <v>113.9</v>
      </c>
      <c r="E47" s="58">
        <v>109.8</v>
      </c>
      <c r="F47" s="58">
        <v>106.5</v>
      </c>
    </row>
    <row r="48" spans="1:12" ht="12" customHeight="1">
      <c r="A48" s="60"/>
    </row>
    <row r="49" spans="1:6" ht="12" customHeight="1">
      <c r="A49" s="65"/>
      <c r="B49" s="79" t="s">
        <v>73</v>
      </c>
      <c r="C49" s="79"/>
      <c r="D49" s="79"/>
      <c r="E49" s="79"/>
      <c r="F49" s="79"/>
    </row>
    <row r="50" spans="1:6" ht="12" customHeight="1">
      <c r="A50" s="52">
        <v>2025</v>
      </c>
    </row>
    <row r="51" spans="1:6" ht="12" customHeight="1">
      <c r="A51" s="53" t="s">
        <v>55</v>
      </c>
      <c r="B51" s="64">
        <v>3.1</v>
      </c>
      <c r="C51" s="64">
        <v>1</v>
      </c>
      <c r="D51" s="64">
        <v>6.1</v>
      </c>
      <c r="E51" s="64">
        <v>3.4</v>
      </c>
      <c r="F51" s="64">
        <v>1.5</v>
      </c>
    </row>
    <row r="52" spans="1:6" ht="12" customHeight="1">
      <c r="A52" s="61" t="s">
        <v>56</v>
      </c>
      <c r="B52" s="64">
        <v>3</v>
      </c>
      <c r="C52" s="64">
        <v>0.8</v>
      </c>
      <c r="D52" s="64">
        <v>6</v>
      </c>
      <c r="E52" s="64">
        <v>3.7</v>
      </c>
      <c r="F52" s="64">
        <v>0.8</v>
      </c>
    </row>
    <row r="53" spans="1:6" ht="12" customHeight="1">
      <c r="A53" s="61" t="s">
        <v>57</v>
      </c>
      <c r="B53" s="64">
        <v>2.6</v>
      </c>
      <c r="C53" s="64">
        <v>0.4</v>
      </c>
      <c r="D53" s="64">
        <v>5.5</v>
      </c>
      <c r="E53" s="64">
        <v>3.3</v>
      </c>
      <c r="F53" s="64">
        <v>0.1</v>
      </c>
    </row>
    <row r="54" spans="1:6" ht="12" customHeight="1">
      <c r="A54" s="57" t="s">
        <v>58</v>
      </c>
      <c r="B54" s="64">
        <v>2.9</v>
      </c>
      <c r="C54" s="64">
        <v>0.7</v>
      </c>
      <c r="D54" s="64">
        <v>5.9</v>
      </c>
      <c r="E54" s="64">
        <v>3.5</v>
      </c>
      <c r="F54" s="64">
        <v>0.8</v>
      </c>
    </row>
    <row r="55" spans="1:6" ht="12" customHeight="1">
      <c r="A55" s="61" t="s">
        <v>59</v>
      </c>
      <c r="B55" s="64">
        <v>3</v>
      </c>
      <c r="C55" s="64">
        <v>0.4</v>
      </c>
      <c r="D55" s="64">
        <v>6.9</v>
      </c>
      <c r="E55" s="64">
        <v>2.5</v>
      </c>
      <c r="F55" s="64">
        <v>0.2</v>
      </c>
    </row>
    <row r="56" spans="1:6" ht="12" customHeight="1">
      <c r="A56" s="61" t="s">
        <v>60</v>
      </c>
      <c r="B56" s="64">
        <v>3.5</v>
      </c>
      <c r="C56" s="64">
        <v>1.5</v>
      </c>
      <c r="D56" s="64">
        <v>6.9</v>
      </c>
      <c r="E56" s="64">
        <v>2.8</v>
      </c>
      <c r="F56" s="64">
        <v>-0.8</v>
      </c>
    </row>
    <row r="57" spans="1:6" ht="12" customHeight="1">
      <c r="A57" s="61" t="s">
        <v>61</v>
      </c>
      <c r="B57" s="64">
        <v>2.7</v>
      </c>
      <c r="C57" s="64">
        <v>0.2</v>
      </c>
      <c r="D57" s="64">
        <v>6.2</v>
      </c>
      <c r="E57" s="64">
        <v>3.4</v>
      </c>
      <c r="F57" s="64">
        <v>-1.1000000000000001</v>
      </c>
    </row>
    <row r="58" spans="1:6" ht="12" customHeight="1">
      <c r="A58" s="57" t="s">
        <v>62</v>
      </c>
      <c r="B58" s="64">
        <v>3.1</v>
      </c>
      <c r="C58" s="64">
        <v>0.7</v>
      </c>
      <c r="D58" s="64">
        <v>6.7</v>
      </c>
      <c r="E58" s="64">
        <v>2.9</v>
      </c>
      <c r="F58" s="64">
        <v>-0.6</v>
      </c>
    </row>
    <row r="59" spans="1:6" ht="12" customHeight="1">
      <c r="A59" s="61" t="s">
        <v>63</v>
      </c>
      <c r="B59" s="64">
        <v>2.8</v>
      </c>
      <c r="C59" s="64">
        <v>0.3</v>
      </c>
      <c r="D59" s="64">
        <v>6.5</v>
      </c>
      <c r="E59" s="64">
        <v>3.1</v>
      </c>
      <c r="F59" s="64">
        <v>-1.2</v>
      </c>
    </row>
    <row r="60" spans="1:6" ht="12" customHeight="1">
      <c r="A60" s="61" t="s">
        <v>64</v>
      </c>
      <c r="B60" s="64">
        <v>3.1</v>
      </c>
      <c r="C60" s="64">
        <v>0.6</v>
      </c>
      <c r="D60" s="64">
        <v>7.1</v>
      </c>
      <c r="E60" s="64">
        <v>2.1</v>
      </c>
      <c r="F60" s="64">
        <v>-2.2000000000000002</v>
      </c>
    </row>
    <row r="61" spans="1:6" ht="12" customHeight="1">
      <c r="A61" s="61" t="s">
        <v>65</v>
      </c>
      <c r="B61" s="64">
        <v>2</v>
      </c>
      <c r="C61" s="64">
        <v>-0.9</v>
      </c>
      <c r="D61" s="64">
        <v>6.1</v>
      </c>
      <c r="E61" s="64">
        <v>2</v>
      </c>
      <c r="F61" s="64">
        <v>-3.1</v>
      </c>
    </row>
    <row r="62" spans="1:6" ht="12" customHeight="1">
      <c r="A62" s="57" t="s">
        <v>66</v>
      </c>
      <c r="B62" s="64">
        <v>2.6</v>
      </c>
      <c r="C62" s="71">
        <v>0</v>
      </c>
      <c r="D62" s="64">
        <v>6.6</v>
      </c>
      <c r="E62" s="64">
        <v>2.4</v>
      </c>
      <c r="F62" s="64">
        <v>-2.2000000000000002</v>
      </c>
    </row>
    <row r="63" spans="1:6" ht="12" customHeight="1">
      <c r="A63" s="61" t="s">
        <v>67</v>
      </c>
      <c r="B63" s="64">
        <v>2.5</v>
      </c>
      <c r="C63" s="64">
        <v>0.2</v>
      </c>
      <c r="D63" s="64">
        <v>5.8</v>
      </c>
      <c r="E63" s="64">
        <v>2.2999999999999998</v>
      </c>
      <c r="F63" s="64">
        <v>-2.2000000000000002</v>
      </c>
    </row>
    <row r="64" spans="1:6" ht="12" customHeight="1">
      <c r="A64" s="61" t="s">
        <v>68</v>
      </c>
      <c r="B64" s="64">
        <v>2.2000000000000002</v>
      </c>
      <c r="C64" s="64">
        <v>-0.6</v>
      </c>
      <c r="D64" s="64">
        <v>5.6</v>
      </c>
      <c r="E64" s="64">
        <v>3.9</v>
      </c>
      <c r="F64" s="64">
        <v>-1.4</v>
      </c>
    </row>
    <row r="65" spans="1:6" ht="12" customHeight="1">
      <c r="A65" s="57" t="s">
        <v>71</v>
      </c>
      <c r="B65" s="64"/>
      <c r="C65" s="64"/>
      <c r="D65" s="64"/>
      <c r="E65" s="64"/>
      <c r="F65" s="64"/>
    </row>
    <row r="66" spans="1:6" ht="12" customHeight="1">
      <c r="A66" s="59" t="s">
        <v>86</v>
      </c>
      <c r="B66" s="64">
        <v>2.8</v>
      </c>
      <c r="C66" s="64">
        <v>0.4</v>
      </c>
      <c r="D66" s="64">
        <v>6.3</v>
      </c>
      <c r="E66" s="64">
        <v>3</v>
      </c>
      <c r="F66" s="64">
        <v>-0.9</v>
      </c>
    </row>
    <row r="67" spans="1:6" ht="12" customHeight="1"/>
  </sheetData>
  <mergeCells count="6">
    <mergeCell ref="B49:F49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Brandenburg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31750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Kerstan, Tom</cp:lastModifiedBy>
  <cp:lastPrinted>2025-06-28T10:55:45Z</cp:lastPrinted>
  <dcterms:created xsi:type="dcterms:W3CDTF">2015-06-30T10:30:59Z</dcterms:created>
  <dcterms:modified xsi:type="dcterms:W3CDTF">2026-02-11T10:04:06Z</dcterms:modified>
  <cp:category>Statistischer Bericht G I 5 - m</cp:category>
</cp:coreProperties>
</file>