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E9A5286-56A6-4AD3-8FE2-16413F68A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26" r:id="rId3"/>
    <sheet name="G1-G3" sheetId="27" r:id="rId4"/>
    <sheet name="T1" sheetId="28" r:id="rId5"/>
    <sheet name="T2" sheetId="29" r:id="rId6"/>
    <sheet name="T3" sheetId="30" r:id="rId7"/>
    <sheet name="T4" sheetId="31" r:id="rId8"/>
    <sheet name="U4" sheetId="34" r:id="rId9"/>
  </sheets>
  <definedNames>
    <definedName name="Database" localSheetId="1">#REF!</definedName>
    <definedName name="Database" localSheetId="8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0">#REF!</definedName>
    <definedName name="_xlnm.Database">#REF!</definedName>
    <definedName name="Datenbank2">#REF!</definedName>
    <definedName name="_xlnm.Print_Area" localSheetId="3">'G1-G3'!$A$1:$I$56</definedName>
    <definedName name="_xlnm.Print_Area" localSheetId="2">Inhaltsverzeichnis!$A$1:$D$24</definedName>
    <definedName name="_xlnm.Print_Area" localSheetId="0">Titel!$A$1:$D$32</definedName>
    <definedName name="_xlnm.Print_Area" localSheetId="8">'U4'!$A$1:$G$52</definedName>
    <definedName name="Druckbereich1" localSheetId="1">#REF!</definedName>
    <definedName name="Druckbereich1" localSheetId="8">#REF!</definedName>
    <definedName name="Druckbereich1">#REF!</definedName>
    <definedName name="Druckbereich1.1" localSheetId="8">#REF!</definedName>
    <definedName name="Druckbereich1.1">#REF!</definedName>
    <definedName name="Druckbereich11">#REF!</definedName>
    <definedName name="Druckbereich4">#REF!</definedName>
    <definedName name="_xlnm.Print_Titles" localSheetId="5">'T2'!$A:$G,'T2'!$1:$7</definedName>
    <definedName name="_xlnm.Print_Titles" localSheetId="6">'T3'!$A:$G,'T3'!$1:$7</definedName>
    <definedName name="_xlnm.Print_Titles" localSheetId="7">'T4'!$A:$G,'T4'!$1:$7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8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2" l="1"/>
  <c r="I23" i="12"/>
  <c r="I24" i="12"/>
  <c r="I25" i="12"/>
  <c r="I26" i="12"/>
  <c r="I27" i="12"/>
  <c r="I21" i="12"/>
  <c r="H22" i="12"/>
  <c r="H23" i="12"/>
  <c r="H24" i="12"/>
  <c r="H25" i="12"/>
  <c r="H26" i="12"/>
  <c r="H27" i="12"/>
  <c r="H21" i="12"/>
  <c r="G22" i="12"/>
  <c r="G23" i="12"/>
  <c r="G24" i="12"/>
  <c r="G25" i="12"/>
  <c r="G26" i="12"/>
  <c r="G27" i="12"/>
  <c r="G21" i="12"/>
</calcChain>
</file>

<file path=xl/sharedStrings.xml><?xml version="1.0" encoding="utf-8"?>
<sst xmlns="http://schemas.openxmlformats.org/spreadsheetml/2006/main" count="448" uniqueCount="103">
  <si>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</si>
  <si>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</si>
  <si>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</si>
  <si>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</si>
  <si>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</si>
  <si>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</si>
  <si>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</si>
  <si>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</si>
  <si>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</si>
  <si>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</si>
  <si>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</si>
  <si>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</si>
  <si>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</si>
  <si>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</si>
  <si>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</si>
  <si>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</si>
  <si>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</si>
  <si>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</si>
  <si>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</si>
  <si>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</si>
  <si>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</si>
  <si>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</si>
  <si>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</si>
  <si>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</si>
  <si>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</si>
  <si>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</si>
  <si>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</si>
  <si>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</si>
  <si>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</si>
  <si>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</si>
  <si>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</si>
  <si>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</si>
  <si>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</si>
  <si>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</si>
  <si>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</si>
  <si>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</si>
  <si>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</si>
  <si>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</si>
  <si>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</si>
  <si>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</si>
  <si>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</si>
  <si>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</si>
  <si>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</si>
  <si>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_____</t>
  </si>
  <si>
    <t>Jahr</t>
  </si>
  <si>
    <t>insgesamt</t>
  </si>
  <si>
    <t>Insgesamt</t>
  </si>
  <si>
    <t>Tel. 0331 8173 - 1777</t>
  </si>
  <si>
    <t>Fax 0331 817330 - 4091</t>
  </si>
  <si>
    <t>Grafiken</t>
  </si>
  <si>
    <t>Nominaler und realer Umsatz
Tätige Personen</t>
  </si>
  <si>
    <t>Titelgrafik</t>
  </si>
  <si>
    <t xml:space="preserve">  Tätige Personen</t>
  </si>
  <si>
    <t>Veränderung gegenüber dem gleichen Vorjahreszeitraum in %</t>
  </si>
  <si>
    <t>Monat</t>
  </si>
  <si>
    <t>Gastgewerbe</t>
  </si>
  <si>
    <t>Beherbergung</t>
  </si>
  <si>
    <t>Gastronomie</t>
  </si>
  <si>
    <t>im Jahresdurchschnitt</t>
  </si>
  <si>
    <t>Grafik 1 (Umsatz - nominal)</t>
  </si>
  <si>
    <t>Grafik 3 (Tätige Personen)</t>
  </si>
  <si>
    <t xml:space="preserve">  Messzahlen (2015 = 100)</t>
  </si>
  <si>
    <t>Grafik 2 (Umsatz - real)</t>
  </si>
  <si>
    <t>Hotels,
Gasthöfe
und 
Pensionen</t>
  </si>
  <si>
    <t>Restaurants,
Gaststätten,
Imbissstuben,
Cafés,
Eissalons 
u. Ä.</t>
  </si>
  <si>
    <t>Caterer,
Erbringung
sonstiger
Verpflegungs-
diestleistungen</t>
  </si>
  <si>
    <t>2015 ≙ 100</t>
  </si>
  <si>
    <t xml:space="preserve">Umsatz – nominal – </t>
  </si>
  <si>
    <t xml:space="preserve">Umsatz – real – </t>
  </si>
  <si>
    <t>Tätige Personen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</si>
  <si>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</si>
  <si>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</si>
  <si>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</si>
  <si>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</si>
  <si>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</si>
  <si>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</si>
  <si>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</si>
  <si>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</si>
  <si>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</si>
  <si>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</si>
  <si>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</si>
  <si>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 xml:space="preserve">Januar </t>
  </si>
  <si>
    <r>
      <t xml:space="preserve">Umsatz und Beschäftigung im 
Gastgewerbe
im </t>
    </r>
    <r>
      <rPr>
        <b/>
        <sz val="16"/>
        <rFont val="Arial"/>
        <family val="2"/>
      </rPr>
      <t>Land Berlin
2018 bis 2025</t>
    </r>
  </si>
  <si>
    <t>Tätige Personen im Gastgewerbe, Beherbergungsgewerbe
und in der Gastronomie seit dem Jahr 2019</t>
  </si>
  <si>
    <r>
      <t xml:space="preserve">Erschienen im </t>
    </r>
    <r>
      <rPr>
        <b/>
        <sz val="8"/>
        <rFont val="Arial"/>
        <family val="2"/>
      </rPr>
      <t>April 2026</t>
    </r>
  </si>
  <si>
    <t>Potsdam, 2026</t>
  </si>
  <si>
    <t>Umsatz - nominal - des Gastgewerbes im Land Berlin seit 2018</t>
  </si>
  <si>
    <t>Umsatz - real - des Gastgewerbes im Land Berlin seit 2018</t>
  </si>
  <si>
    <t>Tätige Personen des Gastgewerbes im Land Berlin seit 2018</t>
  </si>
  <si>
    <t>Umsatz und tätige Personen ausgewählter Bereiche des Gastgewerbes im Land Berlin seit 2018</t>
  </si>
  <si>
    <t>Umsatz -nominal- ausgewählter Bereiche des Gastgewerbes im Land Berlin seit 2018 in Monatswerten</t>
  </si>
  <si>
    <t>Umsatz -real- ausgewählter Bereiche des Gastgewerbes im Land Berlin seit 2018 in Monatswerten</t>
  </si>
  <si>
    <t>Tätige Personen ausgewählter Bereiche des Gastgewerbes im Land Berlin seit 2018 in Monatswerten</t>
  </si>
  <si>
    <t>G IV 3 - j /25</t>
  </si>
  <si>
    <t>1  Umsatz - nominal - des Gastgewerbes im Land Berlin seit 2018</t>
  </si>
  <si>
    <t>2  Umsatz - real - des Gastgewerbes im Land Berlin seit 2018</t>
  </si>
  <si>
    <t>3  Tätige Personen des Gastgewerbes im Land Berlin seit 2018</t>
  </si>
  <si>
    <t>1  Umsatz und tätige Personen ausgewählter Bereiche des Gastgewerbes im Land Berlin seit 2018
    im Jahresdurchschnitt</t>
  </si>
  <si>
    <t>2 Umsatz -nominal- ausgewählter Bereiche des Gastgewerbes im Land Berlin seit 2018 in Monatswerten</t>
  </si>
  <si>
    <t>3 Umsatz -real- ausgewählter Bereiche des Gastgewerbes im Land Berlin seit 2018 in Monatswerten</t>
  </si>
  <si>
    <t>4 Tätige Personen ausgewählter Bereiche des Gastgewerbes im Land Berlin seit 2018 in Monatswerten</t>
  </si>
  <si>
    <t xml:space="preserve"> 1 vorläufige Ergebnisse mit dem Stand Berichtsmonat Januar 2026 der Monatserhebung</t>
  </si>
  <si>
    <t>2025 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</si>
</sst>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@\ *."/>
    <numFmt numFmtId="166" formatCode="0.0"/>
    <numFmt numFmtId="167" formatCode="#\ ##0.0;\–\ #\ ##0.0;&quot;...&quot;"/>
    <numFmt numFmtId="168" formatCode="[$-409]mm\.yyyy"/>
  </numFmts>
  <fonts count="3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 Unicode MS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0" applyFont="1" applyBorder="1" applyAlignment="1">
      <alignment horizontal="left" indent="1"/>
    </xf>
    <xf numFmtId="0" fontId="10" fillId="0" borderId="0" xfId="0" applyFont="1" applyAlignment="1" applyProtection="1">
      <alignment vertical="top" wrapText="1"/>
      <protection locked="0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4" fillId="0" borderId="0" xfId="2" applyFont="1" applyAlignment="1"/>
    <xf numFmtId="0" fontId="3" fillId="0" borderId="0" xfId="0" applyFont="1" applyBorder="1" applyAlignment="1">
      <alignment horizontal="left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" fillId="0" borderId="0" xfId="0" applyFont="1" applyProtection="1">
      <protection locked="0"/>
    </xf>
    <xf numFmtId="164" fontId="12" fillId="0" borderId="0" xfId="2" applyNumberFormat="1"/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1" fontId="3" fillId="2" borderId="0" xfId="0" applyNumberFormat="1" applyFont="1" applyFill="1" applyAlignment="1"/>
    <xf numFmtId="166" fontId="0" fillId="2" borderId="0" xfId="0" applyNumberFormat="1" applyFill="1"/>
    <xf numFmtId="0" fontId="3" fillId="0" borderId="0" xfId="0" applyFont="1" applyProtection="1">
      <protection locked="0"/>
    </xf>
    <xf numFmtId="0" fontId="10" fillId="0" borderId="0" xfId="10" applyFont="1" applyAlignment="1"/>
    <xf numFmtId="0" fontId="2" fillId="0" borderId="0" xfId="10" applyFont="1"/>
    <xf numFmtId="0" fontId="1" fillId="0" borderId="0" xfId="10" applyFont="1"/>
    <xf numFmtId="0" fontId="1" fillId="0" borderId="0" xfId="10" applyFont="1" applyAlignment="1">
      <alignment horizontal="right"/>
    </xf>
    <xf numFmtId="0" fontId="12" fillId="0" borderId="0" xfId="2" applyFill="1"/>
    <xf numFmtId="165" fontId="12" fillId="0" borderId="0" xfId="2" applyNumberFormat="1"/>
    <xf numFmtId="0" fontId="12" fillId="0" borderId="0" xfId="2" applyAlignment="1">
      <alignment horizontal="left" vertical="top"/>
    </xf>
    <xf numFmtId="0" fontId="12" fillId="0" borderId="0" xfId="2" applyNumberFormat="1" applyAlignment="1">
      <alignment horizontal="left" wrapText="1"/>
    </xf>
    <xf numFmtId="49" fontId="12" fillId="0" borderId="0" xfId="2" quotePrefix="1" applyNumberFormat="1" applyBorder="1" applyAlignment="1">
      <alignment horizontal="left"/>
    </xf>
    <xf numFmtId="164" fontId="12" fillId="0" borderId="0" xfId="2" applyNumberFormat="1" applyAlignment="1">
      <alignment horizontal="left" indent="1"/>
    </xf>
    <xf numFmtId="0" fontId="12" fillId="0" borderId="0" xfId="2" applyFill="1" applyAlignment="1">
      <alignment horizontal="left"/>
    </xf>
    <xf numFmtId="0" fontId="14" fillId="0" borderId="0" xfId="2" applyFont="1" applyFill="1"/>
    <xf numFmtId="165" fontId="12" fillId="0" borderId="0" xfId="2" applyNumberFormat="1" applyAlignment="1">
      <alignment horizontal="left"/>
    </xf>
    <xf numFmtId="165" fontId="12" fillId="0" borderId="0" xfId="2" applyNumberFormat="1" applyFont="1" applyFill="1"/>
    <xf numFmtId="165" fontId="12" fillId="0" borderId="0" xfId="2" applyNumberFormat="1" applyFill="1"/>
    <xf numFmtId="0" fontId="6" fillId="0" borderId="0" xfId="1"/>
    <xf numFmtId="0" fontId="6" fillId="0" borderId="0" xfId="1" applyAlignment="1">
      <alignment vertical="top"/>
    </xf>
    <xf numFmtId="0" fontId="14" fillId="0" borderId="0" xfId="2" applyFont="1" applyAlignment="1">
      <alignment vertical="center"/>
    </xf>
    <xf numFmtId="0" fontId="3" fillId="0" borderId="0" xfId="1" applyFont="1" applyFill="1" applyBorder="1"/>
    <xf numFmtId="0" fontId="6" fillId="0" borderId="0" xfId="1" applyBorder="1"/>
    <xf numFmtId="0" fontId="23" fillId="0" borderId="0" xfId="1" applyFont="1" applyFill="1" applyBorder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6" fillId="2" borderId="0" xfId="1" applyFill="1"/>
    <xf numFmtId="0" fontId="6" fillId="2" borderId="0" xfId="1" applyFill="1" applyBorder="1"/>
    <xf numFmtId="0" fontId="4" fillId="2" borderId="0" xfId="1" applyFont="1" applyFill="1" applyBorder="1" applyAlignment="1">
      <alignment horizontal="center"/>
    </xf>
    <xf numFmtId="0" fontId="3" fillId="2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 applyAlignment="1">
      <alignment horizontal="center"/>
    </xf>
    <xf numFmtId="1" fontId="3" fillId="2" borderId="0" xfId="1" applyNumberFormat="1" applyFont="1" applyFill="1" applyAlignment="1"/>
    <xf numFmtId="166" fontId="3" fillId="2" borderId="0" xfId="1" applyNumberFormat="1" applyFont="1" applyFill="1"/>
    <xf numFmtId="1" fontId="3" fillId="0" borderId="0" xfId="1" applyNumberFormat="1" applyFont="1" applyFill="1" applyAlignment="1"/>
    <xf numFmtId="0" fontId="6" fillId="0" borderId="0" xfId="1" applyFill="1" applyBorder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3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0" xfId="11" applyFont="1" applyAlignment="1">
      <alignment vertical="top"/>
    </xf>
    <xf numFmtId="0" fontId="3" fillId="0" borderId="3" xfId="11" applyFont="1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 wrapText="1"/>
    </xf>
    <xf numFmtId="0" fontId="24" fillId="0" borderId="0" xfId="12" applyFont="1" applyAlignment="1">
      <alignment horizontal="left"/>
    </xf>
    <xf numFmtId="167" fontId="3" fillId="0" borderId="0" xfId="0" applyNumberFormat="1" applyFont="1" applyFill="1" applyBorder="1" applyAlignment="1">
      <alignment horizontal="right"/>
    </xf>
    <xf numFmtId="167" fontId="29" fillId="0" borderId="0" xfId="0" applyNumberFormat="1" applyFont="1" applyFill="1" applyBorder="1" applyAlignment="1">
      <alignment horizontal="right"/>
    </xf>
    <xf numFmtId="167" fontId="3" fillId="0" borderId="0" xfId="11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25" fillId="0" borderId="0" xfId="2" applyFont="1" applyAlignment="1"/>
    <xf numFmtId="0" fontId="3" fillId="0" borderId="0" xfId="1" applyFont="1" applyBorder="1"/>
    <xf numFmtId="167" fontId="3" fillId="0" borderId="0" xfId="1" applyNumberFormat="1" applyFont="1" applyFill="1" applyBorder="1" applyAlignment="1">
      <alignment horizontal="right"/>
    </xf>
    <xf numFmtId="167" fontId="29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/>
    <xf numFmtId="167" fontId="3" fillId="0" borderId="0" xfId="0" applyNumberFormat="1" applyFont="1" applyBorder="1" applyAlignment="1">
      <alignment horizontal="right"/>
    </xf>
    <xf numFmtId="0" fontId="14" fillId="0" borderId="0" xfId="2" applyFont="1" applyBorder="1"/>
    <xf numFmtId="0" fontId="14" fillId="0" borderId="0" xfId="12" applyAlignment="1">
      <alignment horizontal="left"/>
    </xf>
    <xf numFmtId="0" fontId="3" fillId="0" borderId="9" xfId="11" applyFont="1" applyBorder="1" applyAlignment="1">
      <alignment horizontal="center" vertical="center" wrapText="1"/>
    </xf>
    <xf numFmtId="0" fontId="25" fillId="0" borderId="0" xfId="4" applyFont="1" applyAlignment="1">
      <alignment horizontal="left"/>
    </xf>
    <xf numFmtId="0" fontId="28" fillId="0" borderId="0" xfId="4" applyFont="1" applyBorder="1" applyAlignment="1">
      <alignment horizontal="center"/>
    </xf>
    <xf numFmtId="168" fontId="3" fillId="0" borderId="0" xfId="0" applyNumberFormat="1" applyFont="1" applyFill="1"/>
    <xf numFmtId="166" fontId="3" fillId="0" borderId="0" xfId="0" applyNumberFormat="1" applyFont="1" applyBorder="1"/>
    <xf numFmtId="166" fontId="29" fillId="0" borderId="0" xfId="0" applyNumberFormat="1" applyFont="1" applyBorder="1"/>
    <xf numFmtId="0" fontId="3" fillId="0" borderId="0" xfId="11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167" fontId="3" fillId="0" borderId="0" xfId="11" applyNumberFormat="1" applyFont="1" applyAlignment="1">
      <alignment horizontal="right"/>
    </xf>
    <xf numFmtId="167" fontId="3" fillId="0" borderId="0" xfId="10" applyNumberFormat="1" applyFont="1" applyAlignment="1">
      <alignment horizontal="right"/>
    </xf>
    <xf numFmtId="166" fontId="3" fillId="0" borderId="0" xfId="0" applyNumberFormat="1" applyFont="1" applyFill="1" applyBorder="1"/>
    <xf numFmtId="166" fontId="29" fillId="0" borderId="0" xfId="0" applyNumberFormat="1" applyFont="1" applyFill="1" applyBorder="1"/>
    <xf numFmtId="167" fontId="3" fillId="0" borderId="0" xfId="10" applyNumberFormat="1" applyFont="1" applyFill="1" applyAlignment="1">
      <alignment horizontal="right"/>
    </xf>
    <xf numFmtId="167" fontId="3" fillId="0" borderId="0" xfId="11" applyNumberFormat="1" applyFont="1" applyFill="1" applyAlignment="1">
      <alignment horizontal="right"/>
    </xf>
    <xf numFmtId="0" fontId="1" fillId="0" borderId="0" xfId="0" applyFont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lef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26" fillId="2" borderId="0" xfId="0" applyFont="1" applyFill="1" applyAlignment="1" applyProtection="1">
      <alignment horizontal="center"/>
    </xf>
    <xf numFmtId="0" fontId="26" fillId="2" borderId="0" xfId="0" applyFont="1" applyFill="1" applyAlignment="1">
      <alignment horizontal="center"/>
    </xf>
    <xf numFmtId="0" fontId="3" fillId="2" borderId="0" xfId="11" applyFont="1" applyFill="1" applyBorder="1" applyAlignment="1">
      <alignment horizontal="center" wrapText="1"/>
    </xf>
    <xf numFmtId="0" fontId="5" fillId="0" borderId="0" xfId="10" applyFont="1" applyAlignment="1" applyProtection="1">
      <alignment horizontal="left" wrapText="1"/>
    </xf>
    <xf numFmtId="0" fontId="1" fillId="0" borderId="0" xfId="10" applyFont="1" applyAlignment="1">
      <alignment horizontal="left"/>
    </xf>
    <xf numFmtId="0" fontId="16" fillId="0" borderId="0" xfId="10" applyFont="1" applyAlignment="1">
      <alignment horizontal="right" vertical="top" textRotation="180"/>
    </xf>
    <xf numFmtId="0" fontId="17" fillId="0" borderId="0" xfId="10" applyFont="1" applyAlignment="1">
      <alignment horizontal="right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14" fillId="0" borderId="0" xfId="2" applyFont="1" applyAlignment="1">
      <alignment horizontal="left" vertical="top"/>
    </xf>
    <xf numFmtId="0" fontId="14" fillId="0" borderId="0" xfId="12" applyAlignment="1">
      <alignment horizontal="left" vertical="center" wrapText="1"/>
    </xf>
    <xf numFmtId="0" fontId="14" fillId="0" borderId="0" xfId="12" applyAlignment="1">
      <alignment horizontal="left" wrapText="1"/>
    </xf>
    <xf numFmtId="0" fontId="3" fillId="0" borderId="0" xfId="0" applyFont="1" applyAlignment="1">
      <alignment horizontal="center"/>
    </xf>
    <xf numFmtId="0" fontId="30" fillId="0" borderId="0" xfId="0" applyFont="1" applyBorder="1" applyAlignment="1">
      <alignment horizontal="left" wrapText="1"/>
    </xf>
    <xf numFmtId="0" fontId="14" fillId="0" borderId="0" xfId="2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/>
    </xf>
    <xf numFmtId="0" fontId="28" fillId="0" borderId="8" xfId="4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8" xfId="1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SB_GI1_GIV3_m03-08_BE" xfId="12" xr:uid="{B98AB954-7707-42BA-9383-0400935CACE1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BFC072DE-D88E-42F6-B277-9C34156C1676}"/>
  </cellStyles>
  <dxfs count="0"/>
  <tableStyles count="0" defaultTableStyle="TableStyleMedium2" defaultPivotStyle="PivotStyleLight16"/>
  <colors>
    <mruColors>
      <color rgb="FF102C20"/>
      <color rgb="FF3CA075"/>
      <color rgb="FF6F7E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8798731528526E-2"/>
          <c:y val="0.22529728248842004"/>
          <c:w val="0.89779613600063568"/>
          <c:h val="0.693607260360060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Titel!$G$20</c:f>
              <c:strCache>
                <c:ptCount val="1"/>
                <c:pt idx="0">
                  <c:v>Gastgewerbe</c:v>
                </c:pt>
              </c:strCache>
            </c:strRef>
          </c:tx>
          <c:spPr>
            <a:solidFill>
              <a:srgbClr val="102C2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Titel!$G$21:$G$27</c:f>
              <c:numCache>
                <c:formatCode>0.0</c:formatCode>
                <c:ptCount val="7"/>
                <c:pt idx="0">
                  <c:v>1.080550098231825</c:v>
                </c:pt>
                <c:pt idx="1">
                  <c:v>-14.382896015549079</c:v>
                </c:pt>
                <c:pt idx="2">
                  <c:v>-10.940331892843673</c:v>
                </c:pt>
                <c:pt idx="3">
                  <c:v>13.813683219430217</c:v>
                </c:pt>
                <c:pt idx="4">
                  <c:v>7.1668533034714414</c:v>
                </c:pt>
                <c:pt idx="5">
                  <c:v>0.10449320794148775</c:v>
                </c:pt>
                <c:pt idx="6">
                  <c:v>-0.10438413361168841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F-4890-B69D-471E2FCFA957}"/>
            </c:ext>
          </c:extLst>
        </c:ser>
        <c:ser>
          <c:idx val="3"/>
          <c:order val="2"/>
          <c:tx>
            <c:strRef>
              <c:f>Titel!$H$20</c:f>
              <c:strCache>
                <c:ptCount val="1"/>
                <c:pt idx="0">
                  <c:v>Beherbergung</c:v>
                </c:pt>
              </c:strCache>
            </c:strRef>
          </c:tx>
          <c:spPr>
            <a:solidFill>
              <a:srgbClr val="3CA07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Titel!$H$21:$H$27</c:f>
              <c:numCache>
                <c:formatCode>0.0</c:formatCode>
                <c:ptCount val="7"/>
                <c:pt idx="0">
                  <c:v>-1.0700389105058292</c:v>
                </c:pt>
                <c:pt idx="1">
                  <c:v>-10.91445427728614</c:v>
                </c:pt>
                <c:pt idx="2">
                  <c:v>-16.079169125976975</c:v>
                </c:pt>
                <c:pt idx="3">
                  <c:v>6.4021856123396219</c:v>
                </c:pt>
                <c:pt idx="4">
                  <c:v>12.855377008652653</c:v>
                </c:pt>
                <c:pt idx="5">
                  <c:v>5.1478641840087676</c:v>
                </c:pt>
                <c:pt idx="6">
                  <c:v>-1.6666666666666572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6F-4890-B69D-471E2FCFA957}"/>
            </c:ext>
          </c:extLst>
        </c:ser>
        <c:ser>
          <c:idx val="0"/>
          <c:order val="3"/>
          <c:tx>
            <c:strRef>
              <c:f>Titel!$I$20</c:f>
              <c:strCache>
                <c:ptCount val="1"/>
                <c:pt idx="0">
                  <c:v>Gastronomie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6F7E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AFE-48DA-9344-C9BD5E5EBBD3}"/>
              </c:ext>
            </c:extLst>
          </c:dPt>
          <c:cat>
            <c:numRef>
              <c:f>Titel!$F$21:$F$27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Titel!$I$21:$I$27</c:f>
              <c:numCache>
                <c:formatCode>0.0</c:formatCode>
                <c:ptCount val="7"/>
                <c:pt idx="0">
                  <c:v>1.5748031496063248</c:v>
                </c:pt>
                <c:pt idx="1">
                  <c:v>-15.213178294573652</c:v>
                </c:pt>
                <c:pt idx="2">
                  <c:v>-9.4661833808444129</c:v>
                </c:pt>
                <c:pt idx="3">
                  <c:v>15.757850396230737</c:v>
                </c:pt>
                <c:pt idx="4">
                  <c:v>5.7797164667393588</c:v>
                </c:pt>
                <c:pt idx="5">
                  <c:v>-1.2371134020618655</c:v>
                </c:pt>
                <c:pt idx="6">
                  <c:v>0.31315240083506524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1-410E-8978-4D20C5EB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08224"/>
        <c:axId val="9635136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Titel!$F$20</c15:sqref>
                        </c15:formulaRef>
                      </c:ext>
                    </c:extLst>
                    <c:strCache>
                      <c:ptCount val="1"/>
                      <c:pt idx="0">
                        <c:v>Monat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Titel!$F$21:$F$27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46F-4890-B69D-471E2FCFA957}"/>
                  </c:ext>
                </c:extLst>
              </c15:ser>
            </c15:filteredBarSeries>
          </c:ext>
        </c:extLst>
      </c:barChart>
      <c:catAx>
        <c:axId val="96308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25400">
            <a:solidFill>
              <a:schemeClr val="tx1"/>
            </a:solidFill>
          </a:ln>
        </c:spPr>
        <c:crossAx val="96351360"/>
        <c:crossesAt val="0"/>
        <c:auto val="0"/>
        <c:lblAlgn val="ctr"/>
        <c:lblOffset val="100"/>
        <c:tickLblSkip val="1"/>
        <c:noMultiLvlLbl val="0"/>
      </c:catAx>
      <c:valAx>
        <c:axId val="96351360"/>
        <c:scaling>
          <c:orientation val="minMax"/>
          <c:max val="20"/>
          <c:min val="-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96308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7304508731724855"/>
          <c:y val="2.9256219733096774E-2"/>
          <c:w val="0.22564568312626221"/>
          <c:h val="0.1964238830526243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6703839703936E-2"/>
          <c:y val="0.18867946256755622"/>
          <c:w val="0.930870896055074"/>
          <c:h val="0.528302495189157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'G1-G3'!$C$66:$C$73</c:f>
              <c:numCache>
                <c:formatCode>0.0</c:formatCode>
                <c:ptCount val="8"/>
                <c:pt idx="0">
                  <c:v>110.1</c:v>
                </c:pt>
                <c:pt idx="1">
                  <c:v>113.5</c:v>
                </c:pt>
                <c:pt idx="2">
                  <c:v>59.1</c:v>
                </c:pt>
                <c:pt idx="3">
                  <c:v>62.075053262707343</c:v>
                </c:pt>
                <c:pt idx="4">
                  <c:v>99.361076035696371</c:v>
                </c:pt>
                <c:pt idx="5">
                  <c:v>108.3</c:v>
                </c:pt>
                <c:pt idx="6">
                  <c:v>110.3</c:v>
                </c:pt>
                <c:pt idx="7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5-4982-886F-4330348AA8DA}"/>
            </c:ext>
          </c:extLst>
        </c:ser>
        <c:ser>
          <c:idx val="1"/>
          <c:order val="1"/>
          <c:tx>
            <c:strRef>
              <c:f>'G1-G3'!$D$65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'G1-G3'!$D$66:$D$73</c:f>
              <c:numCache>
                <c:formatCode>0.0</c:formatCode>
                <c:ptCount val="8"/>
                <c:pt idx="0">
                  <c:v>112.9</c:v>
                </c:pt>
                <c:pt idx="1">
                  <c:v>115.8</c:v>
                </c:pt>
                <c:pt idx="2">
                  <c:v>42.3</c:v>
                </c:pt>
                <c:pt idx="3">
                  <c:v>50.780980364960641</c:v>
                </c:pt>
                <c:pt idx="4">
                  <c:v>95.998734984961871</c:v>
                </c:pt>
                <c:pt idx="5">
                  <c:v>107.5</c:v>
                </c:pt>
                <c:pt idx="6">
                  <c:v>115.8</c:v>
                </c:pt>
                <c:pt idx="7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5-4982-886F-4330348AA8DA}"/>
            </c:ext>
          </c:extLst>
        </c:ser>
        <c:ser>
          <c:idx val="2"/>
          <c:order val="2"/>
          <c:tx>
            <c:strRef>
              <c:f>'G1-G3'!$E$65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'G1-G3'!$E$66:$E$73</c:f>
              <c:numCache>
                <c:formatCode>0.0</c:formatCode>
                <c:ptCount val="8"/>
                <c:pt idx="0">
                  <c:v>108.6</c:v>
                </c:pt>
                <c:pt idx="1">
                  <c:v>112.2</c:v>
                </c:pt>
                <c:pt idx="2">
                  <c:v>68.599999999999994</c:v>
                </c:pt>
                <c:pt idx="3">
                  <c:v>68.34580968998074</c:v>
                </c:pt>
                <c:pt idx="4">
                  <c:v>101.41275260976727</c:v>
                </c:pt>
                <c:pt idx="5">
                  <c:v>108.8</c:v>
                </c:pt>
                <c:pt idx="6">
                  <c:v>107.2</c:v>
                </c:pt>
                <c:pt idx="7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5-4982-886F-4330348A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78304"/>
        <c:axId val="108406656"/>
      </c:lineChart>
      <c:catAx>
        <c:axId val="103378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40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406656"/>
        <c:scaling>
          <c:orientation val="minMax"/>
          <c:max val="125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3783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55338076559965"/>
          <c:y val="1.9200779727095506E-3"/>
          <c:w val="0.20534839552091166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650934165774E-2"/>
          <c:y val="0.21709043297994218"/>
          <c:w val="0.9314423491760252"/>
          <c:h val="0.5311784280934569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'G1-G3'!$C$78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'G1-G3'!$C$79:$C$86</c:f>
              <c:numCache>
                <c:formatCode>0.0</c:formatCode>
                <c:ptCount val="8"/>
                <c:pt idx="0">
                  <c:v>103.5</c:v>
                </c:pt>
                <c:pt idx="1">
                  <c:v>104.2</c:v>
                </c:pt>
                <c:pt idx="2">
                  <c:v>52.3</c:v>
                </c:pt>
                <c:pt idx="3">
                  <c:v>53.509293831907073</c:v>
                </c:pt>
                <c:pt idx="4">
                  <c:v>79.843498301066631</c:v>
                </c:pt>
                <c:pt idx="5">
                  <c:v>81.2</c:v>
                </c:pt>
                <c:pt idx="6">
                  <c:v>80.2</c:v>
                </c:pt>
                <c:pt idx="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2-47FE-8059-408DE5FA81F3}"/>
            </c:ext>
          </c:extLst>
        </c:ser>
        <c:ser>
          <c:idx val="1"/>
          <c:order val="1"/>
          <c:tx>
            <c:strRef>
              <c:f>'G1-G3'!$D$78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'G1-G3'!$D$79:$D$86</c:f>
              <c:numCache>
                <c:formatCode>0.0</c:formatCode>
                <c:ptCount val="8"/>
                <c:pt idx="0">
                  <c:v>106.5</c:v>
                </c:pt>
                <c:pt idx="1">
                  <c:v>107.3</c:v>
                </c:pt>
                <c:pt idx="2">
                  <c:v>38.9</c:v>
                </c:pt>
                <c:pt idx="3">
                  <c:v>46.097103752897766</c:v>
                </c:pt>
                <c:pt idx="4">
                  <c:v>80.177459994402312</c:v>
                </c:pt>
                <c:pt idx="5">
                  <c:v>84.9</c:v>
                </c:pt>
                <c:pt idx="6">
                  <c:v>88.8</c:v>
                </c:pt>
                <c:pt idx="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2-47FE-8059-408DE5FA81F3}"/>
            </c:ext>
          </c:extLst>
        </c:ser>
        <c:ser>
          <c:idx val="2"/>
          <c:order val="2"/>
          <c:tx>
            <c:strRef>
              <c:f>'G1-G3'!$E$78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'G1-G3'!$E$79:$E$86</c:f>
              <c:numCache>
                <c:formatCode>0.0</c:formatCode>
                <c:ptCount val="8"/>
                <c:pt idx="0">
                  <c:v>101.8</c:v>
                </c:pt>
                <c:pt idx="1">
                  <c:v>102.5</c:v>
                </c:pt>
                <c:pt idx="2">
                  <c:v>60</c:v>
                </c:pt>
                <c:pt idx="3">
                  <c:v>57.572102285515399</c:v>
                </c:pt>
                <c:pt idx="4">
                  <c:v>79.793208069498121</c:v>
                </c:pt>
                <c:pt idx="5">
                  <c:v>79.2</c:v>
                </c:pt>
                <c:pt idx="6">
                  <c:v>75.5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2-47FE-8059-408DE5FA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37152"/>
        <c:axId val="111139456"/>
      </c:lineChart>
      <c:catAx>
        <c:axId val="111137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139456"/>
        <c:scaling>
          <c:orientation val="minMax"/>
          <c:max val="120"/>
          <c:min val="3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371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44331542474507"/>
          <c:y val="1.9791947818263603E-2"/>
          <c:w val="0.2078589021989653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0.1902552204176334"/>
          <c:w val="0.94135490394337717"/>
          <c:h val="0.53132250580046403"/>
        </c:manualLayout>
      </c:layout>
      <c:lineChart>
        <c:grouping val="standard"/>
        <c:varyColors val="0"/>
        <c:ser>
          <c:idx val="0"/>
          <c:order val="0"/>
          <c:tx>
            <c:strRef>
              <c:f>'G1-G3'!$I$65</c:f>
              <c:strCache>
                <c:ptCount val="1"/>
                <c:pt idx="0">
                  <c:v>Gastgewerbe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'G1-G3'!$I$66:$I$73</c:f>
              <c:numCache>
                <c:formatCode>0.0</c:formatCode>
                <c:ptCount val="8"/>
                <c:pt idx="0">
                  <c:v>101.8</c:v>
                </c:pt>
                <c:pt idx="1">
                  <c:v>102.9</c:v>
                </c:pt>
                <c:pt idx="2">
                  <c:v>88.1</c:v>
                </c:pt>
                <c:pt idx="3">
                  <c:v>78.461567602404727</c:v>
                </c:pt>
                <c:pt idx="4">
                  <c:v>89.3</c:v>
                </c:pt>
                <c:pt idx="5">
                  <c:v>95.7</c:v>
                </c:pt>
                <c:pt idx="6">
                  <c:v>95.8</c:v>
                </c:pt>
                <c:pt idx="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4-4DAB-8248-14856E30947F}"/>
            </c:ext>
          </c:extLst>
        </c:ser>
        <c:ser>
          <c:idx val="1"/>
          <c:order val="1"/>
          <c:tx>
            <c:strRef>
              <c:f>'G1-G3'!$J$65</c:f>
              <c:strCache>
                <c:ptCount val="1"/>
                <c:pt idx="0">
                  <c:v>Beherbergung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'G1-G3'!$J$66:$J$73</c:f>
              <c:numCache>
                <c:formatCode>0.0</c:formatCode>
                <c:ptCount val="8"/>
                <c:pt idx="0">
                  <c:v>102.8</c:v>
                </c:pt>
                <c:pt idx="1">
                  <c:v>101.7</c:v>
                </c:pt>
                <c:pt idx="2">
                  <c:v>90.6</c:v>
                </c:pt>
                <c:pt idx="3">
                  <c:v>76.032272771864854</c:v>
                </c:pt>
                <c:pt idx="4">
                  <c:v>80.900000000000006</c:v>
                </c:pt>
                <c:pt idx="5">
                  <c:v>91.3</c:v>
                </c:pt>
                <c:pt idx="6">
                  <c:v>96</c:v>
                </c:pt>
                <c:pt idx="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4-4DAB-8248-14856E30947F}"/>
            </c:ext>
          </c:extLst>
        </c:ser>
        <c:ser>
          <c:idx val="2"/>
          <c:order val="2"/>
          <c:tx>
            <c:strRef>
              <c:f>'G1-G3'!$K$65</c:f>
              <c:strCache>
                <c:ptCount val="1"/>
                <c:pt idx="0">
                  <c:v>Gastronomie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'G1-G3'!$K$66:$K$73</c:f>
              <c:numCache>
                <c:formatCode>0.0</c:formatCode>
                <c:ptCount val="8"/>
                <c:pt idx="0">
                  <c:v>98.1</c:v>
                </c:pt>
                <c:pt idx="1">
                  <c:v>97.6</c:v>
                </c:pt>
                <c:pt idx="2">
                  <c:v>82.1</c:v>
                </c:pt>
                <c:pt idx="3">
                  <c:v>72.997083675930085</c:v>
                </c:pt>
                <c:pt idx="4">
                  <c:v>84.3</c:v>
                </c:pt>
                <c:pt idx="5">
                  <c:v>90.1</c:v>
                </c:pt>
                <c:pt idx="6">
                  <c:v>88.8</c:v>
                </c:pt>
                <c:pt idx="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4-4DAB-8248-14856E30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44064"/>
        <c:axId val="179590272"/>
      </c:lineChart>
      <c:catAx>
        <c:axId val="143144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59027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79590272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1440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1485400607334748"/>
          <c:y val="4.8969783914641794E-3"/>
          <c:w val="0.24064704508292456"/>
          <c:h val="0.19026414417645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0</xdr:col>
      <xdr:colOff>2651760</xdr:colOff>
      <xdr:row>13</xdr:row>
      <xdr:rowOff>7620</xdr:rowOff>
    </xdr:from>
    <xdr:to>
      <xdr:col>3</xdr:col>
      <xdr:colOff>328507</xdr:colOff>
      <xdr:row>29</xdr:row>
      <xdr:rowOff>41063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0.03199</cdr:x>
      <cdr:y>0.01942</cdr:y>
    </cdr:from>
    <cdr:to>
      <cdr:x>0.51608</cdr:x>
      <cdr:y>0.13596</cdr:y>
    </cdr:to>
    <cdr:sp macro="" textlink="">
      <cdr:nvSpPr>
        <cdr:cNvPr id="21708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823" y="50963"/>
          <a:ext cx="1858626" cy="305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Veränderung gegenüber dem gleichen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Vorjahreszeitraum in %</a:t>
          </a:r>
        </a:p>
      </cdr:txBody>
    </cdr:sp>
  </cdr:relSizeAnchor>
  <cdr:relSizeAnchor xmlns:cdr="http://schemas.openxmlformats.org/drawingml/2006/chartDrawing">
    <cdr:from>
      <cdr:x>0.28268</cdr:x>
      <cdr:y>0.96232</cdr:y>
    </cdr:from>
    <cdr:to>
      <cdr:x>0.28268</cdr:x>
      <cdr:y>0.96232</cdr:y>
    </cdr:to>
    <cdr:sp macro="" textlink="">
      <cdr:nvSpPr>
        <cdr:cNvPr id="217090" name="Line 20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27277" y="2517623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0.25929</cdr:x>
      <cdr:y>0.50889</cdr:y>
    </cdr:from>
    <cdr:to>
      <cdr:x>0.25929</cdr:x>
      <cdr:y>0.50889</cdr:y>
    </cdr:to>
    <cdr:sp macro="" textlink="">
      <cdr:nvSpPr>
        <cdr:cNvPr id="21709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4009" y="13313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66675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4855" y="0"/>
          <a:ext cx="159639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de-D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 IV 3 - j /25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123825</xdr:colOff>
      <xdr:row>0</xdr:row>
      <xdr:rowOff>57150</xdr:rowOff>
    </xdr:from>
    <xdr:to>
      <xdr:col>3</xdr:col>
      <xdr:colOff>411825</xdr:colOff>
      <xdr:row>5</xdr:row>
      <xdr:rowOff>271662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4519" y="1011006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6350</xdr:rowOff>
    </xdr:from>
    <xdr:to>
      <xdr:col>7</xdr:col>
      <xdr:colOff>615950</xdr:colOff>
      <xdr:row>18</xdr:row>
      <xdr:rowOff>133950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20</xdr:row>
      <xdr:rowOff>25400</xdr:rowOff>
    </xdr:from>
    <xdr:to>
      <xdr:col>7</xdr:col>
      <xdr:colOff>641400</xdr:colOff>
      <xdr:row>36</xdr:row>
      <xdr:rowOff>153000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</xdr:row>
      <xdr:rowOff>38100</xdr:rowOff>
    </xdr:from>
    <xdr:to>
      <xdr:col>7</xdr:col>
      <xdr:colOff>692200</xdr:colOff>
      <xdr:row>55</xdr:row>
      <xdr:rowOff>127600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</cdr:x>
      <cdr:y>0.06598</cdr:y>
    </cdr:from>
    <cdr:to>
      <cdr:x>0.28959</cdr:x>
      <cdr:y>0.12468</cdr:y>
    </cdr:to>
    <cdr:sp macro="" textlink="">
      <cdr:nvSpPr>
        <cdr:cNvPr id="18841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49" y="178060"/>
          <a:ext cx="1486001" cy="15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0.49779</cdr:x>
      <cdr:y>0.37153</cdr:y>
    </cdr:from>
    <cdr:to>
      <cdr:x>0.49779</cdr:x>
      <cdr:y>0.37153</cdr:y>
    </cdr:to>
    <cdr:sp macro="" textlink="">
      <cdr:nvSpPr>
        <cdr:cNvPr id="188419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227" y="10026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0.06635</cdr:y>
    </cdr:from>
    <cdr:to>
      <cdr:x>0.28661</cdr:x>
      <cdr:y>0.1239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77" y="182851"/>
          <a:ext cx="1485433" cy="15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0.49755</cdr:x>
      <cdr:y>0.37431</cdr:y>
    </cdr:from>
    <cdr:to>
      <cdr:x>0.49755</cdr:x>
      <cdr:y>0.37431</cdr:y>
    </cdr:to>
    <cdr:sp macro="" textlink="">
      <cdr:nvSpPr>
        <cdr:cNvPr id="23245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6033" y="10315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0.06667</cdr:y>
    </cdr:from>
    <cdr:to>
      <cdr:x>0.24568</cdr:x>
      <cdr:y>0.12444</cdr:y>
    </cdr:to>
    <cdr:sp macro="" textlink="">
      <cdr:nvSpPr>
        <cdr:cNvPr id="24678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31" y="182880"/>
          <a:ext cx="1485922" cy="158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0.49361</cdr:x>
      <cdr:y>0.3753</cdr:y>
    </cdr:from>
    <cdr:to>
      <cdr:x>0.49361</cdr:x>
      <cdr:y>0.3753</cdr:y>
    </cdr:to>
    <cdr:sp macro="" textlink="">
      <cdr:nvSpPr>
        <cdr:cNvPr id="246786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3048" y="10295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1400175</xdr:rowOff>
        </xdr:from>
        <xdr:to>
          <xdr:col>6</xdr:col>
          <xdr:colOff>1943100</xdr:colOff>
          <xdr:row>41</xdr:row>
          <xdr:rowOff>28575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8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_Farbschema grü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02C20"/>
      </a:accent1>
      <a:accent2>
        <a:srgbClr val="205840"/>
      </a:accent2>
      <a:accent3>
        <a:srgbClr val="6F7E00"/>
      </a:accent3>
      <a:accent4>
        <a:srgbClr val="3CA075"/>
      </a:accent4>
      <a:accent5>
        <a:srgbClr val="90D6B8"/>
      </a:accent5>
      <a:accent6>
        <a:srgbClr val="D3EFE2"/>
      </a:accent6>
      <a:hlink>
        <a:srgbClr val="0000FF"/>
      </a:hlink>
      <a:folHlink>
        <a:srgbClr val="00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33"/>
  <sheetViews>
    <sheetView tabSelected="1" zoomScaleNormal="100" workbookViewId="0"/>
  </sheetViews>
  <sheetFormatPr baseColWidth="10" defaultColWidth="11.5703125" defaultRowHeight="12.75"/>
  <cols>
    <col min="1" max="1" width="38.85546875" style="12" customWidth="1"/>
    <col min="2" max="2" width="0.7109375" style="12" customWidth="1"/>
    <col min="3" max="3" width="52" style="12" customWidth="1"/>
    <col min="4" max="4" width="5.5703125" style="12" bestFit="1" customWidth="1"/>
    <col min="5" max="256" width="11.5703125" style="12"/>
    <col min="257" max="257" width="38.85546875" style="12" customWidth="1"/>
    <col min="258" max="258" width="0.7109375" style="12" customWidth="1"/>
    <col min="259" max="259" width="52" style="12" customWidth="1"/>
    <col min="260" max="260" width="5.5703125" style="12" bestFit="1" customWidth="1"/>
    <col min="261" max="512" width="11.5703125" style="12"/>
    <col min="513" max="513" width="38.85546875" style="12" customWidth="1"/>
    <col min="514" max="514" width="0.7109375" style="12" customWidth="1"/>
    <col min="515" max="515" width="52" style="12" customWidth="1"/>
    <col min="516" max="516" width="5.5703125" style="12" bestFit="1" customWidth="1"/>
    <col min="517" max="768" width="11.5703125" style="12"/>
    <col min="769" max="769" width="38.85546875" style="12" customWidth="1"/>
    <col min="770" max="770" width="0.7109375" style="12" customWidth="1"/>
    <col min="771" max="771" width="52" style="12" customWidth="1"/>
    <col min="772" max="772" width="5.5703125" style="12" bestFit="1" customWidth="1"/>
    <col min="773" max="1024" width="11.5703125" style="12"/>
    <col min="1025" max="1025" width="38.85546875" style="12" customWidth="1"/>
    <col min="1026" max="1026" width="0.7109375" style="12" customWidth="1"/>
    <col min="1027" max="1027" width="52" style="12" customWidth="1"/>
    <col min="1028" max="1028" width="5.5703125" style="12" bestFit="1" customWidth="1"/>
    <col min="1029" max="1280" width="11.5703125" style="12"/>
    <col min="1281" max="1281" width="38.85546875" style="12" customWidth="1"/>
    <col min="1282" max="1282" width="0.7109375" style="12" customWidth="1"/>
    <col min="1283" max="1283" width="52" style="12" customWidth="1"/>
    <col min="1284" max="1284" width="5.5703125" style="12" bestFit="1" customWidth="1"/>
    <col min="1285" max="1536" width="11.5703125" style="12"/>
    <col min="1537" max="1537" width="38.85546875" style="12" customWidth="1"/>
    <col min="1538" max="1538" width="0.7109375" style="12" customWidth="1"/>
    <col min="1539" max="1539" width="52" style="12" customWidth="1"/>
    <col min="1540" max="1540" width="5.5703125" style="12" bestFit="1" customWidth="1"/>
    <col min="1541" max="1792" width="11.5703125" style="12"/>
    <col min="1793" max="1793" width="38.85546875" style="12" customWidth="1"/>
    <col min="1794" max="1794" width="0.7109375" style="12" customWidth="1"/>
    <col min="1795" max="1795" width="52" style="12" customWidth="1"/>
    <col min="1796" max="1796" width="5.5703125" style="12" bestFit="1" customWidth="1"/>
    <col min="1797" max="2048" width="11.5703125" style="12"/>
    <col min="2049" max="2049" width="38.85546875" style="12" customWidth="1"/>
    <col min="2050" max="2050" width="0.7109375" style="12" customWidth="1"/>
    <col min="2051" max="2051" width="52" style="12" customWidth="1"/>
    <col min="2052" max="2052" width="5.5703125" style="12" bestFit="1" customWidth="1"/>
    <col min="2053" max="2304" width="11.5703125" style="12"/>
    <col min="2305" max="2305" width="38.85546875" style="12" customWidth="1"/>
    <col min="2306" max="2306" width="0.7109375" style="12" customWidth="1"/>
    <col min="2307" max="2307" width="52" style="12" customWidth="1"/>
    <col min="2308" max="2308" width="5.5703125" style="12" bestFit="1" customWidth="1"/>
    <col min="2309" max="2560" width="11.5703125" style="12"/>
    <col min="2561" max="2561" width="38.85546875" style="12" customWidth="1"/>
    <col min="2562" max="2562" width="0.7109375" style="12" customWidth="1"/>
    <col min="2563" max="2563" width="52" style="12" customWidth="1"/>
    <col min="2564" max="2564" width="5.5703125" style="12" bestFit="1" customWidth="1"/>
    <col min="2565" max="2816" width="11.5703125" style="12"/>
    <col min="2817" max="2817" width="38.85546875" style="12" customWidth="1"/>
    <col min="2818" max="2818" width="0.7109375" style="12" customWidth="1"/>
    <col min="2819" max="2819" width="52" style="12" customWidth="1"/>
    <col min="2820" max="2820" width="5.5703125" style="12" bestFit="1" customWidth="1"/>
    <col min="2821" max="3072" width="11.5703125" style="12"/>
    <col min="3073" max="3073" width="38.85546875" style="12" customWidth="1"/>
    <col min="3074" max="3074" width="0.7109375" style="12" customWidth="1"/>
    <col min="3075" max="3075" width="52" style="12" customWidth="1"/>
    <col min="3076" max="3076" width="5.5703125" style="12" bestFit="1" customWidth="1"/>
    <col min="3077" max="3328" width="11.5703125" style="12"/>
    <col min="3329" max="3329" width="38.85546875" style="12" customWidth="1"/>
    <col min="3330" max="3330" width="0.7109375" style="12" customWidth="1"/>
    <col min="3331" max="3331" width="52" style="12" customWidth="1"/>
    <col min="3332" max="3332" width="5.5703125" style="12" bestFit="1" customWidth="1"/>
    <col min="3333" max="3584" width="11.5703125" style="12"/>
    <col min="3585" max="3585" width="38.85546875" style="12" customWidth="1"/>
    <col min="3586" max="3586" width="0.7109375" style="12" customWidth="1"/>
    <col min="3587" max="3587" width="52" style="12" customWidth="1"/>
    <col min="3588" max="3588" width="5.5703125" style="12" bestFit="1" customWidth="1"/>
    <col min="3589" max="3840" width="11.5703125" style="12"/>
    <col min="3841" max="3841" width="38.85546875" style="12" customWidth="1"/>
    <col min="3842" max="3842" width="0.7109375" style="12" customWidth="1"/>
    <col min="3843" max="3843" width="52" style="12" customWidth="1"/>
    <col min="3844" max="3844" width="5.5703125" style="12" bestFit="1" customWidth="1"/>
    <col min="3845" max="4096" width="11.5703125" style="12"/>
    <col min="4097" max="4097" width="38.85546875" style="12" customWidth="1"/>
    <col min="4098" max="4098" width="0.7109375" style="12" customWidth="1"/>
    <col min="4099" max="4099" width="52" style="12" customWidth="1"/>
    <col min="4100" max="4100" width="5.5703125" style="12" bestFit="1" customWidth="1"/>
    <col min="4101" max="4352" width="11.5703125" style="12"/>
    <col min="4353" max="4353" width="38.85546875" style="12" customWidth="1"/>
    <col min="4354" max="4354" width="0.7109375" style="12" customWidth="1"/>
    <col min="4355" max="4355" width="52" style="12" customWidth="1"/>
    <col min="4356" max="4356" width="5.5703125" style="12" bestFit="1" customWidth="1"/>
    <col min="4357" max="4608" width="11.5703125" style="12"/>
    <col min="4609" max="4609" width="38.85546875" style="12" customWidth="1"/>
    <col min="4610" max="4610" width="0.7109375" style="12" customWidth="1"/>
    <col min="4611" max="4611" width="52" style="12" customWidth="1"/>
    <col min="4612" max="4612" width="5.5703125" style="12" bestFit="1" customWidth="1"/>
    <col min="4613" max="4864" width="11.5703125" style="12"/>
    <col min="4865" max="4865" width="38.85546875" style="12" customWidth="1"/>
    <col min="4866" max="4866" width="0.7109375" style="12" customWidth="1"/>
    <col min="4867" max="4867" width="52" style="12" customWidth="1"/>
    <col min="4868" max="4868" width="5.5703125" style="12" bestFit="1" customWidth="1"/>
    <col min="4869" max="5120" width="11.5703125" style="12"/>
    <col min="5121" max="5121" width="38.85546875" style="12" customWidth="1"/>
    <col min="5122" max="5122" width="0.7109375" style="12" customWidth="1"/>
    <col min="5123" max="5123" width="52" style="12" customWidth="1"/>
    <col min="5124" max="5124" width="5.5703125" style="12" bestFit="1" customWidth="1"/>
    <col min="5125" max="5376" width="11.5703125" style="12"/>
    <col min="5377" max="5377" width="38.85546875" style="12" customWidth="1"/>
    <col min="5378" max="5378" width="0.7109375" style="12" customWidth="1"/>
    <col min="5379" max="5379" width="52" style="12" customWidth="1"/>
    <col min="5380" max="5380" width="5.5703125" style="12" bestFit="1" customWidth="1"/>
    <col min="5381" max="5632" width="11.5703125" style="12"/>
    <col min="5633" max="5633" width="38.85546875" style="12" customWidth="1"/>
    <col min="5634" max="5634" width="0.7109375" style="12" customWidth="1"/>
    <col min="5635" max="5635" width="52" style="12" customWidth="1"/>
    <col min="5636" max="5636" width="5.5703125" style="12" bestFit="1" customWidth="1"/>
    <col min="5637" max="5888" width="11.5703125" style="12"/>
    <col min="5889" max="5889" width="38.85546875" style="12" customWidth="1"/>
    <col min="5890" max="5890" width="0.7109375" style="12" customWidth="1"/>
    <col min="5891" max="5891" width="52" style="12" customWidth="1"/>
    <col min="5892" max="5892" width="5.5703125" style="12" bestFit="1" customWidth="1"/>
    <col min="5893" max="6144" width="11.5703125" style="12"/>
    <col min="6145" max="6145" width="38.85546875" style="12" customWidth="1"/>
    <col min="6146" max="6146" width="0.7109375" style="12" customWidth="1"/>
    <col min="6147" max="6147" width="52" style="12" customWidth="1"/>
    <col min="6148" max="6148" width="5.5703125" style="12" bestFit="1" customWidth="1"/>
    <col min="6149" max="6400" width="11.5703125" style="12"/>
    <col min="6401" max="6401" width="38.85546875" style="12" customWidth="1"/>
    <col min="6402" max="6402" width="0.7109375" style="12" customWidth="1"/>
    <col min="6403" max="6403" width="52" style="12" customWidth="1"/>
    <col min="6404" max="6404" width="5.5703125" style="12" bestFit="1" customWidth="1"/>
    <col min="6405" max="6656" width="11.5703125" style="12"/>
    <col min="6657" max="6657" width="38.85546875" style="12" customWidth="1"/>
    <col min="6658" max="6658" width="0.7109375" style="12" customWidth="1"/>
    <col min="6659" max="6659" width="52" style="12" customWidth="1"/>
    <col min="6660" max="6660" width="5.5703125" style="12" bestFit="1" customWidth="1"/>
    <col min="6661" max="6912" width="11.5703125" style="12"/>
    <col min="6913" max="6913" width="38.85546875" style="12" customWidth="1"/>
    <col min="6914" max="6914" width="0.7109375" style="12" customWidth="1"/>
    <col min="6915" max="6915" width="52" style="12" customWidth="1"/>
    <col min="6916" max="6916" width="5.5703125" style="12" bestFit="1" customWidth="1"/>
    <col min="6917" max="7168" width="11.5703125" style="12"/>
    <col min="7169" max="7169" width="38.85546875" style="12" customWidth="1"/>
    <col min="7170" max="7170" width="0.7109375" style="12" customWidth="1"/>
    <col min="7171" max="7171" width="52" style="12" customWidth="1"/>
    <col min="7172" max="7172" width="5.5703125" style="12" bestFit="1" customWidth="1"/>
    <col min="7173" max="7424" width="11.5703125" style="12"/>
    <col min="7425" max="7425" width="38.85546875" style="12" customWidth="1"/>
    <col min="7426" max="7426" width="0.7109375" style="12" customWidth="1"/>
    <col min="7427" max="7427" width="52" style="12" customWidth="1"/>
    <col min="7428" max="7428" width="5.5703125" style="12" bestFit="1" customWidth="1"/>
    <col min="7429" max="7680" width="11.5703125" style="12"/>
    <col min="7681" max="7681" width="38.85546875" style="12" customWidth="1"/>
    <col min="7682" max="7682" width="0.7109375" style="12" customWidth="1"/>
    <col min="7683" max="7683" width="52" style="12" customWidth="1"/>
    <col min="7684" max="7684" width="5.5703125" style="12" bestFit="1" customWidth="1"/>
    <col min="7685" max="7936" width="11.5703125" style="12"/>
    <col min="7937" max="7937" width="38.85546875" style="12" customWidth="1"/>
    <col min="7938" max="7938" width="0.7109375" style="12" customWidth="1"/>
    <col min="7939" max="7939" width="52" style="12" customWidth="1"/>
    <col min="7940" max="7940" width="5.5703125" style="12" bestFit="1" customWidth="1"/>
    <col min="7941" max="8192" width="11.5703125" style="12"/>
    <col min="8193" max="8193" width="38.85546875" style="12" customWidth="1"/>
    <col min="8194" max="8194" width="0.7109375" style="12" customWidth="1"/>
    <col min="8195" max="8195" width="52" style="12" customWidth="1"/>
    <col min="8196" max="8196" width="5.5703125" style="12" bestFit="1" customWidth="1"/>
    <col min="8197" max="8448" width="11.5703125" style="12"/>
    <col min="8449" max="8449" width="38.85546875" style="12" customWidth="1"/>
    <col min="8450" max="8450" width="0.7109375" style="12" customWidth="1"/>
    <col min="8451" max="8451" width="52" style="12" customWidth="1"/>
    <col min="8452" max="8452" width="5.5703125" style="12" bestFit="1" customWidth="1"/>
    <col min="8453" max="8704" width="11.5703125" style="12"/>
    <col min="8705" max="8705" width="38.85546875" style="12" customWidth="1"/>
    <col min="8706" max="8706" width="0.7109375" style="12" customWidth="1"/>
    <col min="8707" max="8707" width="52" style="12" customWidth="1"/>
    <col min="8708" max="8708" width="5.5703125" style="12" bestFit="1" customWidth="1"/>
    <col min="8709" max="8960" width="11.5703125" style="12"/>
    <col min="8961" max="8961" width="38.85546875" style="12" customWidth="1"/>
    <col min="8962" max="8962" width="0.7109375" style="12" customWidth="1"/>
    <col min="8963" max="8963" width="52" style="12" customWidth="1"/>
    <col min="8964" max="8964" width="5.5703125" style="12" bestFit="1" customWidth="1"/>
    <col min="8965" max="9216" width="11.5703125" style="12"/>
    <col min="9217" max="9217" width="38.85546875" style="12" customWidth="1"/>
    <col min="9218" max="9218" width="0.7109375" style="12" customWidth="1"/>
    <col min="9219" max="9219" width="52" style="12" customWidth="1"/>
    <col min="9220" max="9220" width="5.5703125" style="12" bestFit="1" customWidth="1"/>
    <col min="9221" max="9472" width="11.5703125" style="12"/>
    <col min="9473" max="9473" width="38.85546875" style="12" customWidth="1"/>
    <col min="9474" max="9474" width="0.7109375" style="12" customWidth="1"/>
    <col min="9475" max="9475" width="52" style="12" customWidth="1"/>
    <col min="9476" max="9476" width="5.5703125" style="12" bestFit="1" customWidth="1"/>
    <col min="9477" max="9728" width="11.5703125" style="12"/>
    <col min="9729" max="9729" width="38.85546875" style="12" customWidth="1"/>
    <col min="9730" max="9730" width="0.7109375" style="12" customWidth="1"/>
    <col min="9731" max="9731" width="52" style="12" customWidth="1"/>
    <col min="9732" max="9732" width="5.5703125" style="12" bestFit="1" customWidth="1"/>
    <col min="9733" max="9984" width="11.5703125" style="12"/>
    <col min="9985" max="9985" width="38.85546875" style="12" customWidth="1"/>
    <col min="9986" max="9986" width="0.7109375" style="12" customWidth="1"/>
    <col min="9987" max="9987" width="52" style="12" customWidth="1"/>
    <col min="9988" max="9988" width="5.5703125" style="12" bestFit="1" customWidth="1"/>
    <col min="9989" max="10240" width="11.5703125" style="12"/>
    <col min="10241" max="10241" width="38.85546875" style="12" customWidth="1"/>
    <col min="10242" max="10242" width="0.7109375" style="12" customWidth="1"/>
    <col min="10243" max="10243" width="52" style="12" customWidth="1"/>
    <col min="10244" max="10244" width="5.5703125" style="12" bestFit="1" customWidth="1"/>
    <col min="10245" max="10496" width="11.5703125" style="12"/>
    <col min="10497" max="10497" width="38.85546875" style="12" customWidth="1"/>
    <col min="10498" max="10498" width="0.7109375" style="12" customWidth="1"/>
    <col min="10499" max="10499" width="52" style="12" customWidth="1"/>
    <col min="10500" max="10500" width="5.5703125" style="12" bestFit="1" customWidth="1"/>
    <col min="10501" max="10752" width="11.5703125" style="12"/>
    <col min="10753" max="10753" width="38.85546875" style="12" customWidth="1"/>
    <col min="10754" max="10754" width="0.7109375" style="12" customWidth="1"/>
    <col min="10755" max="10755" width="52" style="12" customWidth="1"/>
    <col min="10756" max="10756" width="5.5703125" style="12" bestFit="1" customWidth="1"/>
    <col min="10757" max="11008" width="11.5703125" style="12"/>
    <col min="11009" max="11009" width="38.85546875" style="12" customWidth="1"/>
    <col min="11010" max="11010" width="0.7109375" style="12" customWidth="1"/>
    <col min="11011" max="11011" width="52" style="12" customWidth="1"/>
    <col min="11012" max="11012" width="5.5703125" style="12" bestFit="1" customWidth="1"/>
    <col min="11013" max="11264" width="11.5703125" style="12"/>
    <col min="11265" max="11265" width="38.85546875" style="12" customWidth="1"/>
    <col min="11266" max="11266" width="0.7109375" style="12" customWidth="1"/>
    <col min="11267" max="11267" width="52" style="12" customWidth="1"/>
    <col min="11268" max="11268" width="5.5703125" style="12" bestFit="1" customWidth="1"/>
    <col min="11269" max="11520" width="11.5703125" style="12"/>
    <col min="11521" max="11521" width="38.85546875" style="12" customWidth="1"/>
    <col min="11522" max="11522" width="0.7109375" style="12" customWidth="1"/>
    <col min="11523" max="11523" width="52" style="12" customWidth="1"/>
    <col min="11524" max="11524" width="5.5703125" style="12" bestFit="1" customWidth="1"/>
    <col min="11525" max="11776" width="11.5703125" style="12"/>
    <col min="11777" max="11777" width="38.85546875" style="12" customWidth="1"/>
    <col min="11778" max="11778" width="0.7109375" style="12" customWidth="1"/>
    <col min="11779" max="11779" width="52" style="12" customWidth="1"/>
    <col min="11780" max="11780" width="5.5703125" style="12" bestFit="1" customWidth="1"/>
    <col min="11781" max="12032" width="11.5703125" style="12"/>
    <col min="12033" max="12033" width="38.85546875" style="12" customWidth="1"/>
    <col min="12034" max="12034" width="0.7109375" style="12" customWidth="1"/>
    <col min="12035" max="12035" width="52" style="12" customWidth="1"/>
    <col min="12036" max="12036" width="5.5703125" style="12" bestFit="1" customWidth="1"/>
    <col min="12037" max="12288" width="11.5703125" style="12"/>
    <col min="12289" max="12289" width="38.85546875" style="12" customWidth="1"/>
    <col min="12290" max="12290" width="0.7109375" style="12" customWidth="1"/>
    <col min="12291" max="12291" width="52" style="12" customWidth="1"/>
    <col min="12292" max="12292" width="5.5703125" style="12" bestFit="1" customWidth="1"/>
    <col min="12293" max="12544" width="11.5703125" style="12"/>
    <col min="12545" max="12545" width="38.85546875" style="12" customWidth="1"/>
    <col min="12546" max="12546" width="0.7109375" style="12" customWidth="1"/>
    <col min="12547" max="12547" width="52" style="12" customWidth="1"/>
    <col min="12548" max="12548" width="5.5703125" style="12" bestFit="1" customWidth="1"/>
    <col min="12549" max="12800" width="11.5703125" style="12"/>
    <col min="12801" max="12801" width="38.85546875" style="12" customWidth="1"/>
    <col min="12802" max="12802" width="0.7109375" style="12" customWidth="1"/>
    <col min="12803" max="12803" width="52" style="12" customWidth="1"/>
    <col min="12804" max="12804" width="5.5703125" style="12" bestFit="1" customWidth="1"/>
    <col min="12805" max="13056" width="11.5703125" style="12"/>
    <col min="13057" max="13057" width="38.85546875" style="12" customWidth="1"/>
    <col min="13058" max="13058" width="0.7109375" style="12" customWidth="1"/>
    <col min="13059" max="13059" width="52" style="12" customWidth="1"/>
    <col min="13060" max="13060" width="5.5703125" style="12" bestFit="1" customWidth="1"/>
    <col min="13061" max="13312" width="11.5703125" style="12"/>
    <col min="13313" max="13313" width="38.85546875" style="12" customWidth="1"/>
    <col min="13314" max="13314" width="0.7109375" style="12" customWidth="1"/>
    <col min="13315" max="13315" width="52" style="12" customWidth="1"/>
    <col min="13316" max="13316" width="5.5703125" style="12" bestFit="1" customWidth="1"/>
    <col min="13317" max="13568" width="11.5703125" style="12"/>
    <col min="13569" max="13569" width="38.85546875" style="12" customWidth="1"/>
    <col min="13570" max="13570" width="0.7109375" style="12" customWidth="1"/>
    <col min="13571" max="13571" width="52" style="12" customWidth="1"/>
    <col min="13572" max="13572" width="5.5703125" style="12" bestFit="1" customWidth="1"/>
    <col min="13573" max="13824" width="11.5703125" style="12"/>
    <col min="13825" max="13825" width="38.85546875" style="12" customWidth="1"/>
    <col min="13826" max="13826" width="0.7109375" style="12" customWidth="1"/>
    <col min="13827" max="13827" width="52" style="12" customWidth="1"/>
    <col min="13828" max="13828" width="5.5703125" style="12" bestFit="1" customWidth="1"/>
    <col min="13829" max="14080" width="11.5703125" style="12"/>
    <col min="14081" max="14081" width="38.85546875" style="12" customWidth="1"/>
    <col min="14082" max="14082" width="0.7109375" style="12" customWidth="1"/>
    <col min="14083" max="14083" width="52" style="12" customWidth="1"/>
    <col min="14084" max="14084" width="5.5703125" style="12" bestFit="1" customWidth="1"/>
    <col min="14085" max="14336" width="11.5703125" style="12"/>
    <col min="14337" max="14337" width="38.85546875" style="12" customWidth="1"/>
    <col min="14338" max="14338" width="0.7109375" style="12" customWidth="1"/>
    <col min="14339" max="14339" width="52" style="12" customWidth="1"/>
    <col min="14340" max="14340" width="5.5703125" style="12" bestFit="1" customWidth="1"/>
    <col min="14341" max="14592" width="11.5703125" style="12"/>
    <col min="14593" max="14593" width="38.85546875" style="12" customWidth="1"/>
    <col min="14594" max="14594" width="0.7109375" style="12" customWidth="1"/>
    <col min="14595" max="14595" width="52" style="12" customWidth="1"/>
    <col min="14596" max="14596" width="5.5703125" style="12" bestFit="1" customWidth="1"/>
    <col min="14597" max="14848" width="11.5703125" style="12"/>
    <col min="14849" max="14849" width="38.85546875" style="12" customWidth="1"/>
    <col min="14850" max="14850" width="0.7109375" style="12" customWidth="1"/>
    <col min="14851" max="14851" width="52" style="12" customWidth="1"/>
    <col min="14852" max="14852" width="5.5703125" style="12" bestFit="1" customWidth="1"/>
    <col min="14853" max="15104" width="11.5703125" style="12"/>
    <col min="15105" max="15105" width="38.85546875" style="12" customWidth="1"/>
    <col min="15106" max="15106" width="0.7109375" style="12" customWidth="1"/>
    <col min="15107" max="15107" width="52" style="12" customWidth="1"/>
    <col min="15108" max="15108" width="5.5703125" style="12" bestFit="1" customWidth="1"/>
    <col min="15109" max="15360" width="11.5703125" style="12"/>
    <col min="15361" max="15361" width="38.85546875" style="12" customWidth="1"/>
    <col min="15362" max="15362" width="0.7109375" style="12" customWidth="1"/>
    <col min="15363" max="15363" width="52" style="12" customWidth="1"/>
    <col min="15364" max="15364" width="5.5703125" style="12" bestFit="1" customWidth="1"/>
    <col min="15365" max="15616" width="11.5703125" style="12"/>
    <col min="15617" max="15617" width="38.85546875" style="12" customWidth="1"/>
    <col min="15618" max="15618" width="0.7109375" style="12" customWidth="1"/>
    <col min="15619" max="15619" width="52" style="12" customWidth="1"/>
    <col min="15620" max="15620" width="5.5703125" style="12" bestFit="1" customWidth="1"/>
    <col min="15621" max="15872" width="11.5703125" style="12"/>
    <col min="15873" max="15873" width="38.85546875" style="12" customWidth="1"/>
    <col min="15874" max="15874" width="0.7109375" style="12" customWidth="1"/>
    <col min="15875" max="15875" width="52" style="12" customWidth="1"/>
    <col min="15876" max="15876" width="5.5703125" style="12" bestFit="1" customWidth="1"/>
    <col min="15877" max="16128" width="11.5703125" style="12"/>
    <col min="16129" max="16129" width="38.85546875" style="12" customWidth="1"/>
    <col min="16130" max="16130" width="0.7109375" style="12" customWidth="1"/>
    <col min="16131" max="16131" width="52" style="12" customWidth="1"/>
    <col min="16132" max="16132" width="5.5703125" style="12" bestFit="1" customWidth="1"/>
    <col min="16133" max="16384" width="11.5703125" style="12"/>
  </cols>
  <sheetData>
    <row r="1" spans="1:9" ht="60" customHeight="1">
      <c r="A1"/>
      <c r="D1" s="120"/>
    </row>
    <row r="2" spans="1:9" ht="40.15" customHeight="1">
      <c r="B2" s="13" t="s">
        <v>1</v>
      </c>
      <c r="D2" s="121"/>
    </row>
    <row r="3" spans="1:9" ht="34.5">
      <c r="B3" s="13" t="s">
        <v>2</v>
      </c>
      <c r="D3" s="121"/>
    </row>
    <row r="4" spans="1:9" ht="6.6" customHeight="1">
      <c r="D4" s="121"/>
    </row>
    <row r="5" spans="1:9" ht="20.25">
      <c r="C5" s="40" t="s">
        <v>93</v>
      </c>
      <c r="D5" s="121"/>
    </row>
    <row r="6" spans="1:9" s="14" customFormat="1" ht="34.9" customHeight="1">
      <c r="D6" s="121"/>
    </row>
    <row r="7" spans="1:9" ht="84" customHeight="1">
      <c r="C7" s="2" t="s">
        <v>82</v>
      </c>
      <c r="D7" s="121"/>
    </row>
    <row r="8" spans="1:9">
      <c r="D8" s="121"/>
    </row>
    <row r="9" spans="1:9" ht="30">
      <c r="C9" s="15" t="s">
        <v>50</v>
      </c>
      <c r="D9" s="121"/>
    </row>
    <row r="10" spans="1:9" ht="7.15" customHeight="1">
      <c r="D10" s="121"/>
    </row>
    <row r="11" spans="1:9" ht="15">
      <c r="C11" s="15"/>
      <c r="D11" s="121"/>
    </row>
    <row r="12" spans="1:9" ht="66" customHeight="1"/>
    <row r="13" spans="1:9" ht="36" customHeight="1">
      <c r="C13" s="118" t="s">
        <v>83</v>
      </c>
    </row>
    <row r="16" spans="1:9">
      <c r="F16" s="122" t="s">
        <v>51</v>
      </c>
      <c r="G16" s="122"/>
      <c r="H16" s="122"/>
      <c r="I16" s="122"/>
    </row>
    <row r="17" spans="6:9">
      <c r="F17" s="123" t="s">
        <v>52</v>
      </c>
      <c r="G17" s="123"/>
      <c r="H17" s="123"/>
      <c r="I17" s="123"/>
    </row>
    <row r="18" spans="6:9">
      <c r="F18" s="124" t="s">
        <v>53</v>
      </c>
      <c r="G18" s="124"/>
      <c r="H18" s="124"/>
      <c r="I18" s="124"/>
    </row>
    <row r="19" spans="6:9">
      <c r="F19" s="124"/>
      <c r="G19" s="124"/>
      <c r="H19" s="124"/>
      <c r="I19" s="124"/>
    </row>
    <row r="20" spans="6:9">
      <c r="F20" s="41" t="s">
        <v>54</v>
      </c>
      <c r="G20" s="42" t="s">
        <v>55</v>
      </c>
      <c r="H20" s="42" t="s">
        <v>56</v>
      </c>
      <c r="I20" s="42" t="s">
        <v>57</v>
      </c>
    </row>
    <row r="21" spans="6:9">
      <c r="F21" s="43">
        <v>2019</v>
      </c>
      <c r="G21" s="44">
        <f>'T1'!B30/'T1'!B29*100-100</f>
        <v>1.080550098231825</v>
      </c>
      <c r="H21" s="44">
        <f>'T1'!C30/'T1'!C29*100-100</f>
        <v>-1.0700389105058292</v>
      </c>
      <c r="I21" s="44">
        <f>'T1'!E30/'T1'!E29*100-100</f>
        <v>1.5748031496063248</v>
      </c>
    </row>
    <row r="22" spans="6:9">
      <c r="F22" s="43">
        <v>2020</v>
      </c>
      <c r="G22" s="44">
        <f>'T1'!B31/'T1'!B30*100-100</f>
        <v>-14.382896015549079</v>
      </c>
      <c r="H22" s="44">
        <f>'T1'!C31/'T1'!C30*100-100</f>
        <v>-10.91445427728614</v>
      </c>
      <c r="I22" s="44">
        <f>'T1'!E31/'T1'!E30*100-100</f>
        <v>-15.213178294573652</v>
      </c>
    </row>
    <row r="23" spans="6:9">
      <c r="F23" s="43">
        <v>2021</v>
      </c>
      <c r="G23" s="44">
        <f>'T1'!B32/'T1'!B31*100-100</f>
        <v>-10.940331892843673</v>
      </c>
      <c r="H23" s="44">
        <f>'T1'!C32/'T1'!C31*100-100</f>
        <v>-16.079169125976975</v>
      </c>
      <c r="I23" s="44">
        <f>'T1'!E32/'T1'!E31*100-100</f>
        <v>-9.4661833808444129</v>
      </c>
    </row>
    <row r="24" spans="6:9">
      <c r="F24" s="43">
        <v>2022</v>
      </c>
      <c r="G24" s="44">
        <f>'T1'!B33/'T1'!B32*100-100</f>
        <v>13.813683219430217</v>
      </c>
      <c r="H24" s="44">
        <f>'T1'!C33/'T1'!C32*100-100</f>
        <v>6.4021856123396219</v>
      </c>
      <c r="I24" s="44">
        <f>'T1'!E33/'T1'!E32*100-100</f>
        <v>15.757850396230737</v>
      </c>
    </row>
    <row r="25" spans="6:9">
      <c r="F25" s="43">
        <v>2023</v>
      </c>
      <c r="G25" s="44">
        <f>'T1'!B34/'T1'!B33*100-100</f>
        <v>7.1668533034714414</v>
      </c>
      <c r="H25" s="44">
        <f>'T1'!C34/'T1'!C33*100-100</f>
        <v>12.855377008652653</v>
      </c>
      <c r="I25" s="44">
        <f>'T1'!E34/'T1'!E33*100-100</f>
        <v>5.7797164667393588</v>
      </c>
    </row>
    <row r="26" spans="6:9">
      <c r="F26" s="43">
        <v>2024</v>
      </c>
      <c r="G26" s="44">
        <f>'T1'!B35/'T1'!B34*100-100</f>
        <v>0.10449320794148775</v>
      </c>
      <c r="H26" s="44">
        <f>'T1'!C35/'T1'!C34*100-100</f>
        <v>5.1478641840087676</v>
      </c>
      <c r="I26" s="44">
        <f>'T1'!E35/'T1'!E34*100-100</f>
        <v>-1.2371134020618655</v>
      </c>
    </row>
    <row r="27" spans="6:9">
      <c r="F27" s="43">
        <v>2025</v>
      </c>
      <c r="G27" s="44">
        <f>'T1'!B36/'T1'!B35*100-100</f>
        <v>-0.10438413361168841</v>
      </c>
      <c r="H27" s="44">
        <f>'T1'!C36/'T1'!C35*100-100</f>
        <v>-1.6666666666666572</v>
      </c>
      <c r="I27" s="44">
        <f>'T1'!E36/'T1'!E35*100-100</f>
        <v>0.31315240083506524</v>
      </c>
    </row>
    <row r="32" spans="6:9" ht="12" customHeight="1"/>
    <row r="33" ht="12" customHeight="1"/>
  </sheetData>
  <sheetProtection selectLockedCells="1"/>
  <mergeCells count="4">
    <mergeCell ref="D1:D11"/>
    <mergeCell ref="F16:I16"/>
    <mergeCell ref="F17:I17"/>
    <mergeCell ref="F18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8" customWidth="1"/>
    <col min="2" max="2" width="25.7109375" style="19" customWidth="1"/>
    <col min="3" max="3" width="15.7109375" style="19" customWidth="1"/>
    <col min="4" max="4" width="1.7109375" style="19" customWidth="1"/>
    <col min="5" max="5" width="25.7109375" style="19" customWidth="1"/>
    <col min="6" max="16384" width="11.42578125" style="19"/>
  </cols>
  <sheetData>
    <row r="3" spans="1:2">
      <c r="B3" s="18"/>
    </row>
    <row r="4" spans="1:2">
      <c r="B4" s="18"/>
    </row>
    <row r="5" spans="1:2">
      <c r="B5" s="18"/>
    </row>
    <row r="6" spans="1:2">
      <c r="B6" s="18"/>
    </row>
    <row r="7" spans="1:2">
      <c r="B7" s="18"/>
    </row>
    <row r="8" spans="1:2">
      <c r="B8" s="18"/>
    </row>
    <row r="9" spans="1:2">
      <c r="B9" s="18"/>
    </row>
    <row r="10" spans="1:2">
      <c r="B10" s="18"/>
    </row>
    <row r="11" spans="1:2">
      <c r="B11" s="18"/>
    </row>
    <row r="12" spans="1:2">
      <c r="B12" s="18"/>
    </row>
    <row r="13" spans="1:2">
      <c r="B13" s="18"/>
    </row>
    <row r="14" spans="1:2">
      <c r="B14" s="18"/>
    </row>
    <row r="15" spans="1:2"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B19" s="20"/>
    </row>
    <row r="20" spans="1:2">
      <c r="B20" s="18"/>
    </row>
    <row r="21" spans="1:2">
      <c r="A21" s="21" t="s">
        <v>3</v>
      </c>
      <c r="B21" s="18"/>
    </row>
    <row r="23" spans="1:2" ht="11.1" customHeight="1">
      <c r="A23" s="19"/>
      <c r="B23" s="21" t="s">
        <v>4</v>
      </c>
    </row>
    <row r="24" spans="1:2" ht="11.1" customHeight="1">
      <c r="A24" s="19"/>
      <c r="B24" s="45" t="s">
        <v>93</v>
      </c>
    </row>
    <row r="25" spans="1:2" ht="11.1" customHeight="1">
      <c r="A25" s="19"/>
    </row>
    <row r="26" spans="1:2" ht="11.1" customHeight="1">
      <c r="A26" s="19"/>
      <c r="B26" s="22" t="s">
        <v>35</v>
      </c>
    </row>
    <row r="27" spans="1:2" ht="11.1" customHeight="1">
      <c r="A27" s="19"/>
      <c r="B27" s="23" t="s">
        <v>84</v>
      </c>
    </row>
    <row r="28" spans="1:2" ht="11.1" customHeight="1">
      <c r="A28" s="19"/>
      <c r="B28" s="24"/>
    </row>
    <row r="29" spans="1:2" ht="11.1" customHeight="1">
      <c r="A29" s="19"/>
      <c r="B29" s="21"/>
    </row>
    <row r="30" spans="1:2" ht="11.1" customHeight="1">
      <c r="A30" s="19"/>
      <c r="B30" s="24"/>
    </row>
    <row r="31" spans="1:2" ht="11.1" customHeight="1">
      <c r="A31" s="19"/>
      <c r="B31" s="24"/>
    </row>
    <row r="32" spans="1:2" ht="11.1" customHeight="1">
      <c r="A32" s="19"/>
      <c r="B32" s="22"/>
    </row>
    <row r="33" spans="1:5" ht="80.45" customHeight="1">
      <c r="A33" s="19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41</v>
      </c>
      <c r="C37" s="26"/>
      <c r="D37" s="26"/>
      <c r="E37" s="28" t="s">
        <v>9</v>
      </c>
    </row>
    <row r="38" spans="1:5" ht="10.9" customHeight="1">
      <c r="A38" s="26"/>
      <c r="B38" s="26" t="s">
        <v>42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47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48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85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19"/>
      <c r="B55" s="125" t="s">
        <v>33</v>
      </c>
      <c r="C55" s="125"/>
      <c r="D55" s="125"/>
    </row>
    <row r="56" spans="1:5" ht="18" customHeight="1">
      <c r="A56" s="30"/>
      <c r="B56" s="125"/>
      <c r="C56" s="125"/>
      <c r="D56" s="125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E886-AED0-4836-92F2-1BAB02C9E31F}">
  <sheetPr codeName="Tabelle3"/>
  <dimension ref="A1:D23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49" customWidth="1"/>
    <col min="2" max="2" width="83.42578125" style="47" customWidth="1"/>
    <col min="3" max="3" width="2.7109375" style="48" customWidth="1"/>
    <col min="4" max="4" width="6.42578125" style="47" customWidth="1"/>
    <col min="5" max="16384" width="11.5703125" style="47"/>
  </cols>
  <sheetData>
    <row r="1" spans="1:4" ht="100.15" customHeight="1">
      <c r="A1" s="126" t="s">
        <v>36</v>
      </c>
      <c r="B1" s="126"/>
      <c r="C1" s="46"/>
      <c r="D1" s="127"/>
    </row>
    <row r="2" spans="1:4" s="4" customFormat="1" ht="20.65" customHeight="1">
      <c r="A2" s="3"/>
      <c r="C2" s="5" t="s">
        <v>37</v>
      </c>
      <c r="D2" s="128"/>
    </row>
    <row r="3" spans="1:4" s="4" customFormat="1" ht="12" customHeight="1">
      <c r="A3" s="3"/>
      <c r="C3" s="6"/>
      <c r="D3" s="128"/>
    </row>
    <row r="4" spans="1:4" s="4" customFormat="1" ht="12" customHeight="1">
      <c r="A4" s="3"/>
      <c r="B4" s="50" t="s">
        <v>38</v>
      </c>
      <c r="D4" s="128"/>
    </row>
    <row r="5" spans="1:4" s="4" customFormat="1" ht="12" customHeight="1">
      <c r="A5" s="3"/>
      <c r="B5" s="50" t="s">
        <v>39</v>
      </c>
      <c r="C5" s="10"/>
      <c r="D5" s="128"/>
    </row>
    <row r="6" spans="1:4" s="4" customFormat="1" ht="24" customHeight="1">
      <c r="A6" s="3"/>
      <c r="B6" s="34"/>
      <c r="C6" s="9"/>
      <c r="D6" s="128"/>
    </row>
    <row r="7" spans="1:4" s="4" customFormat="1" ht="12" customHeight="1">
      <c r="A7" s="3"/>
      <c r="B7" s="7" t="s">
        <v>49</v>
      </c>
      <c r="C7" s="9"/>
      <c r="D7" s="128"/>
    </row>
    <row r="8" spans="1:4">
      <c r="A8" s="36">
        <v>1</v>
      </c>
      <c r="B8" s="35" t="s">
        <v>86</v>
      </c>
      <c r="C8" s="39">
        <v>4</v>
      </c>
    </row>
    <row r="9" spans="1:4">
      <c r="A9" s="36"/>
      <c r="B9" s="35"/>
      <c r="C9" s="39"/>
    </row>
    <row r="10" spans="1:4">
      <c r="A10" s="36">
        <v>2</v>
      </c>
      <c r="B10" s="35" t="s">
        <v>87</v>
      </c>
      <c r="C10" s="39">
        <v>4</v>
      </c>
    </row>
    <row r="11" spans="1:4">
      <c r="A11" s="36"/>
      <c r="B11" s="35"/>
      <c r="C11" s="39"/>
    </row>
    <row r="12" spans="1:4">
      <c r="A12" s="36">
        <v>3</v>
      </c>
      <c r="B12" s="51" t="s">
        <v>88</v>
      </c>
      <c r="C12" s="39">
        <v>4</v>
      </c>
    </row>
    <row r="13" spans="1:4">
      <c r="A13" s="36"/>
      <c r="B13" s="37"/>
      <c r="C13" s="8"/>
    </row>
    <row r="14" spans="1:4">
      <c r="A14" s="38"/>
      <c r="B14" s="11" t="s">
        <v>40</v>
      </c>
      <c r="C14" s="8"/>
    </row>
    <row r="15" spans="1:4">
      <c r="A15" s="38"/>
      <c r="B15" s="35"/>
      <c r="C15" s="8"/>
    </row>
    <row r="16" spans="1:4">
      <c r="A16" s="52">
        <v>1</v>
      </c>
      <c r="B16" s="53" t="s">
        <v>89</v>
      </c>
      <c r="C16" s="4"/>
    </row>
    <row r="17" spans="1:3">
      <c r="A17" s="54"/>
      <c r="B17" s="55" t="s">
        <v>58</v>
      </c>
      <c r="C17" s="39">
        <v>5</v>
      </c>
    </row>
    <row r="18" spans="1:3">
      <c r="A18" s="54"/>
      <c r="B18" s="55"/>
      <c r="C18" s="39"/>
    </row>
    <row r="19" spans="1:3">
      <c r="A19" s="36">
        <v>2</v>
      </c>
      <c r="B19" s="58" t="s">
        <v>90</v>
      </c>
      <c r="C19" s="39">
        <v>6</v>
      </c>
    </row>
    <row r="20" spans="1:3">
      <c r="A20" s="36"/>
      <c r="B20" s="58"/>
      <c r="C20" s="39"/>
    </row>
    <row r="21" spans="1:3" ht="11.25" customHeight="1">
      <c r="A21" s="56">
        <v>3</v>
      </c>
      <c r="B21" s="59" t="s">
        <v>91</v>
      </c>
      <c r="C21" s="57">
        <v>8</v>
      </c>
    </row>
    <row r="22" spans="1:3" ht="11.25" customHeight="1">
      <c r="A22" s="56"/>
      <c r="B22" s="59"/>
      <c r="C22" s="57"/>
    </row>
    <row r="23" spans="1:3">
      <c r="A23" s="56">
        <v>4</v>
      </c>
      <c r="B23" s="60" t="s">
        <v>92</v>
      </c>
      <c r="C23" s="16">
        <v>10</v>
      </c>
    </row>
  </sheetData>
  <mergeCells count="2">
    <mergeCell ref="A1:B1"/>
    <mergeCell ref="D1:D7"/>
  </mergeCells>
  <hyperlinks>
    <hyperlink ref="B5" r:id="rId1" xr:uid="{BAF67644-B2B0-44F0-A11B-BE52B205FC7C}"/>
    <hyperlink ref="B4" r:id="rId2" xr:uid="{A3F5581D-0DB3-4CD7-802B-B1D3985B46D1}"/>
    <hyperlink ref="A8" location="'G1-G3'!A2" display="'G1-G3'!A2" xr:uid="{CFAAD816-03A7-4D49-98CC-F5630F58F64B}"/>
    <hyperlink ref="A8:C8" location="'G1-G3'!A1" display="'G1-G3'!A1" xr:uid="{0A5E2CFF-ADAA-40FA-B8D7-45B52DD5ECA8}"/>
    <hyperlink ref="C10" location="'G1'!A20" display="'G1'!A20" xr:uid="{BB47E11F-7A4B-433F-A9BC-13000EADF895}"/>
    <hyperlink ref="A10" location="'G1'!A20" display="'G1'!A20" xr:uid="{9264BE10-17CA-446E-B306-ED6A6D92A8D1}"/>
    <hyperlink ref="B10" location="'G1'!A20" display="Berlin seit 2011" xr:uid="{E76D7E48-CDDC-406A-91F3-180F1458538F}"/>
    <hyperlink ref="A10:C10" location="'G1-G3'!A20" display="'G1-G3'!A20" xr:uid="{71DFECE0-964B-4967-8B2D-1DE1E51658D6}"/>
    <hyperlink ref="B12" location="'G4-G6'!A2" display=" seit 2011" xr:uid="{1FC33EB4-BE78-47F1-B990-3E3A2C911250}"/>
    <hyperlink ref="A12:C12" location="'G1-G3'!A38" display="'G1-G3'!A38" xr:uid="{FD0F5116-B305-4D93-B63F-0DD07E0318E6}"/>
    <hyperlink ref="B16" location="T1.1_1.2!A1" display="Umsatz ausgewählter Bereiche des Einzelhandels im Land Berlin seit 2011" xr:uid="{7F4727E7-FB92-4A57-87F2-71CA96EF8D65}"/>
    <hyperlink ref="A16" location="T1.1_1.2!A1" display="T1.1_1.2!A1" xr:uid="{F07DE70A-D681-40DE-B34A-2F494357DC65}"/>
    <hyperlink ref="C19" location="'T2'!A18" display="'T2'!A18" xr:uid="{A1EEF847-3D9F-4986-B163-FDE59AA8D12C}"/>
    <hyperlink ref="B19" location="'T2'!A1" display="Umsatz -real- ausgewählter Bereiche des Gastgewerbes im Land Berlin seit 2014" xr:uid="{7613EC46-6275-48FD-A061-A92FF93D997D}"/>
    <hyperlink ref="A16:B16" location="'T1'!A1" display="'T1'!A1" xr:uid="{88ACAC01-9E40-40A6-B70B-F86D86B57D55}"/>
    <hyperlink ref="A19" location="'T2'!A1" display="'T2'!A1" xr:uid="{672E48DF-698C-49A1-AA09-B59D1A78AEDA}"/>
    <hyperlink ref="C17" location="'T1'!A8" display="'T1'!A8" xr:uid="{6D8C01DB-E213-42CA-80F6-6B3DE8FC8D33}"/>
    <hyperlink ref="B17" location="'T1'!A1" display="im Jahresdurchschnitt" xr:uid="{81F14FD0-74F4-4DD4-9F09-7D6E659B9E6F}"/>
    <hyperlink ref="B21" location="'T3'!A1" display="Umsatz -nominal- ausgewählter Bereiche des Gastgewerbes im Land Berlin seit 2014" xr:uid="{5FFADEEB-D899-4ADB-BAC0-7A0D8C057512}"/>
    <hyperlink ref="C21" location="'T3'!A1" display="'T3'!A1" xr:uid="{0B332204-ACA7-47D3-A0C4-33C14225E0C1}"/>
    <hyperlink ref="A21" location="'T3'!A1" display="'T3'!A1" xr:uid="{1E731BE3-3F3A-45A2-B0AF-46B85AD8FF63}"/>
    <hyperlink ref="B23" location="'T4'!A1" display="Tätige Personen ausgewählter Bereiche des Gastgewerbes im Land Berlin seit 2014 " xr:uid="{DDD20E4B-6E0B-43AD-943B-D0E847D34E4C}"/>
    <hyperlink ref="C23" location="'T4'!A1" display="'T4'!A1" xr:uid="{612CE660-6ECD-4C0C-935D-2941425E8FC9}"/>
    <hyperlink ref="A23" location="'T4'!A1" display="'T4'!A1" xr:uid="{4378AB7E-9045-499D-8D4A-85C2E031A764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6E42-E554-47E9-9FA0-C626775EDE29}">
  <sheetPr codeName="Tabelle4"/>
  <dimension ref="A1:K86"/>
  <sheetViews>
    <sheetView zoomScaleNormal="100" workbookViewId="0"/>
  </sheetViews>
  <sheetFormatPr baseColWidth="10" defaultColWidth="10.85546875" defaultRowHeight="12.75"/>
  <cols>
    <col min="1" max="1" width="2.28515625" style="61" customWidth="1"/>
    <col min="2" max="2" width="8.5703125" style="61" customWidth="1"/>
    <col min="3" max="3" width="12.28515625" style="61" customWidth="1"/>
    <col min="4" max="5" width="10.85546875" style="61"/>
    <col min="6" max="6" width="8.140625" style="61" customWidth="1"/>
    <col min="7" max="7" width="12.140625" style="61" customWidth="1"/>
    <col min="8" max="16384" width="10.85546875" style="61"/>
  </cols>
  <sheetData>
    <row r="1" spans="1:8" ht="12" customHeight="1"/>
    <row r="2" spans="1:8" s="62" customFormat="1" ht="12" customHeight="1">
      <c r="A2" s="131" t="s">
        <v>94</v>
      </c>
      <c r="B2" s="131"/>
      <c r="C2" s="131"/>
      <c r="D2" s="131"/>
      <c r="E2" s="131"/>
      <c r="F2" s="131"/>
      <c r="G2" s="131"/>
      <c r="H2" s="131"/>
    </row>
    <row r="5" spans="1:8" ht="12.75" customHeight="1"/>
    <row r="20" spans="1:9" ht="12" customHeight="1">
      <c r="A20" s="132" t="s">
        <v>95</v>
      </c>
      <c r="B20" s="132"/>
      <c r="C20" s="132"/>
      <c r="D20" s="132"/>
      <c r="E20" s="132"/>
      <c r="F20" s="132"/>
      <c r="G20" s="132"/>
      <c r="H20" s="132"/>
      <c r="I20" s="63"/>
    </row>
    <row r="38" spans="1:9" s="62" customFormat="1" ht="12" customHeight="1">
      <c r="A38" s="133" t="s">
        <v>96</v>
      </c>
      <c r="B38" s="133"/>
      <c r="C38" s="133"/>
      <c r="D38" s="133"/>
      <c r="E38" s="133"/>
      <c r="F38" s="133"/>
      <c r="G38" s="133"/>
      <c r="H38" s="133"/>
      <c r="I38" s="16"/>
    </row>
    <row r="53" spans="1:11">
      <c r="E53" s="64"/>
      <c r="I53" s="64"/>
      <c r="J53" s="65"/>
    </row>
    <row r="54" spans="1:11">
      <c r="E54" s="64"/>
      <c r="I54" s="64"/>
      <c r="J54" s="65"/>
    </row>
    <row r="55" spans="1:11">
      <c r="E55" s="64"/>
      <c r="I55" s="64"/>
      <c r="J55" s="65"/>
    </row>
    <row r="56" spans="1:11">
      <c r="F56" s="65"/>
      <c r="G56" s="65"/>
      <c r="H56" s="65"/>
      <c r="I56" s="65"/>
    </row>
    <row r="57" spans="1:11">
      <c r="A57" s="65"/>
      <c r="E57" s="66"/>
      <c r="F57" s="65"/>
    </row>
    <row r="58" spans="1:11">
      <c r="A58" s="65"/>
      <c r="E58" s="66"/>
      <c r="F58" s="65"/>
    </row>
    <row r="59" spans="1:11">
      <c r="A59" s="65"/>
      <c r="E59" s="67"/>
      <c r="F59" s="65"/>
    </row>
    <row r="60" spans="1:11">
      <c r="E60" s="66"/>
      <c r="F60" s="65"/>
    </row>
    <row r="62" spans="1:11">
      <c r="B62" s="129" t="s">
        <v>59</v>
      </c>
      <c r="C62" s="129"/>
      <c r="D62" s="129"/>
      <c r="E62" s="129"/>
      <c r="F62" s="68"/>
      <c r="G62" s="68"/>
      <c r="H62" s="129" t="s">
        <v>60</v>
      </c>
      <c r="I62" s="129"/>
      <c r="J62" s="129"/>
      <c r="K62" s="129"/>
    </row>
    <row r="63" spans="1:11">
      <c r="B63" s="69"/>
      <c r="C63" s="69"/>
      <c r="D63" s="70"/>
      <c r="E63" s="71"/>
      <c r="F63" s="68"/>
      <c r="G63" s="68"/>
      <c r="H63" s="69"/>
      <c r="I63" s="69"/>
      <c r="J63" s="70"/>
      <c r="K63" s="71"/>
    </row>
    <row r="64" spans="1:11">
      <c r="B64" s="72" t="s">
        <v>44</v>
      </c>
      <c r="C64" s="130" t="s">
        <v>61</v>
      </c>
      <c r="D64" s="130"/>
      <c r="E64" s="130"/>
      <c r="F64" s="73"/>
      <c r="G64" s="68"/>
      <c r="H64" s="72" t="s">
        <v>44</v>
      </c>
      <c r="I64" s="130" t="s">
        <v>61</v>
      </c>
      <c r="J64" s="130"/>
      <c r="K64" s="130"/>
    </row>
    <row r="65" spans="2:11">
      <c r="B65" s="74"/>
      <c r="C65" s="75" t="s">
        <v>55</v>
      </c>
      <c r="D65" s="71" t="s">
        <v>56</v>
      </c>
      <c r="E65" s="71" t="s">
        <v>57</v>
      </c>
      <c r="F65" s="64"/>
      <c r="G65" s="68"/>
      <c r="H65" s="74"/>
      <c r="I65" s="75" t="s">
        <v>55</v>
      </c>
      <c r="J65" s="71" t="s">
        <v>56</v>
      </c>
      <c r="K65" s="71" t="s">
        <v>57</v>
      </c>
    </row>
    <row r="66" spans="2:11">
      <c r="B66" s="76">
        <v>2018</v>
      </c>
      <c r="C66" s="77">
        <v>110.1</v>
      </c>
      <c r="D66" s="77">
        <v>112.9</v>
      </c>
      <c r="E66" s="77">
        <v>108.6</v>
      </c>
      <c r="F66" s="78"/>
      <c r="G66" s="68"/>
      <c r="H66" s="76">
        <v>2018</v>
      </c>
      <c r="I66" s="77">
        <v>101.8</v>
      </c>
      <c r="J66" s="77">
        <v>102.8</v>
      </c>
      <c r="K66" s="77">
        <v>98.1</v>
      </c>
    </row>
    <row r="67" spans="2:11">
      <c r="B67" s="76">
        <v>2019</v>
      </c>
      <c r="C67" s="77">
        <v>113.5</v>
      </c>
      <c r="D67" s="77">
        <v>115.8</v>
      </c>
      <c r="E67" s="77">
        <v>112.2</v>
      </c>
      <c r="F67" s="78"/>
      <c r="G67" s="68"/>
      <c r="H67" s="76">
        <v>2019</v>
      </c>
      <c r="I67" s="77">
        <v>102.9</v>
      </c>
      <c r="J67" s="77">
        <v>101.7</v>
      </c>
      <c r="K67" s="77">
        <v>97.6</v>
      </c>
    </row>
    <row r="68" spans="2:11">
      <c r="B68" s="76">
        <v>2020</v>
      </c>
      <c r="C68" s="77">
        <v>59.1</v>
      </c>
      <c r="D68" s="77">
        <v>42.3</v>
      </c>
      <c r="E68" s="77">
        <v>68.599999999999994</v>
      </c>
      <c r="F68" s="78"/>
      <c r="G68" s="68"/>
      <c r="H68" s="76">
        <v>2020</v>
      </c>
      <c r="I68" s="77">
        <v>88.1</v>
      </c>
      <c r="J68" s="77">
        <v>90.6</v>
      </c>
      <c r="K68" s="77">
        <v>82.1</v>
      </c>
    </row>
    <row r="69" spans="2:11">
      <c r="B69" s="76">
        <v>2021</v>
      </c>
      <c r="C69" s="77">
        <v>62.075053262707343</v>
      </c>
      <c r="D69" s="77">
        <v>50.780980364960641</v>
      </c>
      <c r="E69" s="77">
        <v>68.34580968998074</v>
      </c>
      <c r="F69" s="78"/>
      <c r="G69" s="68"/>
      <c r="H69" s="76">
        <v>2021</v>
      </c>
      <c r="I69" s="77">
        <v>78.461567602404727</v>
      </c>
      <c r="J69" s="77">
        <v>76.032272771864854</v>
      </c>
      <c r="K69" s="77">
        <v>72.997083675930085</v>
      </c>
    </row>
    <row r="70" spans="2:11">
      <c r="B70" s="76">
        <v>2022</v>
      </c>
      <c r="C70" s="77">
        <v>99.361076035696371</v>
      </c>
      <c r="D70" s="77">
        <v>95.998734984961871</v>
      </c>
      <c r="E70" s="77">
        <v>101.41275260976727</v>
      </c>
      <c r="F70" s="78"/>
      <c r="G70" s="68"/>
      <c r="H70" s="76">
        <v>2022</v>
      </c>
      <c r="I70" s="77">
        <v>89.3</v>
      </c>
      <c r="J70" s="77">
        <v>80.900000000000006</v>
      </c>
      <c r="K70" s="77">
        <v>84.3</v>
      </c>
    </row>
    <row r="71" spans="2:11">
      <c r="B71" s="76">
        <v>2023</v>
      </c>
      <c r="C71" s="77">
        <v>108.3</v>
      </c>
      <c r="D71" s="77">
        <v>107.5</v>
      </c>
      <c r="E71" s="77">
        <v>108.8</v>
      </c>
      <c r="F71" s="78"/>
      <c r="G71" s="68"/>
      <c r="H71" s="76">
        <v>2023</v>
      </c>
      <c r="I71" s="77">
        <v>95.7</v>
      </c>
      <c r="J71" s="77">
        <v>91.3</v>
      </c>
      <c r="K71" s="77">
        <v>90.1</v>
      </c>
    </row>
    <row r="72" spans="2:11">
      <c r="B72" s="76">
        <v>2024</v>
      </c>
      <c r="C72" s="77">
        <v>110.3</v>
      </c>
      <c r="D72" s="77">
        <v>115.8</v>
      </c>
      <c r="E72" s="77">
        <v>107.2</v>
      </c>
      <c r="F72" s="78"/>
      <c r="G72" s="68"/>
      <c r="H72" s="76">
        <v>2024</v>
      </c>
      <c r="I72" s="77">
        <v>95.8</v>
      </c>
      <c r="J72" s="77">
        <v>96</v>
      </c>
      <c r="K72" s="77">
        <v>88.8</v>
      </c>
    </row>
    <row r="73" spans="2:11">
      <c r="B73" s="76">
        <v>2025</v>
      </c>
      <c r="C73" s="77">
        <v>109.5</v>
      </c>
      <c r="D73" s="77">
        <v>111.5</v>
      </c>
      <c r="E73" s="77">
        <v>108.3</v>
      </c>
      <c r="F73" s="78"/>
      <c r="G73" s="68"/>
      <c r="H73" s="76">
        <v>2025</v>
      </c>
      <c r="I73" s="77">
        <v>95.7</v>
      </c>
      <c r="J73" s="77">
        <v>94.4</v>
      </c>
      <c r="K73" s="77">
        <v>89.1</v>
      </c>
    </row>
    <row r="74" spans="2:11">
      <c r="I74" s="79"/>
      <c r="J74" s="79"/>
      <c r="K74" s="79"/>
    </row>
    <row r="75" spans="2:11">
      <c r="B75" s="129" t="s">
        <v>62</v>
      </c>
      <c r="C75" s="129"/>
      <c r="D75" s="129"/>
      <c r="E75" s="129"/>
    </row>
    <row r="76" spans="2:11">
      <c r="B76" s="69"/>
      <c r="C76" s="69"/>
      <c r="D76" s="70"/>
      <c r="E76" s="71"/>
    </row>
    <row r="77" spans="2:11">
      <c r="B77" s="72" t="s">
        <v>44</v>
      </c>
      <c r="C77" s="130" t="s">
        <v>61</v>
      </c>
      <c r="D77" s="130"/>
      <c r="E77" s="130"/>
    </row>
    <row r="78" spans="2:11">
      <c r="B78" s="74"/>
      <c r="C78" s="75" t="s">
        <v>55</v>
      </c>
      <c r="D78" s="71" t="s">
        <v>56</v>
      </c>
      <c r="E78" s="71" t="s">
        <v>57</v>
      </c>
    </row>
    <row r="79" spans="2:11">
      <c r="B79" s="76">
        <v>2018</v>
      </c>
      <c r="C79" s="77">
        <v>103.5</v>
      </c>
      <c r="D79" s="77">
        <v>106.5</v>
      </c>
      <c r="E79" s="77">
        <v>101.8</v>
      </c>
    </row>
    <row r="80" spans="2:11">
      <c r="B80" s="76">
        <v>2019</v>
      </c>
      <c r="C80" s="77">
        <v>104.2</v>
      </c>
      <c r="D80" s="77">
        <v>107.3</v>
      </c>
      <c r="E80" s="77">
        <v>102.5</v>
      </c>
    </row>
    <row r="81" spans="2:5">
      <c r="B81" s="76">
        <v>2020</v>
      </c>
      <c r="C81" s="77">
        <v>52.3</v>
      </c>
      <c r="D81" s="77">
        <v>38.9</v>
      </c>
      <c r="E81" s="77">
        <v>60</v>
      </c>
    </row>
    <row r="82" spans="2:5">
      <c r="B82" s="76">
        <v>2021</v>
      </c>
      <c r="C82" s="77">
        <v>53.509293831907073</v>
      </c>
      <c r="D82" s="77">
        <v>46.097103752897766</v>
      </c>
      <c r="E82" s="77">
        <v>57.572102285515399</v>
      </c>
    </row>
    <row r="83" spans="2:5">
      <c r="B83" s="76">
        <v>2022</v>
      </c>
      <c r="C83" s="77">
        <v>79.843498301066631</v>
      </c>
      <c r="D83" s="77">
        <v>80.177459994402312</v>
      </c>
      <c r="E83" s="77">
        <v>79.793208069498121</v>
      </c>
    </row>
    <row r="84" spans="2:5">
      <c r="B84" s="76">
        <v>2023</v>
      </c>
      <c r="C84" s="77">
        <v>81.2</v>
      </c>
      <c r="D84" s="77">
        <v>84.9</v>
      </c>
      <c r="E84" s="77">
        <v>79.2</v>
      </c>
    </row>
    <row r="85" spans="2:5">
      <c r="B85" s="76">
        <v>2024</v>
      </c>
      <c r="C85" s="77">
        <v>80.2</v>
      </c>
      <c r="D85" s="77">
        <v>88.8</v>
      </c>
      <c r="E85" s="77">
        <v>75.5</v>
      </c>
    </row>
    <row r="86" spans="2:5">
      <c r="B86" s="76">
        <v>2025</v>
      </c>
      <c r="C86" s="77">
        <v>76.900000000000006</v>
      </c>
      <c r="D86" s="77">
        <v>83.2</v>
      </c>
      <c r="E86" s="77">
        <v>73.400000000000006</v>
      </c>
    </row>
  </sheetData>
  <mergeCells count="9">
    <mergeCell ref="B75:E75"/>
    <mergeCell ref="C77:E77"/>
    <mergeCell ref="A2:H2"/>
    <mergeCell ref="A20:H20"/>
    <mergeCell ref="A38:H38"/>
    <mergeCell ref="B62:E62"/>
    <mergeCell ref="H62:K62"/>
    <mergeCell ref="C64:E64"/>
    <mergeCell ref="I64:K64"/>
  </mergeCells>
  <hyperlinks>
    <hyperlink ref="A2:H2" location="Inhaltsverzeichnis!B8" display="1  Umsatz - nominal - des Handels im Land Berlin seit 2011" xr:uid="{9272CE16-B521-4C34-BD06-45A4106E265F}"/>
    <hyperlink ref="A20:H20" location="Inhaltsverzeichnis!B10" display="2  Umsatz - real - des Handels im Land Berlin seit 2011" xr:uid="{D450F256-799C-4D77-89C7-B5D76BC45E2B}"/>
    <hyperlink ref="A38:H38" location="Inhaltsverzeichnis!B12" display="3  Beschäftigte des Handels im Land Berlin seit 2011" xr:uid="{DC6A758E-C703-449A-A1F7-074BDB480DF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3 - j 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A65C-305A-45B8-A1F3-9514D82140FF}">
  <sheetPr codeName="Tabelle5"/>
  <dimension ref="A1:G38"/>
  <sheetViews>
    <sheetView zoomScaleNormal="100" zoomScaleSheetLayoutView="75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2578125" defaultRowHeight="11.25"/>
  <cols>
    <col min="1" max="1" width="7.7109375" style="80" customWidth="1"/>
    <col min="2" max="7" width="12.28515625" style="80" customWidth="1"/>
    <col min="8" max="16384" width="11.42578125" style="80"/>
  </cols>
  <sheetData>
    <row r="1" spans="1:7" ht="24" customHeight="1">
      <c r="A1" s="136" t="s">
        <v>97</v>
      </c>
      <c r="B1" s="136"/>
      <c r="C1" s="136"/>
      <c r="D1" s="136"/>
      <c r="E1" s="136"/>
      <c r="F1" s="136"/>
      <c r="G1" s="136"/>
    </row>
    <row r="2" spans="1:7" s="81" customFormat="1" ht="12" customHeight="1">
      <c r="B2" s="82"/>
      <c r="C2" s="82"/>
      <c r="D2" s="82"/>
      <c r="E2" s="82"/>
      <c r="F2" s="82"/>
      <c r="G2" s="82"/>
    </row>
    <row r="3" spans="1:7" s="85" customFormat="1" ht="12" customHeight="1">
      <c r="A3" s="137" t="s">
        <v>44</v>
      </c>
      <c r="B3" s="140" t="s">
        <v>46</v>
      </c>
      <c r="C3" s="83" t="s">
        <v>56</v>
      </c>
      <c r="D3" s="84"/>
      <c r="E3" s="83" t="s">
        <v>57</v>
      </c>
      <c r="F3" s="84"/>
      <c r="G3" s="84"/>
    </row>
    <row r="4" spans="1:7" s="85" customFormat="1" ht="12" customHeight="1">
      <c r="A4" s="138"/>
      <c r="B4" s="141"/>
      <c r="C4" s="140" t="s">
        <v>45</v>
      </c>
      <c r="D4" s="86" t="s">
        <v>0</v>
      </c>
      <c r="E4" s="140" t="s">
        <v>45</v>
      </c>
      <c r="F4" s="83" t="s">
        <v>0</v>
      </c>
      <c r="G4" s="84"/>
    </row>
    <row r="5" spans="1:7" s="85" customFormat="1" ht="103.5" customHeight="1">
      <c r="A5" s="138"/>
      <c r="B5" s="142"/>
      <c r="C5" s="142"/>
      <c r="D5" s="87" t="s">
        <v>63</v>
      </c>
      <c r="E5" s="142"/>
      <c r="F5" s="87" t="s">
        <v>64</v>
      </c>
      <c r="G5" s="86" t="s">
        <v>65</v>
      </c>
    </row>
    <row r="6" spans="1:7" ht="11.65" customHeight="1">
      <c r="A6" s="139"/>
      <c r="B6" s="143" t="s">
        <v>66</v>
      </c>
      <c r="C6" s="144"/>
      <c r="D6" s="144"/>
      <c r="E6" s="144"/>
      <c r="F6" s="144"/>
      <c r="G6" s="144"/>
    </row>
    <row r="7" spans="1:7" ht="12" customHeight="1">
      <c r="C7"/>
      <c r="D7"/>
      <c r="E7"/>
      <c r="F7"/>
      <c r="G7"/>
    </row>
    <row r="8" spans="1:7" ht="12" customHeight="1">
      <c r="A8" s="88"/>
      <c r="B8" s="134" t="s">
        <v>67</v>
      </c>
      <c r="C8" s="134"/>
      <c r="D8" s="134"/>
      <c r="E8" s="134"/>
      <c r="F8" s="134"/>
      <c r="G8" s="134"/>
    </row>
    <row r="9" spans="1:7" ht="12" customHeight="1">
      <c r="A9" s="1">
        <v>2018</v>
      </c>
      <c r="B9" s="90">
        <v>110.1</v>
      </c>
      <c r="C9" s="90">
        <v>112.9</v>
      </c>
      <c r="D9" s="90">
        <v>113.6</v>
      </c>
      <c r="E9" s="90">
        <v>108.6</v>
      </c>
      <c r="F9" s="90">
        <v>107.6</v>
      </c>
      <c r="G9" s="90">
        <v>117.8</v>
      </c>
    </row>
    <row r="10" spans="1:7" ht="12" customHeight="1">
      <c r="A10" s="1">
        <v>2019</v>
      </c>
      <c r="B10" s="90">
        <v>113.5</v>
      </c>
      <c r="C10" s="90">
        <v>115.8</v>
      </c>
      <c r="D10" s="90">
        <v>116.7</v>
      </c>
      <c r="E10" s="90">
        <v>112.2</v>
      </c>
      <c r="F10" s="90">
        <v>110.8</v>
      </c>
      <c r="G10" s="90">
        <v>125.2</v>
      </c>
    </row>
    <row r="11" spans="1:7" ht="12" customHeight="1">
      <c r="A11" s="1">
        <v>2020</v>
      </c>
      <c r="B11" s="91">
        <v>59.1</v>
      </c>
      <c r="C11" s="91">
        <v>42.3</v>
      </c>
      <c r="D11" s="91">
        <v>42.6</v>
      </c>
      <c r="E11" s="91">
        <v>68.599999999999994</v>
      </c>
      <c r="F11" s="91">
        <v>68.2</v>
      </c>
      <c r="G11" s="91">
        <v>76.3</v>
      </c>
    </row>
    <row r="12" spans="1:7" ht="12" customHeight="1">
      <c r="A12" s="110">
        <v>2021</v>
      </c>
      <c r="B12" s="91">
        <v>62.075053262707343</v>
      </c>
      <c r="C12" s="91">
        <v>50.780980364960641</v>
      </c>
      <c r="D12" s="91">
        <v>51.537603415389341</v>
      </c>
      <c r="E12" s="91">
        <v>68.34580968998074</v>
      </c>
      <c r="F12" s="91">
        <v>67.605934804992302</v>
      </c>
      <c r="G12" s="91">
        <v>75.444346960939086</v>
      </c>
    </row>
    <row r="13" spans="1:7" ht="12" customHeight="1">
      <c r="A13" s="1">
        <v>2022</v>
      </c>
      <c r="B13" s="91">
        <v>99.361076035696371</v>
      </c>
      <c r="C13" s="91">
        <v>95.998734984961871</v>
      </c>
      <c r="D13" s="91">
        <v>97.20899777198396</v>
      </c>
      <c r="E13" s="91">
        <v>101.41275260976727</v>
      </c>
      <c r="F13" s="91">
        <v>102.07637431619476</v>
      </c>
      <c r="G13" s="91">
        <v>106.58142755891875</v>
      </c>
    </row>
    <row r="14" spans="1:7" ht="12" customHeight="1">
      <c r="A14" s="1">
        <v>2023</v>
      </c>
      <c r="B14" s="111">
        <v>108.3</v>
      </c>
      <c r="C14" s="91">
        <v>107.5</v>
      </c>
      <c r="D14" s="91">
        <v>109.1</v>
      </c>
      <c r="E14" s="91">
        <v>108.8</v>
      </c>
      <c r="F14" s="91">
        <v>108.5</v>
      </c>
      <c r="G14" s="91">
        <v>117.9</v>
      </c>
    </row>
    <row r="15" spans="1:7" ht="12" customHeight="1">
      <c r="A15" s="1">
        <v>2024</v>
      </c>
      <c r="B15" s="111">
        <v>110.3</v>
      </c>
      <c r="C15" s="111">
        <v>115.8</v>
      </c>
      <c r="D15" s="111">
        <v>116.5</v>
      </c>
      <c r="E15" s="111">
        <v>107.2</v>
      </c>
      <c r="F15" s="111">
        <v>106.9</v>
      </c>
      <c r="G15" s="111">
        <v>118.6</v>
      </c>
    </row>
    <row r="16" spans="1:7" ht="12" customHeight="1">
      <c r="A16" s="1" t="s">
        <v>102</v>
      </c>
      <c r="B16" s="91">
        <v>109.5</v>
      </c>
      <c r="C16" s="91">
        <v>111.5</v>
      </c>
      <c r="D16" s="91">
        <v>111.8</v>
      </c>
      <c r="E16" s="91">
        <v>108.3</v>
      </c>
      <c r="F16" s="91">
        <v>106.8</v>
      </c>
      <c r="G16" s="91">
        <v>123.8</v>
      </c>
    </row>
    <row r="17" spans="1:7" ht="12" customHeight="1">
      <c r="A17" s="1"/>
      <c r="B17" s="92"/>
      <c r="C17" s="92"/>
      <c r="D17" s="92"/>
      <c r="E17" s="92"/>
      <c r="F17" s="93"/>
      <c r="G17" s="92"/>
    </row>
    <row r="18" spans="1:7" ht="12" customHeight="1">
      <c r="B18" s="134" t="s">
        <v>68</v>
      </c>
      <c r="C18" s="134"/>
      <c r="D18" s="134"/>
      <c r="E18" s="134"/>
      <c r="F18" s="134"/>
      <c r="G18" s="134"/>
    </row>
    <row r="19" spans="1:7" ht="12" customHeight="1">
      <c r="A19" s="1">
        <v>2018</v>
      </c>
      <c r="B19" s="89">
        <v>103.5</v>
      </c>
      <c r="C19" s="89">
        <v>106.5</v>
      </c>
      <c r="D19" s="89">
        <v>107.3</v>
      </c>
      <c r="E19" s="89">
        <v>101.8</v>
      </c>
      <c r="F19" s="89">
        <v>100.6</v>
      </c>
      <c r="G19" s="89">
        <v>111.5</v>
      </c>
    </row>
    <row r="20" spans="1:7" ht="12" customHeight="1">
      <c r="A20" s="1">
        <v>2019</v>
      </c>
      <c r="B20" s="91">
        <v>104.2</v>
      </c>
      <c r="C20" s="91">
        <v>107.3</v>
      </c>
      <c r="D20" s="91">
        <v>108.3</v>
      </c>
      <c r="E20" s="91">
        <v>102.5</v>
      </c>
      <c r="F20" s="91">
        <v>100.7</v>
      </c>
      <c r="G20" s="91">
        <v>116</v>
      </c>
    </row>
    <row r="21" spans="1:7" ht="12" customHeight="1">
      <c r="A21" s="1">
        <v>2020</v>
      </c>
      <c r="B21" s="91">
        <v>52.3</v>
      </c>
      <c r="C21" s="91">
        <v>38.9</v>
      </c>
      <c r="D21" s="91">
        <v>39.299999999999997</v>
      </c>
      <c r="E21" s="91">
        <v>60</v>
      </c>
      <c r="F21" s="91">
        <v>59</v>
      </c>
      <c r="G21" s="91">
        <v>69.099999999999994</v>
      </c>
    </row>
    <row r="22" spans="1:7" ht="12" customHeight="1">
      <c r="A22" s="1">
        <v>2021</v>
      </c>
      <c r="B22" s="91">
        <v>53.509293831907073</v>
      </c>
      <c r="C22" s="91">
        <v>46.097103752897766</v>
      </c>
      <c r="D22" s="91">
        <v>46.970698938209196</v>
      </c>
      <c r="E22" s="91">
        <v>57.572102285515399</v>
      </c>
      <c r="F22" s="91">
        <v>56.332194197288544</v>
      </c>
      <c r="G22" s="91">
        <v>66.374073058681134</v>
      </c>
    </row>
    <row r="23" spans="1:7" ht="12" customHeight="1">
      <c r="A23" s="1">
        <v>2022</v>
      </c>
      <c r="B23" s="91">
        <v>79.843498301066631</v>
      </c>
      <c r="C23" s="91">
        <v>80.177459994402312</v>
      </c>
      <c r="D23" s="91">
        <v>81.3633622182941</v>
      </c>
      <c r="E23" s="91">
        <v>79.793208069498121</v>
      </c>
      <c r="F23" s="91">
        <v>79.787379846635133</v>
      </c>
      <c r="G23" s="91">
        <v>87.430864137207962</v>
      </c>
    </row>
    <row r="24" spans="1:7" ht="12" customHeight="1">
      <c r="A24" s="1">
        <v>2023</v>
      </c>
      <c r="B24" s="91">
        <v>81.2</v>
      </c>
      <c r="C24" s="91">
        <v>84.9</v>
      </c>
      <c r="D24" s="91">
        <v>86.5</v>
      </c>
      <c r="E24" s="91">
        <v>79.2</v>
      </c>
      <c r="F24" s="91">
        <v>78.900000000000006</v>
      </c>
      <c r="G24" s="91">
        <v>88</v>
      </c>
    </row>
    <row r="25" spans="1:7" ht="12" customHeight="1">
      <c r="A25" s="1">
        <v>2024</v>
      </c>
      <c r="B25" s="111">
        <v>80.2</v>
      </c>
      <c r="C25" s="91">
        <v>88.8</v>
      </c>
      <c r="D25" s="111">
        <v>89.9</v>
      </c>
      <c r="E25" s="91">
        <v>75.5</v>
      </c>
      <c r="F25" s="111">
        <v>74.900000000000006</v>
      </c>
      <c r="G25" s="111">
        <v>85.1</v>
      </c>
    </row>
    <row r="26" spans="1:7" ht="12" customHeight="1">
      <c r="A26" s="1" t="s">
        <v>102</v>
      </c>
      <c r="B26" s="91">
        <v>76.900000000000006</v>
      </c>
      <c r="C26" s="111">
        <v>83.2</v>
      </c>
      <c r="D26" s="91">
        <v>84</v>
      </c>
      <c r="E26" s="111">
        <v>73.400000000000006</v>
      </c>
      <c r="F26" s="91">
        <v>72.099999999999994</v>
      </c>
      <c r="G26" s="91">
        <v>85.2</v>
      </c>
    </row>
    <row r="27" spans="1:7" ht="12" customHeight="1">
      <c r="A27" s="1"/>
      <c r="B27" s="91"/>
      <c r="C27" s="91"/>
      <c r="D27" s="91"/>
      <c r="E27" s="91"/>
      <c r="G27" s="91"/>
    </row>
    <row r="28" spans="1:7" s="96" customFormat="1" ht="11.65" customHeight="1">
      <c r="A28" s="95"/>
      <c r="B28" s="134" t="s">
        <v>69</v>
      </c>
      <c r="C28" s="134"/>
      <c r="D28" s="134"/>
      <c r="E28" s="134"/>
      <c r="F28" s="134"/>
      <c r="G28" s="134"/>
    </row>
    <row r="29" spans="1:7" s="96" customFormat="1" ht="11.65" customHeight="1">
      <c r="A29" s="1">
        <v>2018</v>
      </c>
      <c r="B29" s="97">
        <v>101.8</v>
      </c>
      <c r="C29" s="97">
        <v>102.8</v>
      </c>
      <c r="D29" s="97">
        <v>103.4</v>
      </c>
      <c r="E29" s="97">
        <v>101.6</v>
      </c>
      <c r="F29" s="97">
        <v>98.1</v>
      </c>
      <c r="G29" s="97">
        <v>119</v>
      </c>
    </row>
    <row r="30" spans="1:7" s="96" customFormat="1" ht="11.65" customHeight="1">
      <c r="A30" s="1">
        <v>2019</v>
      </c>
      <c r="B30" s="97">
        <v>102.9</v>
      </c>
      <c r="C30" s="97">
        <v>101.7</v>
      </c>
      <c r="D30" s="97">
        <v>102.3</v>
      </c>
      <c r="E30" s="97">
        <v>103.2</v>
      </c>
      <c r="F30" s="97">
        <v>97.6</v>
      </c>
      <c r="G30" s="97">
        <v>130.5</v>
      </c>
    </row>
    <row r="31" spans="1:7" s="96" customFormat="1" ht="11.65" customHeight="1">
      <c r="A31" s="1">
        <v>2020</v>
      </c>
      <c r="B31" s="98">
        <v>88.1</v>
      </c>
      <c r="C31" s="98">
        <v>90.6</v>
      </c>
      <c r="D31" s="98">
        <v>92</v>
      </c>
      <c r="E31" s="98">
        <v>87.5</v>
      </c>
      <c r="F31" s="98">
        <v>82.1</v>
      </c>
      <c r="G31" s="98">
        <v>121</v>
      </c>
    </row>
    <row r="32" spans="1:7" s="96" customFormat="1" ht="11.65" customHeight="1">
      <c r="A32" s="1">
        <v>2021</v>
      </c>
      <c r="B32" s="91">
        <v>78.461567602404727</v>
      </c>
      <c r="C32" s="91">
        <v>76.032272771864854</v>
      </c>
      <c r="D32" s="91">
        <v>77.045585598484791</v>
      </c>
      <c r="E32" s="91">
        <v>79.21708954176114</v>
      </c>
      <c r="F32" s="91">
        <v>72.997083675930085</v>
      </c>
      <c r="G32" s="91">
        <v>112.65819389416988</v>
      </c>
    </row>
    <row r="33" spans="1:7" s="96" customFormat="1" ht="11.65" customHeight="1">
      <c r="A33" s="1">
        <v>2022</v>
      </c>
      <c r="B33" s="91">
        <v>89.3</v>
      </c>
      <c r="C33" s="91">
        <v>80.900000000000006</v>
      </c>
      <c r="D33" s="91">
        <v>81.5</v>
      </c>
      <c r="E33" s="91">
        <v>91.7</v>
      </c>
      <c r="F33" s="91">
        <v>84.3</v>
      </c>
      <c r="G33" s="91">
        <v>127.6</v>
      </c>
    </row>
    <row r="34" spans="1:7" s="96" customFormat="1" ht="11.65" customHeight="1">
      <c r="A34" s="1">
        <v>2023</v>
      </c>
      <c r="B34" s="91">
        <v>95.7</v>
      </c>
      <c r="C34" s="91">
        <v>91.3</v>
      </c>
      <c r="D34" s="91">
        <v>91.6</v>
      </c>
      <c r="E34" s="91">
        <v>97</v>
      </c>
      <c r="F34" s="91">
        <v>90.1</v>
      </c>
      <c r="G34" s="91">
        <v>127.4</v>
      </c>
    </row>
    <row r="35" spans="1:7" s="96" customFormat="1" ht="11.65" customHeight="1">
      <c r="A35" s="1">
        <v>2024</v>
      </c>
      <c r="B35" s="64">
        <v>95.8</v>
      </c>
      <c r="C35" s="91">
        <v>96</v>
      </c>
      <c r="D35" s="91">
        <v>96.4</v>
      </c>
      <c r="E35" s="64">
        <v>95.8</v>
      </c>
      <c r="F35" s="64">
        <v>88.8</v>
      </c>
      <c r="G35" s="64">
        <v>126.9</v>
      </c>
    </row>
    <row r="36" spans="1:7" s="96" customFormat="1" ht="11.65" customHeight="1">
      <c r="A36" s="1" t="s">
        <v>102</v>
      </c>
      <c r="B36" s="91">
        <v>95.7</v>
      </c>
      <c r="C36" s="64">
        <v>94.4</v>
      </c>
      <c r="D36" s="64">
        <v>94.7</v>
      </c>
      <c r="E36" s="91">
        <v>96.1</v>
      </c>
      <c r="F36" s="91">
        <v>89.1</v>
      </c>
      <c r="G36" s="91">
        <v>127.2</v>
      </c>
    </row>
    <row r="37" spans="1:7" ht="12" customHeight="1">
      <c r="A37" s="99" t="s">
        <v>43</v>
      </c>
      <c r="B37" s="100"/>
      <c r="C37" s="89"/>
      <c r="D37" s="89"/>
      <c r="E37" s="89"/>
      <c r="F37" s="89"/>
      <c r="G37" s="89"/>
    </row>
    <row r="38" spans="1:7" ht="12" customHeight="1">
      <c r="A38" s="135" t="s">
        <v>101</v>
      </c>
      <c r="B38" s="135"/>
      <c r="C38" s="135"/>
      <c r="D38" s="135"/>
      <c r="E38" s="135"/>
      <c r="F38" s="135"/>
      <c r="G38" s="135"/>
    </row>
  </sheetData>
  <mergeCells count="10">
    <mergeCell ref="B8:G8"/>
    <mergeCell ref="B18:G18"/>
    <mergeCell ref="B28:G28"/>
    <mergeCell ref="A38:G38"/>
    <mergeCell ref="A1:G1"/>
    <mergeCell ref="A3:A6"/>
    <mergeCell ref="B3:B5"/>
    <mergeCell ref="C4:C5"/>
    <mergeCell ref="E4:E5"/>
    <mergeCell ref="B6:G6"/>
  </mergeCells>
  <hyperlinks>
    <hyperlink ref="A1:G1" location="Inhaltsverzeichnis!B15" display="Inhaltsverzeichnis!B15" xr:uid="{2A96FE46-13AC-49FB-9F22-FC3D34E8E68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17B4-27C3-4390-816A-EB028E6D7B91}">
  <sheetPr codeName="Tabelle6"/>
  <dimension ref="A1:H105"/>
  <sheetViews>
    <sheetView zoomScaleNormal="100" zoomScaleSheetLayoutView="75" workbookViewId="0">
      <pane ySplit="6" topLeftCell="A49" activePane="bottomLeft" state="frozen"/>
      <selection activeCell="A7" sqref="A7"/>
      <selection pane="bottomLeft" activeCell="A7" sqref="A7"/>
    </sheetView>
  </sheetViews>
  <sheetFormatPr baseColWidth="10" defaultColWidth="11.42578125" defaultRowHeight="11.25"/>
  <cols>
    <col min="1" max="1" width="6" style="80" customWidth="1"/>
    <col min="2" max="2" width="7.7109375" style="80" customWidth="1"/>
    <col min="3" max="7" width="12.7109375" style="80" customWidth="1"/>
    <col min="8" max="16384" width="11.42578125" style="80"/>
  </cols>
  <sheetData>
    <row r="1" spans="1:8" ht="12" customHeight="1">
      <c r="A1" s="39" t="s">
        <v>98</v>
      </c>
      <c r="B1" s="39"/>
      <c r="C1" s="39"/>
      <c r="D1" s="39"/>
      <c r="E1" s="39"/>
      <c r="F1" s="39"/>
      <c r="G1" s="39"/>
      <c r="H1" s="101"/>
    </row>
    <row r="2" spans="1:8" s="81" customFormat="1" ht="12" customHeight="1">
      <c r="A2" s="102"/>
      <c r="B2" s="102"/>
      <c r="C2" s="102"/>
      <c r="D2" s="102"/>
      <c r="E2" s="102"/>
      <c r="F2" s="102"/>
      <c r="G2" s="102"/>
    </row>
    <row r="3" spans="1:8" s="85" customFormat="1" ht="12" customHeight="1">
      <c r="A3" s="137" t="s">
        <v>44</v>
      </c>
      <c r="B3" s="137" t="s">
        <v>54</v>
      </c>
      <c r="C3" s="140" t="s">
        <v>46</v>
      </c>
      <c r="D3" s="147" t="s">
        <v>56</v>
      </c>
      <c r="E3" s="148"/>
      <c r="F3" s="147" t="s">
        <v>57</v>
      </c>
      <c r="G3" s="149"/>
      <c r="H3" s="149"/>
    </row>
    <row r="4" spans="1:8" s="85" customFormat="1" ht="12" customHeight="1">
      <c r="A4" s="138"/>
      <c r="B4" s="138"/>
      <c r="C4" s="141"/>
      <c r="D4" s="140" t="s">
        <v>45</v>
      </c>
      <c r="E4" s="86" t="s">
        <v>0</v>
      </c>
      <c r="F4" s="140" t="s">
        <v>45</v>
      </c>
      <c r="G4" s="147" t="s">
        <v>0</v>
      </c>
      <c r="H4" s="149"/>
    </row>
    <row r="5" spans="1:8" s="85" customFormat="1" ht="97.5" customHeight="1">
      <c r="A5" s="138"/>
      <c r="B5" s="138"/>
      <c r="C5" s="142"/>
      <c r="D5" s="142"/>
      <c r="E5" s="87" t="s">
        <v>63</v>
      </c>
      <c r="F5" s="142"/>
      <c r="G5" s="87" t="s">
        <v>64</v>
      </c>
      <c r="H5" s="103" t="s">
        <v>65</v>
      </c>
    </row>
    <row r="6" spans="1:8" ht="12" customHeight="1">
      <c r="A6" s="146"/>
      <c r="B6" s="146"/>
      <c r="C6" s="143" t="s">
        <v>66</v>
      </c>
      <c r="D6" s="144"/>
      <c r="E6" s="144"/>
      <c r="F6" s="144"/>
      <c r="G6" s="144"/>
      <c r="H6" s="144"/>
    </row>
    <row r="7" spans="1:8" ht="12" customHeight="1">
      <c r="B7" s="104"/>
      <c r="C7" s="105"/>
      <c r="D7" s="105"/>
      <c r="E7" s="105"/>
      <c r="F7" s="105"/>
      <c r="G7" s="105"/>
    </row>
    <row r="8" spans="1:8" ht="12" customHeight="1">
      <c r="A8" s="17" t="s">
        <v>102</v>
      </c>
      <c r="B8" s="106" t="s">
        <v>70</v>
      </c>
      <c r="C8" s="107">
        <v>109.7</v>
      </c>
      <c r="D8" s="107">
        <v>104.9</v>
      </c>
      <c r="E8" s="107">
        <v>106.1</v>
      </c>
      <c r="F8" s="107">
        <v>112.2</v>
      </c>
      <c r="G8" s="107">
        <v>108.8</v>
      </c>
      <c r="H8" s="107">
        <v>137.30000000000001</v>
      </c>
    </row>
    <row r="9" spans="1:8" ht="12" customHeight="1">
      <c r="B9" s="106" t="s">
        <v>71</v>
      </c>
      <c r="C9" s="107">
        <v>113</v>
      </c>
      <c r="D9" s="107">
        <v>114.7</v>
      </c>
      <c r="E9" s="107">
        <v>115.6</v>
      </c>
      <c r="F9" s="107">
        <v>112</v>
      </c>
      <c r="G9" s="107">
        <v>108.7</v>
      </c>
      <c r="H9" s="107">
        <v>138.9</v>
      </c>
    </row>
    <row r="10" spans="1:8" ht="12" customHeight="1">
      <c r="B10" s="106" t="s">
        <v>72</v>
      </c>
      <c r="C10" s="107">
        <v>119.4</v>
      </c>
      <c r="D10" s="107">
        <v>135.1</v>
      </c>
      <c r="E10" s="107">
        <v>135.6</v>
      </c>
      <c r="F10" s="107">
        <v>110.7</v>
      </c>
      <c r="G10" s="107">
        <v>109.7</v>
      </c>
      <c r="H10" s="107">
        <v>127.1</v>
      </c>
    </row>
    <row r="11" spans="1:8" ht="12" customHeight="1">
      <c r="B11" s="106" t="s">
        <v>73</v>
      </c>
      <c r="C11" s="107">
        <v>125.3</v>
      </c>
      <c r="D11" s="107">
        <v>148.6</v>
      </c>
      <c r="E11" s="107">
        <v>150</v>
      </c>
      <c r="F11" s="107">
        <v>112.4</v>
      </c>
      <c r="G11" s="107">
        <v>110.1</v>
      </c>
      <c r="H11" s="107">
        <v>130.69999999999999</v>
      </c>
    </row>
    <row r="12" spans="1:8" ht="12" customHeight="1">
      <c r="B12" s="106" t="s">
        <v>74</v>
      </c>
      <c r="C12" s="107">
        <v>98.4</v>
      </c>
      <c r="D12" s="107">
        <v>89.1</v>
      </c>
      <c r="E12" s="107">
        <v>87.3</v>
      </c>
      <c r="F12" s="107">
        <v>103.4</v>
      </c>
      <c r="G12" s="107">
        <v>107</v>
      </c>
      <c r="H12" s="107">
        <v>95</v>
      </c>
    </row>
    <row r="13" spans="1:8" ht="12" customHeight="1">
      <c r="B13" s="106" t="s">
        <v>75</v>
      </c>
      <c r="C13" s="107">
        <v>114.3</v>
      </c>
      <c r="D13" s="107">
        <v>109.7</v>
      </c>
      <c r="E13" s="107">
        <v>108.1</v>
      </c>
      <c r="F13" s="107">
        <v>116.7</v>
      </c>
      <c r="G13" s="107">
        <v>114.7</v>
      </c>
      <c r="H13" s="107">
        <v>131.30000000000001</v>
      </c>
    </row>
    <row r="14" spans="1:8" ht="12" customHeight="1">
      <c r="B14" s="106" t="s">
        <v>76</v>
      </c>
      <c r="C14" s="107">
        <v>121.5</v>
      </c>
      <c r="D14" s="107">
        <v>135</v>
      </c>
      <c r="E14" s="107">
        <v>136.30000000000001</v>
      </c>
      <c r="F14" s="107">
        <v>114.1</v>
      </c>
      <c r="G14" s="107">
        <v>110</v>
      </c>
      <c r="H14" s="107">
        <v>137.19999999999999</v>
      </c>
    </row>
    <row r="15" spans="1:8" ht="12" customHeight="1">
      <c r="B15" s="106" t="s">
        <v>77</v>
      </c>
      <c r="C15" s="107">
        <v>120.2</v>
      </c>
      <c r="D15" s="107">
        <v>128.1</v>
      </c>
      <c r="E15" s="107">
        <v>128.5</v>
      </c>
      <c r="F15" s="107">
        <v>115.7</v>
      </c>
      <c r="G15" s="107">
        <v>115.3</v>
      </c>
      <c r="H15" s="107">
        <v>125.3</v>
      </c>
    </row>
    <row r="16" spans="1:8" ht="12" customHeight="1">
      <c r="B16" s="106" t="s">
        <v>78</v>
      </c>
      <c r="C16" s="107">
        <v>104.4</v>
      </c>
      <c r="D16" s="107">
        <v>101.2</v>
      </c>
      <c r="E16" s="107">
        <v>101</v>
      </c>
      <c r="F16" s="107">
        <v>106.1</v>
      </c>
      <c r="G16" s="107">
        <v>106.9</v>
      </c>
      <c r="H16" s="107">
        <v>113.1</v>
      </c>
    </row>
    <row r="17" spans="1:8" ht="12" customHeight="1">
      <c r="B17" s="106" t="s">
        <v>79</v>
      </c>
      <c r="C17" s="107">
        <v>107.9</v>
      </c>
      <c r="D17" s="107">
        <v>107.9</v>
      </c>
      <c r="E17" s="107">
        <v>109.2</v>
      </c>
      <c r="F17" s="107">
        <v>107.7</v>
      </c>
      <c r="G17" s="107">
        <v>106.3</v>
      </c>
      <c r="H17" s="107">
        <v>125.6</v>
      </c>
    </row>
    <row r="18" spans="1:8" ht="12" customHeight="1">
      <c r="B18" s="106" t="s">
        <v>80</v>
      </c>
      <c r="C18" s="107">
        <v>93.7</v>
      </c>
      <c r="D18" s="107">
        <v>90.8</v>
      </c>
      <c r="E18" s="107">
        <v>91.7</v>
      </c>
      <c r="F18" s="107">
        <v>95.2</v>
      </c>
      <c r="G18" s="107">
        <v>93.1</v>
      </c>
      <c r="H18" s="107">
        <v>112.5</v>
      </c>
    </row>
    <row r="19" spans="1:8" ht="12" customHeight="1">
      <c r="B19" s="106" t="s">
        <v>81</v>
      </c>
      <c r="C19" s="107">
        <v>86.1</v>
      </c>
      <c r="D19" s="107">
        <v>72.7</v>
      </c>
      <c r="E19" s="107">
        <v>72.7</v>
      </c>
      <c r="F19" s="107">
        <v>93.3</v>
      </c>
      <c r="G19" s="107">
        <v>91.2</v>
      </c>
      <c r="H19" s="107">
        <v>111.8</v>
      </c>
    </row>
    <row r="20" spans="1:8" ht="12" customHeight="1">
      <c r="A20" s="17">
        <v>2024</v>
      </c>
      <c r="B20" s="106" t="s">
        <v>70</v>
      </c>
      <c r="C20" s="113">
        <v>108.9</v>
      </c>
      <c r="D20" s="113">
        <v>107.4</v>
      </c>
      <c r="E20" s="113">
        <v>107.6</v>
      </c>
      <c r="F20" s="113">
        <v>109.7</v>
      </c>
      <c r="G20" s="113">
        <v>108.5</v>
      </c>
      <c r="H20" s="113">
        <v>126.9</v>
      </c>
    </row>
    <row r="21" spans="1:8" ht="12" customHeight="1">
      <c r="B21" s="106" t="s">
        <v>71</v>
      </c>
      <c r="C21" s="113">
        <v>109.6</v>
      </c>
      <c r="D21" s="113">
        <v>112.9</v>
      </c>
      <c r="E21" s="113">
        <v>113</v>
      </c>
      <c r="F21" s="113">
        <v>107.7</v>
      </c>
      <c r="G21" s="113">
        <v>104.9</v>
      </c>
      <c r="H21" s="113">
        <v>126.6</v>
      </c>
    </row>
    <row r="22" spans="1:8" ht="12" customHeight="1">
      <c r="B22" s="106" t="s">
        <v>72</v>
      </c>
      <c r="C22" s="113">
        <v>115.8</v>
      </c>
      <c r="D22" s="113">
        <v>128.4</v>
      </c>
      <c r="E22" s="113">
        <v>127.7</v>
      </c>
      <c r="F22" s="113">
        <v>108.8</v>
      </c>
      <c r="G22" s="113">
        <v>109.8</v>
      </c>
      <c r="H22" s="113">
        <v>114.8</v>
      </c>
    </row>
    <row r="23" spans="1:8" ht="12" customHeight="1">
      <c r="B23" s="106" t="s">
        <v>73</v>
      </c>
      <c r="C23" s="113">
        <v>132.9</v>
      </c>
      <c r="D23" s="113">
        <v>169</v>
      </c>
      <c r="E23" s="113">
        <v>170.9</v>
      </c>
      <c r="F23" s="113">
        <v>113</v>
      </c>
      <c r="G23" s="113">
        <v>108.9</v>
      </c>
      <c r="H23" s="113">
        <v>141.9</v>
      </c>
    </row>
    <row r="24" spans="1:8" ht="12" customHeight="1">
      <c r="B24" s="106" t="s">
        <v>74</v>
      </c>
      <c r="C24" s="113">
        <v>104</v>
      </c>
      <c r="D24" s="113">
        <v>100.4</v>
      </c>
      <c r="E24" s="113">
        <v>98.4</v>
      </c>
      <c r="F24" s="113">
        <v>105.9</v>
      </c>
      <c r="G24" s="113">
        <v>109.7</v>
      </c>
      <c r="H24" s="113">
        <v>99.5</v>
      </c>
    </row>
    <row r="25" spans="1:8" ht="12" customHeight="1">
      <c r="B25" s="106" t="s">
        <v>75</v>
      </c>
      <c r="C25" s="113">
        <v>118.2</v>
      </c>
      <c r="D25" s="113">
        <v>122.6</v>
      </c>
      <c r="E25" s="113">
        <v>122.8</v>
      </c>
      <c r="F25" s="113">
        <v>115.6</v>
      </c>
      <c r="G25" s="113">
        <v>115.5</v>
      </c>
      <c r="H25" s="113">
        <v>124.2</v>
      </c>
    </row>
    <row r="26" spans="1:8" ht="12" customHeight="1">
      <c r="B26" s="106" t="s">
        <v>76</v>
      </c>
      <c r="C26" s="113">
        <v>128.19999999999999</v>
      </c>
      <c r="D26" s="113">
        <v>146.69999999999999</v>
      </c>
      <c r="E26" s="113">
        <v>148.69999999999999</v>
      </c>
      <c r="F26" s="113">
        <v>118</v>
      </c>
      <c r="G26" s="113">
        <v>115.4</v>
      </c>
      <c r="H26" s="113">
        <v>138.6</v>
      </c>
    </row>
    <row r="27" spans="1:8" ht="12" customHeight="1">
      <c r="B27" s="106" t="s">
        <v>77</v>
      </c>
      <c r="C27" s="113">
        <v>118.4</v>
      </c>
      <c r="D27" s="113">
        <v>124.4</v>
      </c>
      <c r="E27" s="113">
        <v>125.6</v>
      </c>
      <c r="F27" s="113">
        <v>115</v>
      </c>
      <c r="G27" s="113">
        <v>116.6</v>
      </c>
      <c r="H27" s="113">
        <v>119.1</v>
      </c>
    </row>
    <row r="28" spans="1:8" ht="12" customHeight="1">
      <c r="B28" s="106" t="s">
        <v>78</v>
      </c>
      <c r="C28" s="113">
        <v>108</v>
      </c>
      <c r="D28" s="113">
        <v>110.3</v>
      </c>
      <c r="E28" s="113">
        <v>111.3</v>
      </c>
      <c r="F28" s="113">
        <v>106.6</v>
      </c>
      <c r="G28" s="113">
        <v>106</v>
      </c>
      <c r="H28" s="113">
        <v>120.4</v>
      </c>
    </row>
    <row r="29" spans="1:8" ht="12" customHeight="1">
      <c r="B29" s="106" t="s">
        <v>79</v>
      </c>
      <c r="C29" s="112">
        <v>105.2</v>
      </c>
      <c r="D29" s="112">
        <v>107.7</v>
      </c>
      <c r="E29" s="112">
        <v>109.5</v>
      </c>
      <c r="F29" s="112">
        <v>103.8</v>
      </c>
      <c r="G29" s="112">
        <v>104.5</v>
      </c>
      <c r="H29" s="112">
        <v>109.4</v>
      </c>
    </row>
    <row r="30" spans="1:8" ht="12" customHeight="1">
      <c r="B30" s="106" t="s">
        <v>80</v>
      </c>
      <c r="C30" s="112">
        <v>92.6</v>
      </c>
      <c r="D30" s="112">
        <v>89</v>
      </c>
      <c r="E30" s="112">
        <v>90.9</v>
      </c>
      <c r="F30" s="112">
        <v>94.5</v>
      </c>
      <c r="G30" s="112">
        <v>94.5</v>
      </c>
      <c r="H30" s="112">
        <v>104.4</v>
      </c>
    </row>
    <row r="31" spans="1:8" ht="12" customHeight="1">
      <c r="B31" s="106" t="s">
        <v>81</v>
      </c>
      <c r="C31" s="91">
        <v>81.900000000000006</v>
      </c>
      <c r="D31" s="91">
        <v>70.8</v>
      </c>
      <c r="E31" s="91">
        <v>71.7</v>
      </c>
      <c r="F31" s="91">
        <v>88</v>
      </c>
      <c r="G31" s="91">
        <v>88</v>
      </c>
      <c r="H31" s="91">
        <v>97.5</v>
      </c>
    </row>
    <row r="32" spans="1:8" ht="12" customHeight="1">
      <c r="A32" s="119">
        <v>2023</v>
      </c>
      <c r="B32" s="106" t="s">
        <v>70</v>
      </c>
      <c r="C32" s="91">
        <v>108</v>
      </c>
      <c r="D32" s="91">
        <v>102.8</v>
      </c>
      <c r="E32" s="91">
        <v>104.8</v>
      </c>
      <c r="F32" s="91">
        <v>111.2</v>
      </c>
      <c r="G32" s="91">
        <v>106.1</v>
      </c>
      <c r="H32" s="91">
        <v>136.30000000000001</v>
      </c>
    </row>
    <row r="33" spans="1:8" ht="12" customHeight="1">
      <c r="B33" s="106" t="s">
        <v>71</v>
      </c>
      <c r="C33" s="91">
        <v>106.9</v>
      </c>
      <c r="D33" s="91">
        <v>107.1</v>
      </c>
      <c r="E33" s="91">
        <v>109.8</v>
      </c>
      <c r="F33" s="91">
        <v>106.8</v>
      </c>
      <c r="G33" s="91">
        <v>102.6</v>
      </c>
      <c r="H33" s="91">
        <v>130.1</v>
      </c>
    </row>
    <row r="34" spans="1:8" ht="12" customHeight="1">
      <c r="B34" s="106" t="s">
        <v>72</v>
      </c>
      <c r="C34" s="91">
        <v>116.7</v>
      </c>
      <c r="D34" s="91">
        <v>123.1</v>
      </c>
      <c r="E34" s="91">
        <v>125</v>
      </c>
      <c r="F34" s="91">
        <v>113.1</v>
      </c>
      <c r="G34" s="91">
        <v>113.6</v>
      </c>
      <c r="H34" s="91">
        <v>120.4</v>
      </c>
    </row>
    <row r="35" spans="1:8" ht="12" customHeight="1">
      <c r="B35" s="106" t="s">
        <v>73</v>
      </c>
      <c r="C35" s="91">
        <v>131</v>
      </c>
      <c r="D35" s="91">
        <v>147.19999999999999</v>
      </c>
      <c r="E35" s="91">
        <v>150</v>
      </c>
      <c r="F35" s="91">
        <v>121.6</v>
      </c>
      <c r="G35" s="91">
        <v>120.4</v>
      </c>
      <c r="H35" s="91">
        <v>136.5</v>
      </c>
    </row>
    <row r="36" spans="1:8" ht="12" customHeight="1">
      <c r="B36" s="106" t="s">
        <v>74</v>
      </c>
      <c r="C36" s="91">
        <v>102.8</v>
      </c>
      <c r="D36" s="91">
        <v>95.3</v>
      </c>
      <c r="E36" s="91">
        <v>95.7</v>
      </c>
      <c r="F36" s="91">
        <v>107.3</v>
      </c>
      <c r="G36" s="91">
        <v>111.5</v>
      </c>
      <c r="H36" s="91">
        <v>97.9</v>
      </c>
    </row>
    <row r="37" spans="1:8" ht="12" customHeight="1">
      <c r="B37" s="106" t="s">
        <v>75</v>
      </c>
      <c r="C37" s="91">
        <v>115.5</v>
      </c>
      <c r="D37" s="91">
        <v>111.2</v>
      </c>
      <c r="E37" s="91">
        <v>111.7</v>
      </c>
      <c r="F37" s="91">
        <v>118.1</v>
      </c>
      <c r="G37" s="91">
        <v>121.1</v>
      </c>
      <c r="H37" s="91">
        <v>114.9</v>
      </c>
    </row>
    <row r="38" spans="1:8" ht="12" customHeight="1">
      <c r="B38" s="106" t="s">
        <v>76</v>
      </c>
      <c r="C38" s="91">
        <v>126.2</v>
      </c>
      <c r="D38" s="91">
        <v>138.1</v>
      </c>
      <c r="E38" s="91">
        <v>140.4</v>
      </c>
      <c r="F38" s="91">
        <v>119.3</v>
      </c>
      <c r="G38" s="91">
        <v>116.2</v>
      </c>
      <c r="H38" s="91">
        <v>138.30000000000001</v>
      </c>
    </row>
    <row r="39" spans="1:8" ht="12" customHeight="1">
      <c r="B39" s="106" t="s">
        <v>77</v>
      </c>
      <c r="C39" s="91">
        <v>113.6</v>
      </c>
      <c r="D39" s="91">
        <v>109.9</v>
      </c>
      <c r="E39" s="91">
        <v>112.1</v>
      </c>
      <c r="F39" s="91">
        <v>115.9</v>
      </c>
      <c r="G39" s="91">
        <v>117.6</v>
      </c>
      <c r="H39" s="91">
        <v>119.1</v>
      </c>
    </row>
    <row r="40" spans="1:8" ht="12" customHeight="1">
      <c r="B40" s="106" t="s">
        <v>78</v>
      </c>
      <c r="C40" s="91">
        <v>103.6</v>
      </c>
      <c r="D40" s="91">
        <v>99</v>
      </c>
      <c r="E40" s="91">
        <v>100</v>
      </c>
      <c r="F40" s="91">
        <v>106.4</v>
      </c>
      <c r="G40" s="91">
        <v>109.1</v>
      </c>
      <c r="H40" s="91">
        <v>101.6</v>
      </c>
    </row>
    <row r="41" spans="1:8" ht="12" customHeight="1">
      <c r="B41" s="106" t="s">
        <v>79</v>
      </c>
      <c r="C41" s="91">
        <v>102.3</v>
      </c>
      <c r="D41" s="91">
        <v>100.3</v>
      </c>
      <c r="E41" s="91">
        <v>101.5</v>
      </c>
      <c r="F41" s="91">
        <v>103.6</v>
      </c>
      <c r="G41" s="91">
        <v>102</v>
      </c>
      <c r="H41" s="91">
        <v>118.3</v>
      </c>
    </row>
    <row r="42" spans="1:8" ht="12" customHeight="1">
      <c r="B42" s="106" t="s">
        <v>80</v>
      </c>
      <c r="C42" s="91">
        <v>89.6</v>
      </c>
      <c r="D42" s="91">
        <v>85.6</v>
      </c>
      <c r="E42" s="91">
        <v>87.1</v>
      </c>
      <c r="F42" s="91">
        <v>92</v>
      </c>
      <c r="G42" s="91">
        <v>90.9</v>
      </c>
      <c r="H42" s="91">
        <v>102.6</v>
      </c>
    </row>
    <row r="43" spans="1:8" ht="12" customHeight="1">
      <c r="B43" s="106" t="s">
        <v>81</v>
      </c>
      <c r="C43" s="91">
        <v>83</v>
      </c>
      <c r="D43" s="91">
        <v>70.2</v>
      </c>
      <c r="E43" s="91">
        <v>71.099999999999994</v>
      </c>
      <c r="F43" s="91">
        <v>90.6</v>
      </c>
      <c r="G43" s="91">
        <v>90.3</v>
      </c>
      <c r="H43" s="91">
        <v>98.5</v>
      </c>
    </row>
    <row r="44" spans="1:8" ht="12" customHeight="1">
      <c r="A44" s="17">
        <v>2022</v>
      </c>
      <c r="B44" s="106" t="s">
        <v>70</v>
      </c>
      <c r="C44" s="91">
        <v>109.89663550690685</v>
      </c>
      <c r="D44" s="91">
        <v>114.52329853488158</v>
      </c>
      <c r="E44" s="91">
        <v>117.84766396663044</v>
      </c>
      <c r="F44" s="91">
        <v>107.31466747702714</v>
      </c>
      <c r="G44" s="91">
        <v>100.04904100354109</v>
      </c>
      <c r="H44" s="91">
        <v>138.39846585279844</v>
      </c>
    </row>
    <row r="45" spans="1:8" ht="12" customHeight="1">
      <c r="B45" s="106" t="s">
        <v>71</v>
      </c>
      <c r="C45" s="91">
        <v>102.40143574441275</v>
      </c>
      <c r="D45" s="91">
        <v>102.49396477826549</v>
      </c>
      <c r="E45" s="91">
        <v>104.52613729939468</v>
      </c>
      <c r="F45" s="91">
        <v>102.44779565937742</v>
      </c>
      <c r="G45" s="91">
        <v>100.32105752766932</v>
      </c>
      <c r="H45" s="91">
        <v>115.6789822048155</v>
      </c>
    </row>
    <row r="46" spans="1:8" ht="12" customHeight="1">
      <c r="B46" s="106" t="s">
        <v>72</v>
      </c>
      <c r="C46" s="91">
        <v>116.6200834810016</v>
      </c>
      <c r="D46" s="91">
        <v>124.48200913412053</v>
      </c>
      <c r="E46" s="91">
        <v>126.08624237186119</v>
      </c>
      <c r="F46" s="91">
        <v>112.1640569374114</v>
      </c>
      <c r="G46" s="91">
        <v>112.50670842483997</v>
      </c>
      <c r="H46" s="91">
        <v>116.53790130623035</v>
      </c>
    </row>
    <row r="47" spans="1:8" ht="12" customHeight="1">
      <c r="B47" s="106" t="s">
        <v>73</v>
      </c>
      <c r="C47" s="91">
        <v>127.6774671193089</v>
      </c>
      <c r="D47" s="91">
        <v>150.29687155838067</v>
      </c>
      <c r="E47" s="91">
        <v>153.54367160885806</v>
      </c>
      <c r="F47" s="91">
        <v>114.65384272787593</v>
      </c>
      <c r="G47" s="91">
        <v>110.75701349194335</v>
      </c>
      <c r="H47" s="91">
        <v>134.52746996330126</v>
      </c>
    </row>
    <row r="48" spans="1:8" ht="12" customHeight="1">
      <c r="B48" s="106" t="s">
        <v>74</v>
      </c>
      <c r="C48" s="91">
        <v>105.78821997804033</v>
      </c>
      <c r="D48" s="91">
        <v>102.24437911126581</v>
      </c>
      <c r="E48" s="91">
        <v>101.68508592845367</v>
      </c>
      <c r="F48" s="91">
        <v>107.95168663857859</v>
      </c>
      <c r="G48" s="91">
        <v>112.69800049422666</v>
      </c>
      <c r="H48" s="91">
        <v>98.53042954850541</v>
      </c>
    </row>
    <row r="49" spans="1:8" ht="12" customHeight="1">
      <c r="B49" s="106" t="s">
        <v>75</v>
      </c>
      <c r="C49" s="91">
        <v>110.06968344774411</v>
      </c>
      <c r="D49" s="91">
        <v>107.53414187989094</v>
      </c>
      <c r="E49" s="91">
        <v>107.56353404672122</v>
      </c>
      <c r="F49" s="91">
        <v>111.65122046552175</v>
      </c>
      <c r="G49" s="91">
        <v>115.81682504082765</v>
      </c>
      <c r="H49" s="91">
        <v>102.80722591117645</v>
      </c>
    </row>
    <row r="50" spans="1:8" ht="12" customHeight="1">
      <c r="B50" s="106" t="s">
        <v>76</v>
      </c>
      <c r="C50" s="91">
        <v>117.60043926258501</v>
      </c>
      <c r="D50" s="91">
        <v>121.27854353288551</v>
      </c>
      <c r="E50" s="91">
        <v>122.9221145255751</v>
      </c>
      <c r="F50" s="91">
        <v>115.57739547390766</v>
      </c>
      <c r="G50" s="91">
        <v>116.64830647578498</v>
      </c>
      <c r="H50" s="91">
        <v>120.16103665553435</v>
      </c>
    </row>
    <row r="51" spans="1:8" ht="12" customHeight="1">
      <c r="B51" s="106" t="s">
        <v>77</v>
      </c>
      <c r="C51" s="91">
        <v>111.51485842328596</v>
      </c>
      <c r="D51" s="91">
        <v>108.57596507613633</v>
      </c>
      <c r="E51" s="91">
        <v>109.9001913728064</v>
      </c>
      <c r="F51" s="91">
        <v>113.33227415422931</v>
      </c>
      <c r="G51" s="91">
        <v>116.97780444157844</v>
      </c>
      <c r="H51" s="91">
        <v>108.15406127720472</v>
      </c>
    </row>
    <row r="52" spans="1:8" ht="12" customHeight="1">
      <c r="B52" s="106" t="s">
        <v>78</v>
      </c>
      <c r="C52" s="91">
        <v>93.753261492232497</v>
      </c>
      <c r="D52" s="91">
        <v>85.957126741545522</v>
      </c>
      <c r="E52" s="91">
        <v>86.92811068401285</v>
      </c>
      <c r="F52" s="91">
        <v>98.376784768719261</v>
      </c>
      <c r="G52" s="91">
        <v>101.61659113109424</v>
      </c>
      <c r="H52" s="91">
        <v>93.486766013138535</v>
      </c>
    </row>
    <row r="53" spans="1:8" ht="12" customHeight="1">
      <c r="B53" s="106" t="s">
        <v>79</v>
      </c>
      <c r="C53" s="91">
        <v>77.617887232988792</v>
      </c>
      <c r="D53" s="91">
        <v>62.724458330561085</v>
      </c>
      <c r="E53" s="91">
        <v>63.367168832957667</v>
      </c>
      <c r="F53" s="91">
        <v>86.351234325669921</v>
      </c>
      <c r="G53" s="91">
        <v>88.505457463664385</v>
      </c>
      <c r="H53" s="91">
        <v>89.078515738672934</v>
      </c>
    </row>
    <row r="54" spans="1:8" ht="12" customHeight="1">
      <c r="B54" s="106" t="s">
        <v>80</v>
      </c>
      <c r="C54" s="91">
        <v>62.289379759029181</v>
      </c>
      <c r="D54" s="91">
        <v>40.15005547345762</v>
      </c>
      <c r="E54" s="91">
        <v>40.207968953376778</v>
      </c>
      <c r="F54" s="91">
        <v>75.219720544124442</v>
      </c>
      <c r="G54" s="91">
        <v>77.622508805919011</v>
      </c>
      <c r="H54" s="91">
        <v>78.495581504105658</v>
      </c>
    </row>
    <row r="55" spans="1:8" ht="12" customHeight="1">
      <c r="B55" s="106" t="s">
        <v>81</v>
      </c>
      <c r="C55" s="91">
        <v>57.103560980820397</v>
      </c>
      <c r="D55" s="91">
        <v>31.724005668151364</v>
      </c>
      <c r="E55" s="91">
        <v>31.930083673159455</v>
      </c>
      <c r="F55" s="91">
        <v>71.912352144764355</v>
      </c>
      <c r="G55" s="91">
        <v>71.39717749324798</v>
      </c>
      <c r="H55" s="91">
        <v>83.120694731541434</v>
      </c>
    </row>
    <row r="56" spans="1:8" ht="12" customHeight="1">
      <c r="A56" s="17">
        <v>2021</v>
      </c>
      <c r="B56" s="106" t="s">
        <v>70</v>
      </c>
      <c r="C56" s="107">
        <v>73.527965591815828</v>
      </c>
      <c r="D56" s="107">
        <v>60.420724315423421</v>
      </c>
      <c r="E56" s="107">
        <v>61.849990553705084</v>
      </c>
      <c r="F56" s="107">
        <v>80.805967006803641</v>
      </c>
      <c r="G56" s="107">
        <v>79.614301875863902</v>
      </c>
      <c r="H56" s="108">
        <v>89.951676189005866</v>
      </c>
    </row>
    <row r="57" spans="1:8" ht="12" customHeight="1">
      <c r="A57" s="17"/>
      <c r="B57" s="106" t="s">
        <v>71</v>
      </c>
      <c r="C57" s="107">
        <v>91.635677430657353</v>
      </c>
      <c r="D57" s="107">
        <v>99.290858648506543</v>
      </c>
      <c r="E57" s="107">
        <v>102.10610125534899</v>
      </c>
      <c r="F57" s="107">
        <v>87.432777145961168</v>
      </c>
      <c r="G57" s="107">
        <v>84.515179303057337</v>
      </c>
      <c r="H57" s="108">
        <v>98.461458864801827</v>
      </c>
    </row>
    <row r="58" spans="1:8" ht="12" customHeight="1">
      <c r="A58" s="17"/>
      <c r="B58" s="106" t="s">
        <v>72</v>
      </c>
      <c r="C58" s="107">
        <v>92.346420357789412</v>
      </c>
      <c r="D58" s="107">
        <v>89.198208618420125</v>
      </c>
      <c r="E58" s="107">
        <v>89.876779814285115</v>
      </c>
      <c r="F58" s="107">
        <v>94.12101871913184</v>
      </c>
      <c r="G58" s="107">
        <v>100.89321401577877</v>
      </c>
      <c r="H58" s="108">
        <v>86.376899135417332</v>
      </c>
    </row>
    <row r="59" spans="1:8" ht="12" customHeight="1">
      <c r="A59" s="17"/>
      <c r="B59" s="106" t="s">
        <v>73</v>
      </c>
      <c r="C59" s="107">
        <v>100.10384091940765</v>
      </c>
      <c r="D59" s="107">
        <v>114.0468421375386</v>
      </c>
      <c r="E59" s="107">
        <v>117.31607834571142</v>
      </c>
      <c r="F59" s="107">
        <v>92.425052660738572</v>
      </c>
      <c r="G59" s="107">
        <v>93.664013774983317</v>
      </c>
      <c r="H59" s="108">
        <v>95.369328569816034</v>
      </c>
    </row>
    <row r="60" spans="1:8" ht="12" customHeight="1">
      <c r="A60" s="17"/>
      <c r="B60" s="106" t="s">
        <v>74</v>
      </c>
      <c r="C60" s="107">
        <v>84.532000186834892</v>
      </c>
      <c r="D60" s="107">
        <v>72.52315756224786</v>
      </c>
      <c r="E60" s="107">
        <v>72.077538100117778</v>
      </c>
      <c r="F60" s="107">
        <v>91.206190264558032</v>
      </c>
      <c r="G60" s="107">
        <v>97.653604711004945</v>
      </c>
      <c r="H60" s="108">
        <v>84.666383240462253</v>
      </c>
    </row>
    <row r="61" spans="1:8" ht="12" customHeight="1">
      <c r="A61" s="17"/>
      <c r="B61" s="106" t="s">
        <v>75</v>
      </c>
      <c r="C61" s="107">
        <v>68.834818396091393</v>
      </c>
      <c r="D61" s="107">
        <v>49.662594739963303</v>
      </c>
      <c r="E61" s="107">
        <v>49.489551407789392</v>
      </c>
      <c r="F61" s="107">
        <v>79.466756989025498</v>
      </c>
      <c r="G61" s="107">
        <v>89.600861008352751</v>
      </c>
      <c r="H61" s="108">
        <v>64.752972474049045</v>
      </c>
    </row>
    <row r="62" spans="1:8" ht="12" customHeight="1">
      <c r="A62" s="17"/>
      <c r="B62" s="106" t="s">
        <v>76</v>
      </c>
      <c r="C62" s="107">
        <v>64.125992714289637</v>
      </c>
      <c r="D62" s="107">
        <v>41.945016974315998</v>
      </c>
      <c r="E62" s="107">
        <v>42.871301239744469</v>
      </c>
      <c r="F62" s="107">
        <v>76.420927323774848</v>
      </c>
      <c r="G62" s="107">
        <v>78.352310809743088</v>
      </c>
      <c r="H62" s="108">
        <v>77.770593109529642</v>
      </c>
    </row>
    <row r="63" spans="1:8" ht="12" customHeight="1">
      <c r="A63" s="17"/>
      <c r="B63" s="106" t="s">
        <v>77</v>
      </c>
      <c r="C63" s="107">
        <v>41.07374867728614</v>
      </c>
      <c r="D63" s="107">
        <v>23.198553918889235</v>
      </c>
      <c r="E63" s="107">
        <v>23.749337463658364</v>
      </c>
      <c r="F63" s="107">
        <v>50.978221895580823</v>
      </c>
      <c r="G63" s="107">
        <v>47.083815133332259</v>
      </c>
      <c r="H63" s="108">
        <v>64.85743668586808</v>
      </c>
    </row>
    <row r="64" spans="1:8" ht="12" customHeight="1">
      <c r="A64" s="17"/>
      <c r="B64" s="106" t="s">
        <v>78</v>
      </c>
      <c r="C64" s="107">
        <v>32.689725669788018</v>
      </c>
      <c r="D64" s="107">
        <v>15.530825352018002</v>
      </c>
      <c r="E64" s="107">
        <v>15.544079764490387</v>
      </c>
      <c r="F64" s="107">
        <v>42.194915826886756</v>
      </c>
      <c r="G64" s="107">
        <v>34.652241180640701</v>
      </c>
      <c r="H64" s="108">
        <v>62.505404394990862</v>
      </c>
    </row>
    <row r="65" spans="1:8" ht="12" customHeight="1">
      <c r="A65" s="17"/>
      <c r="B65" s="106" t="s">
        <v>79</v>
      </c>
      <c r="C65" s="107">
        <v>36.936485041153801</v>
      </c>
      <c r="D65" s="107">
        <v>18.904925343176178</v>
      </c>
      <c r="E65" s="107">
        <v>19.026958807106087</v>
      </c>
      <c r="F65" s="107">
        <v>46.926002834171918</v>
      </c>
      <c r="G65" s="107">
        <v>39.418846233594749</v>
      </c>
      <c r="H65" s="108">
        <v>67.421786619577091</v>
      </c>
    </row>
    <row r="66" spans="1:8" ht="12" customHeight="1">
      <c r="A66" s="17"/>
      <c r="B66" s="106" t="s">
        <v>80</v>
      </c>
      <c r="C66" s="107">
        <v>29.873686971943844</v>
      </c>
      <c r="D66" s="107">
        <v>12.502909567601677</v>
      </c>
      <c r="E66" s="107">
        <v>12.519010320438671</v>
      </c>
      <c r="F66" s="107">
        <v>39.495104062295887</v>
      </c>
      <c r="G66" s="107">
        <v>33.292698577792208</v>
      </c>
      <c r="H66" s="108">
        <v>56.749015973542278</v>
      </c>
    </row>
    <row r="67" spans="1:8" ht="12" customHeight="1">
      <c r="A67" s="17"/>
      <c r="B67" s="106" t="s">
        <v>81</v>
      </c>
      <c r="C67" s="107">
        <v>29.220277195430217</v>
      </c>
      <c r="D67" s="107">
        <v>12.147147201426755</v>
      </c>
      <c r="E67" s="107">
        <v>12.024513912276278</v>
      </c>
      <c r="F67" s="107">
        <v>38.676781550839856</v>
      </c>
      <c r="G67" s="107">
        <v>32.530131035763709</v>
      </c>
      <c r="H67" s="108">
        <v>56.449208274208729</v>
      </c>
    </row>
    <row r="68" spans="1:8" ht="12" customHeight="1">
      <c r="A68" s="17">
        <v>2020</v>
      </c>
      <c r="B68" s="106" t="s">
        <v>70</v>
      </c>
      <c r="C68" s="107">
        <v>31.8</v>
      </c>
      <c r="D68" s="107">
        <v>22.7</v>
      </c>
      <c r="E68" s="107">
        <v>23.3</v>
      </c>
      <c r="F68" s="107">
        <v>37.1</v>
      </c>
      <c r="G68" s="107">
        <v>32.200000000000003</v>
      </c>
      <c r="H68" s="108">
        <v>63</v>
      </c>
    </row>
    <row r="69" spans="1:8" ht="12" customHeight="1">
      <c r="A69" s="17"/>
      <c r="B69" s="106" t="s">
        <v>71</v>
      </c>
      <c r="C69" s="107">
        <v>33</v>
      </c>
      <c r="D69" s="107">
        <v>19.8</v>
      </c>
      <c r="E69" s="107">
        <v>20</v>
      </c>
      <c r="F69" s="107">
        <v>40.6</v>
      </c>
      <c r="G69" s="107">
        <v>32.9</v>
      </c>
      <c r="H69" s="108">
        <v>71.599999999999994</v>
      </c>
    </row>
    <row r="70" spans="1:8" ht="12" customHeight="1">
      <c r="A70" s="17"/>
      <c r="B70" s="106" t="s">
        <v>72</v>
      </c>
      <c r="C70" s="107">
        <v>60.8</v>
      </c>
      <c r="D70" s="107">
        <v>36.6</v>
      </c>
      <c r="E70" s="107">
        <v>36.799999999999997</v>
      </c>
      <c r="F70" s="107">
        <v>74.7</v>
      </c>
      <c r="G70" s="107">
        <v>77.400000000000006</v>
      </c>
      <c r="H70" s="108">
        <v>74.8</v>
      </c>
    </row>
    <row r="71" spans="1:8" ht="12" customHeight="1">
      <c r="A71" s="17"/>
      <c r="B71" s="106" t="s">
        <v>73</v>
      </c>
      <c r="C71" s="107">
        <v>74.7</v>
      </c>
      <c r="D71" s="107">
        <v>51</v>
      </c>
      <c r="E71" s="107">
        <v>51.5</v>
      </c>
      <c r="F71" s="107">
        <v>88.3</v>
      </c>
      <c r="G71" s="107">
        <v>88.3</v>
      </c>
      <c r="H71" s="108">
        <v>95.6</v>
      </c>
    </row>
    <row r="72" spans="1:8" ht="12" customHeight="1">
      <c r="A72" s="17"/>
      <c r="B72" s="106" t="s">
        <v>74</v>
      </c>
      <c r="C72" s="107">
        <v>71.7</v>
      </c>
      <c r="D72" s="107">
        <v>44.7</v>
      </c>
      <c r="E72" s="107">
        <v>44.3</v>
      </c>
      <c r="F72" s="107">
        <v>87.2</v>
      </c>
      <c r="G72" s="107">
        <v>92.2</v>
      </c>
      <c r="H72" s="108">
        <v>77.8</v>
      </c>
    </row>
    <row r="73" spans="1:8" ht="12" customHeight="1">
      <c r="A73" s="17"/>
      <c r="B73" s="106" t="s">
        <v>75</v>
      </c>
      <c r="C73" s="107">
        <v>63.5</v>
      </c>
      <c r="D73" s="107">
        <v>37.9</v>
      </c>
      <c r="E73" s="107">
        <v>37.799999999999997</v>
      </c>
      <c r="F73" s="107">
        <v>78.2</v>
      </c>
      <c r="G73" s="107">
        <v>85.8</v>
      </c>
      <c r="H73" s="108">
        <v>58.1</v>
      </c>
    </row>
    <row r="74" spans="1:8" ht="12" customHeight="1">
      <c r="A74" s="17"/>
      <c r="B74" s="106" t="s">
        <v>76</v>
      </c>
      <c r="C74" s="107">
        <v>52.5</v>
      </c>
      <c r="D74" s="107">
        <v>28.4</v>
      </c>
      <c r="E74" s="107">
        <v>28.7</v>
      </c>
      <c r="F74" s="107">
        <v>66.400000000000006</v>
      </c>
      <c r="G74" s="107">
        <v>68.7</v>
      </c>
      <c r="H74" s="108">
        <v>64.7</v>
      </c>
    </row>
    <row r="75" spans="1:8" ht="12" customHeight="1">
      <c r="A75" s="17"/>
      <c r="B75" s="106" t="s">
        <v>77</v>
      </c>
      <c r="C75" s="107">
        <v>37.200000000000003</v>
      </c>
      <c r="D75" s="107">
        <v>16.100000000000001</v>
      </c>
      <c r="E75" s="107">
        <v>15.7</v>
      </c>
      <c r="F75" s="107">
        <v>49.4</v>
      </c>
      <c r="G75" s="107">
        <v>49</v>
      </c>
      <c r="H75" s="108">
        <v>54.9</v>
      </c>
    </row>
    <row r="76" spans="1:8" ht="12" customHeight="1">
      <c r="A76" s="17"/>
      <c r="B76" s="106" t="s">
        <v>78</v>
      </c>
      <c r="C76" s="107">
        <v>25.5</v>
      </c>
      <c r="D76" s="107">
        <v>14.5</v>
      </c>
      <c r="E76" s="107">
        <v>14.4</v>
      </c>
      <c r="F76" s="107">
        <v>31.9</v>
      </c>
      <c r="G76" s="107">
        <v>29.4</v>
      </c>
      <c r="H76" s="108">
        <v>43.2</v>
      </c>
    </row>
    <row r="77" spans="1:8" ht="12" customHeight="1">
      <c r="A77" s="17"/>
      <c r="B77" s="106" t="s">
        <v>79</v>
      </c>
      <c r="C77" s="107">
        <v>61.9</v>
      </c>
      <c r="D77" s="107">
        <v>57.4</v>
      </c>
      <c r="E77" s="107">
        <v>57</v>
      </c>
      <c r="F77" s="107">
        <v>64.2</v>
      </c>
      <c r="G77" s="107">
        <v>59.3</v>
      </c>
      <c r="H77" s="108">
        <v>86.2</v>
      </c>
    </row>
    <row r="78" spans="1:8" ht="12" customHeight="1">
      <c r="A78" s="17"/>
      <c r="B78" s="106" t="s">
        <v>80</v>
      </c>
      <c r="C78" s="107">
        <v>101</v>
      </c>
      <c r="D78" s="107">
        <v>96.9</v>
      </c>
      <c r="E78" s="107">
        <v>98.4</v>
      </c>
      <c r="F78" s="107">
        <v>102.7</v>
      </c>
      <c r="G78" s="107">
        <v>101.1</v>
      </c>
      <c r="H78" s="108">
        <v>112.1</v>
      </c>
    </row>
    <row r="79" spans="1:8" ht="12" customHeight="1">
      <c r="A79" s="17"/>
      <c r="B79" s="106" t="s">
        <v>81</v>
      </c>
      <c r="C79" s="107">
        <v>95.5</v>
      </c>
      <c r="D79" s="107">
        <v>81.7</v>
      </c>
      <c r="E79" s="107">
        <v>83</v>
      </c>
      <c r="F79" s="107">
        <v>103</v>
      </c>
      <c r="G79" s="107">
        <v>101.6</v>
      </c>
      <c r="H79" s="108">
        <v>113.7</v>
      </c>
    </row>
    <row r="80" spans="1:8" ht="12" customHeight="1">
      <c r="A80" s="17">
        <v>2019</v>
      </c>
      <c r="B80" s="106" t="s">
        <v>70</v>
      </c>
      <c r="C80" s="107">
        <v>116.4</v>
      </c>
      <c r="D80" s="107">
        <v>105.6</v>
      </c>
      <c r="E80" s="107">
        <v>108.2</v>
      </c>
      <c r="F80" s="107">
        <v>122.6</v>
      </c>
      <c r="G80" s="107">
        <v>119.8</v>
      </c>
      <c r="H80" s="108">
        <v>139.4</v>
      </c>
    </row>
    <row r="81" spans="1:8" ht="12" customHeight="1">
      <c r="A81" s="17"/>
      <c r="B81" s="106" t="s">
        <v>71</v>
      </c>
      <c r="C81" s="107">
        <v>121.2</v>
      </c>
      <c r="D81" s="107">
        <v>121.5</v>
      </c>
      <c r="E81" s="107">
        <v>124.7</v>
      </c>
      <c r="F81" s="107">
        <v>121.2</v>
      </c>
      <c r="G81" s="107">
        <v>113.9</v>
      </c>
      <c r="H81" s="108">
        <v>152</v>
      </c>
    </row>
    <row r="82" spans="1:8" ht="12" customHeight="1">
      <c r="A82" s="17"/>
      <c r="B82" s="106" t="s">
        <v>72</v>
      </c>
      <c r="C82" s="107">
        <v>123.1</v>
      </c>
      <c r="D82" s="107">
        <v>133.4</v>
      </c>
      <c r="E82" s="107">
        <v>134.9</v>
      </c>
      <c r="F82" s="107">
        <v>117.4</v>
      </c>
      <c r="G82" s="107">
        <v>114.4</v>
      </c>
      <c r="H82" s="108">
        <v>135.4</v>
      </c>
    </row>
    <row r="83" spans="1:8" ht="12" customHeight="1">
      <c r="A83" s="17"/>
      <c r="B83" s="106" t="s">
        <v>73</v>
      </c>
      <c r="C83" s="107">
        <v>130.5</v>
      </c>
      <c r="D83" s="107">
        <v>152</v>
      </c>
      <c r="E83" s="107">
        <v>154.19999999999999</v>
      </c>
      <c r="F83" s="107">
        <v>118.4</v>
      </c>
      <c r="G83" s="107">
        <v>110.7</v>
      </c>
      <c r="H83" s="108">
        <v>152.19999999999999</v>
      </c>
    </row>
    <row r="84" spans="1:8" ht="12" customHeight="1">
      <c r="A84" s="17"/>
      <c r="B84" s="106" t="s">
        <v>74</v>
      </c>
      <c r="C84" s="107">
        <v>112.8</v>
      </c>
      <c r="D84" s="107">
        <v>106.4</v>
      </c>
      <c r="E84" s="107">
        <v>105.8</v>
      </c>
      <c r="F84" s="107">
        <v>116.5</v>
      </c>
      <c r="G84" s="107">
        <v>116.5</v>
      </c>
      <c r="H84" s="108">
        <v>123.1</v>
      </c>
    </row>
    <row r="85" spans="1:8" ht="12" customHeight="1">
      <c r="A85" s="17"/>
      <c r="B85" s="106" t="s">
        <v>75</v>
      </c>
      <c r="C85" s="107">
        <v>105.4</v>
      </c>
      <c r="D85" s="107">
        <v>103.3</v>
      </c>
      <c r="E85" s="107">
        <v>101.7</v>
      </c>
      <c r="F85" s="107">
        <v>106.7</v>
      </c>
      <c r="G85" s="107">
        <v>110.8</v>
      </c>
      <c r="H85" s="108">
        <v>96.1</v>
      </c>
    </row>
    <row r="86" spans="1:8" ht="12" customHeight="1">
      <c r="A86" s="17"/>
      <c r="B86" s="106" t="s">
        <v>76</v>
      </c>
      <c r="C86" s="107">
        <v>119.6</v>
      </c>
      <c r="D86" s="107">
        <v>131.5</v>
      </c>
      <c r="E86" s="107">
        <v>132.4</v>
      </c>
      <c r="F86" s="107">
        <v>113</v>
      </c>
      <c r="G86" s="107">
        <v>113</v>
      </c>
      <c r="H86" s="108">
        <v>127</v>
      </c>
    </row>
    <row r="87" spans="1:8" ht="12" customHeight="1">
      <c r="A87" s="17"/>
      <c r="B87" s="106" t="s">
        <v>77</v>
      </c>
      <c r="C87" s="107">
        <v>121.8</v>
      </c>
      <c r="D87" s="107">
        <v>127.1</v>
      </c>
      <c r="E87" s="107">
        <v>127.1</v>
      </c>
      <c r="F87" s="107">
        <v>118.9</v>
      </c>
      <c r="G87" s="107">
        <v>119.5</v>
      </c>
      <c r="H87" s="108">
        <v>132.1</v>
      </c>
    </row>
    <row r="88" spans="1:8" ht="12" customHeight="1">
      <c r="A88" s="17"/>
      <c r="B88" s="106" t="s">
        <v>78</v>
      </c>
      <c r="C88" s="107">
        <v>108.1</v>
      </c>
      <c r="D88" s="107">
        <v>109.9</v>
      </c>
      <c r="E88" s="107">
        <v>109.7</v>
      </c>
      <c r="F88" s="107">
        <v>107.1</v>
      </c>
      <c r="G88" s="107">
        <v>111.3</v>
      </c>
      <c r="H88" s="108">
        <v>102.8</v>
      </c>
    </row>
    <row r="89" spans="1:8" ht="12" customHeight="1">
      <c r="A89" s="17"/>
      <c r="B89" s="106" t="s">
        <v>79</v>
      </c>
      <c r="C89" s="107">
        <v>111.1</v>
      </c>
      <c r="D89" s="107">
        <v>116.7</v>
      </c>
      <c r="E89" s="107">
        <v>117.9</v>
      </c>
      <c r="F89" s="107">
        <v>108</v>
      </c>
      <c r="G89" s="107">
        <v>106.2</v>
      </c>
      <c r="H89" s="108">
        <v>119.8</v>
      </c>
    </row>
    <row r="90" spans="1:8" ht="12" customHeight="1">
      <c r="A90" s="17"/>
      <c r="B90" s="106" t="s">
        <v>80</v>
      </c>
      <c r="C90" s="107">
        <v>99.1</v>
      </c>
      <c r="D90" s="107">
        <v>96.9</v>
      </c>
      <c r="E90" s="107">
        <v>98.2</v>
      </c>
      <c r="F90" s="107">
        <v>100.5</v>
      </c>
      <c r="G90" s="107">
        <v>98.6</v>
      </c>
      <c r="H90" s="108">
        <v>114</v>
      </c>
    </row>
    <row r="91" spans="1:8" ht="12" customHeight="1">
      <c r="A91" s="17"/>
      <c r="B91" s="106" t="s">
        <v>81</v>
      </c>
      <c r="C91" s="107">
        <v>92.3</v>
      </c>
      <c r="D91" s="107">
        <v>85</v>
      </c>
      <c r="E91" s="107">
        <v>86</v>
      </c>
      <c r="F91" s="107">
        <v>96.5</v>
      </c>
      <c r="G91" s="107">
        <v>94.6</v>
      </c>
      <c r="H91" s="108">
        <v>107.9</v>
      </c>
    </row>
    <row r="92" spans="1:8" ht="12" customHeight="1">
      <c r="A92" s="17">
        <v>2018</v>
      </c>
      <c r="B92" s="106" t="s">
        <v>70</v>
      </c>
      <c r="C92" s="94">
        <v>112.9</v>
      </c>
      <c r="D92" s="94">
        <v>104.9</v>
      </c>
      <c r="E92" s="94">
        <v>106.8</v>
      </c>
      <c r="F92" s="94">
        <v>116.6</v>
      </c>
      <c r="G92" s="94">
        <v>117.7</v>
      </c>
      <c r="H92" s="108">
        <v>120.4</v>
      </c>
    </row>
    <row r="93" spans="1:8" ht="12" customHeight="1">
      <c r="A93" s="17"/>
      <c r="B93" s="106" t="s">
        <v>71</v>
      </c>
      <c r="C93" s="94">
        <v>114.7</v>
      </c>
      <c r="D93" s="94">
        <v>115.5</v>
      </c>
      <c r="E93" s="94">
        <v>118.2</v>
      </c>
      <c r="F93" s="94">
        <v>114.2</v>
      </c>
      <c r="G93" s="94">
        <v>108.6</v>
      </c>
      <c r="H93" s="108">
        <v>140.19999999999999</v>
      </c>
    </row>
    <row r="94" spans="1:8" ht="12" customHeight="1">
      <c r="A94" s="17"/>
      <c r="B94" s="106" t="s">
        <v>72</v>
      </c>
      <c r="C94" s="94">
        <v>121.1</v>
      </c>
      <c r="D94" s="94">
        <v>131.19999999999999</v>
      </c>
      <c r="E94" s="94">
        <v>132.6</v>
      </c>
      <c r="F94" s="94">
        <v>116.2</v>
      </c>
      <c r="G94" s="94">
        <v>112.1</v>
      </c>
      <c r="H94" s="108">
        <v>139.4</v>
      </c>
    </row>
    <row r="95" spans="1:8" ht="12" customHeight="1">
      <c r="A95" s="17"/>
      <c r="B95" s="106" t="s">
        <v>73</v>
      </c>
      <c r="C95" s="94">
        <v>129.4</v>
      </c>
      <c r="D95" s="94">
        <v>161.6</v>
      </c>
      <c r="E95" s="94">
        <v>164.1</v>
      </c>
      <c r="F95" s="94">
        <v>114</v>
      </c>
      <c r="G95" s="94">
        <v>110.9</v>
      </c>
      <c r="H95" s="108">
        <v>132.6</v>
      </c>
    </row>
    <row r="96" spans="1:8" ht="12" customHeight="1">
      <c r="A96" s="17"/>
      <c r="B96" s="106" t="s">
        <v>74</v>
      </c>
      <c r="C96" s="94">
        <v>108.1</v>
      </c>
      <c r="D96" s="94">
        <v>107</v>
      </c>
      <c r="E96" s="94">
        <v>105.7</v>
      </c>
      <c r="F96" s="94">
        <v>108.6</v>
      </c>
      <c r="G96" s="94">
        <v>110.7</v>
      </c>
      <c r="H96" s="108">
        <v>107.8</v>
      </c>
    </row>
    <row r="97" spans="1:8" ht="12" customHeight="1">
      <c r="A97" s="17"/>
      <c r="B97" s="106" t="s">
        <v>75</v>
      </c>
      <c r="C97" s="94">
        <v>106.5</v>
      </c>
      <c r="D97" s="94">
        <v>103.8</v>
      </c>
      <c r="E97" s="94">
        <v>101.9</v>
      </c>
      <c r="F97" s="94">
        <v>107.7</v>
      </c>
      <c r="G97" s="94">
        <v>110.6</v>
      </c>
      <c r="H97" s="108">
        <v>104.2</v>
      </c>
    </row>
    <row r="98" spans="1:8" ht="12" customHeight="1">
      <c r="A98" s="17"/>
      <c r="B98" s="106" t="s">
        <v>76</v>
      </c>
      <c r="C98" s="94">
        <v>120.6</v>
      </c>
      <c r="D98" s="94">
        <v>129.9</v>
      </c>
      <c r="E98" s="94">
        <v>130.69999999999999</v>
      </c>
      <c r="F98" s="94">
        <v>116</v>
      </c>
      <c r="G98" s="94">
        <v>112</v>
      </c>
      <c r="H98" s="108">
        <v>139</v>
      </c>
    </row>
    <row r="99" spans="1:8" ht="12" customHeight="1">
      <c r="A99" s="17"/>
      <c r="B99" s="106" t="s">
        <v>77</v>
      </c>
      <c r="C99" s="94">
        <v>113.5</v>
      </c>
      <c r="D99" s="94">
        <v>113.9</v>
      </c>
      <c r="E99" s="94">
        <v>113.9</v>
      </c>
      <c r="F99" s="94">
        <v>113.2</v>
      </c>
      <c r="G99" s="94">
        <v>115.3</v>
      </c>
      <c r="H99" s="108">
        <v>113.7</v>
      </c>
    </row>
    <row r="100" spans="1:8" ht="12" customHeight="1">
      <c r="A100" s="17"/>
      <c r="B100" s="106" t="s">
        <v>78</v>
      </c>
      <c r="C100" s="94">
        <v>107.9</v>
      </c>
      <c r="D100" s="94">
        <v>107.7</v>
      </c>
      <c r="E100" s="94">
        <v>107.7</v>
      </c>
      <c r="F100" s="94">
        <v>107.9</v>
      </c>
      <c r="G100" s="94">
        <v>109.3</v>
      </c>
      <c r="H100" s="108">
        <v>107.3</v>
      </c>
    </row>
    <row r="101" spans="1:8" ht="12" customHeight="1">
      <c r="A101" s="17"/>
      <c r="B101" s="106" t="s">
        <v>79</v>
      </c>
      <c r="C101" s="94">
        <v>106</v>
      </c>
      <c r="D101" s="94">
        <v>107.4</v>
      </c>
      <c r="E101" s="94">
        <v>108.1</v>
      </c>
      <c r="F101" s="94">
        <v>105.2</v>
      </c>
      <c r="G101" s="94">
        <v>103.5</v>
      </c>
      <c r="H101" s="108">
        <v>111.5</v>
      </c>
    </row>
    <row r="102" spans="1:8" ht="12" customHeight="1">
      <c r="A102" s="17"/>
      <c r="B102" s="106" t="s">
        <v>80</v>
      </c>
      <c r="C102" s="94">
        <v>93.1</v>
      </c>
      <c r="D102" s="94">
        <v>94.7</v>
      </c>
      <c r="E102" s="94">
        <v>96.1</v>
      </c>
      <c r="F102" s="94">
        <v>92.3</v>
      </c>
      <c r="G102" s="94">
        <v>90.9</v>
      </c>
      <c r="H102" s="108">
        <v>97.7</v>
      </c>
    </row>
    <row r="103" spans="1:8" ht="12" customHeight="1">
      <c r="A103" s="17"/>
      <c r="B103" s="106" t="s">
        <v>81</v>
      </c>
      <c r="C103" s="94">
        <v>87.1</v>
      </c>
      <c r="D103" s="94">
        <v>77.2</v>
      </c>
      <c r="E103" s="94">
        <v>77.8</v>
      </c>
      <c r="F103" s="94">
        <v>91.7</v>
      </c>
      <c r="G103" s="94">
        <v>90</v>
      </c>
      <c r="H103" s="108">
        <v>99.6</v>
      </c>
    </row>
    <row r="104" spans="1:8" s="109" customFormat="1" ht="7.9" customHeight="1">
      <c r="A104" s="145" t="s">
        <v>43</v>
      </c>
      <c r="B104" s="145"/>
      <c r="C104" s="92"/>
      <c r="D104" s="92"/>
      <c r="E104" s="92"/>
      <c r="F104" s="92"/>
      <c r="G104" s="92"/>
    </row>
    <row r="105" spans="1:8" s="109" customFormat="1" ht="10.15" customHeight="1">
      <c r="A105" s="135" t="s">
        <v>101</v>
      </c>
      <c r="B105" s="135"/>
      <c r="C105" s="135"/>
      <c r="D105" s="135"/>
      <c r="E105" s="135"/>
      <c r="F105" s="135"/>
      <c r="G105" s="135"/>
    </row>
  </sheetData>
  <mergeCells count="11">
    <mergeCell ref="A104:B104"/>
    <mergeCell ref="A105:G105"/>
    <mergeCell ref="A3:A6"/>
    <mergeCell ref="B3:B6"/>
    <mergeCell ref="C3:C5"/>
    <mergeCell ref="D3:E3"/>
    <mergeCell ref="F3:H3"/>
    <mergeCell ref="D4:D5"/>
    <mergeCell ref="F4:F5"/>
    <mergeCell ref="G4:H4"/>
    <mergeCell ref="C6:H6"/>
  </mergeCells>
  <hyperlinks>
    <hyperlink ref="A1" location="Inhaltsverzeichnis!B18" display="2 Umsatz -nominal- ausgewählter Bereiche des Gastgewerbes im Land Berlin seit 2014 in Monatswerten" xr:uid="{E9D2694F-D87F-42FA-BB2A-7A8A14FC7D91}"/>
    <hyperlink ref="A1:H1" location="Inhaltsverzeichnis!B18" display="2 Umsatz -nominal- ausgewählter Bereiche des Gastgewerbes im Land Berlin seit 2014 in Monatswerten" xr:uid="{A4CD72DF-8A81-4FFD-9471-F6A038400606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Berlin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9ECA-98B4-4AAF-8438-45473EB7D40E}">
  <sheetPr codeName="Tabelle8"/>
  <dimension ref="A1:H105"/>
  <sheetViews>
    <sheetView zoomScaleNormal="100" zoomScaleSheetLayoutView="75" workbookViewId="0">
      <pane ySplit="6" topLeftCell="A91" activePane="bottomLeft" state="frozen"/>
      <selection activeCell="A7" sqref="A7"/>
      <selection pane="bottomLeft" activeCell="A104" sqref="A104:B104"/>
    </sheetView>
  </sheetViews>
  <sheetFormatPr baseColWidth="10" defaultColWidth="11.42578125" defaultRowHeight="11.25"/>
  <cols>
    <col min="1" max="1" width="6" style="80" customWidth="1"/>
    <col min="2" max="2" width="7.7109375" style="80" customWidth="1"/>
    <col min="3" max="7" width="12.7109375" style="80" customWidth="1"/>
    <col min="8" max="16384" width="11.42578125" style="80"/>
  </cols>
  <sheetData>
    <row r="1" spans="1:8" ht="12" customHeight="1">
      <c r="A1" s="57" t="s">
        <v>99</v>
      </c>
      <c r="B1" s="57"/>
      <c r="C1" s="57"/>
      <c r="D1" s="57"/>
      <c r="E1" s="57"/>
      <c r="F1" s="57"/>
      <c r="G1" s="57"/>
      <c r="H1" s="101"/>
    </row>
    <row r="2" spans="1:8" s="81" customFormat="1" ht="12" customHeight="1">
      <c r="A2" s="102"/>
      <c r="B2" s="102"/>
      <c r="C2" s="102"/>
      <c r="D2" s="102"/>
      <c r="E2" s="102"/>
      <c r="F2" s="102"/>
      <c r="G2" s="102"/>
    </row>
    <row r="3" spans="1:8" s="85" customFormat="1" ht="12" customHeight="1">
      <c r="A3" s="150" t="s">
        <v>44</v>
      </c>
      <c r="B3" s="153" t="s">
        <v>54</v>
      </c>
      <c r="C3" s="140" t="s">
        <v>46</v>
      </c>
      <c r="D3" s="147" t="s">
        <v>56</v>
      </c>
      <c r="E3" s="148"/>
      <c r="F3" s="147" t="s">
        <v>57</v>
      </c>
      <c r="G3" s="149"/>
      <c r="H3" s="149"/>
    </row>
    <row r="4" spans="1:8" s="85" customFormat="1" ht="12" customHeight="1">
      <c r="A4" s="151"/>
      <c r="B4" s="154"/>
      <c r="C4" s="141"/>
      <c r="D4" s="140" t="s">
        <v>45</v>
      </c>
      <c r="E4" s="86" t="s">
        <v>0</v>
      </c>
      <c r="F4" s="140" t="s">
        <v>45</v>
      </c>
      <c r="G4" s="147" t="s">
        <v>0</v>
      </c>
      <c r="H4" s="149"/>
    </row>
    <row r="5" spans="1:8" s="85" customFormat="1" ht="97.5" customHeight="1">
      <c r="A5" s="151"/>
      <c r="B5" s="154"/>
      <c r="C5" s="142"/>
      <c r="D5" s="142"/>
      <c r="E5" s="87" t="s">
        <v>63</v>
      </c>
      <c r="F5" s="142"/>
      <c r="G5" s="87" t="s">
        <v>64</v>
      </c>
      <c r="H5" s="103" t="s">
        <v>65</v>
      </c>
    </row>
    <row r="6" spans="1:8" ht="12" customHeight="1">
      <c r="A6" s="152"/>
      <c r="B6" s="155"/>
      <c r="C6" s="143" t="s">
        <v>66</v>
      </c>
      <c r="D6" s="144"/>
      <c r="E6" s="144"/>
      <c r="F6" s="144"/>
      <c r="G6" s="144"/>
      <c r="H6" s="144"/>
    </row>
    <row r="7" spans="1:8" ht="12" customHeight="1">
      <c r="B7" s="104"/>
      <c r="C7" s="105"/>
      <c r="D7" s="105"/>
      <c r="E7" s="105"/>
      <c r="F7" s="105"/>
      <c r="G7" s="105"/>
    </row>
    <row r="8" spans="1:8" ht="12" customHeight="1">
      <c r="A8" s="17" t="s">
        <v>102</v>
      </c>
      <c r="B8" s="106" t="s">
        <v>70</v>
      </c>
      <c r="C8" s="107">
        <v>76.3</v>
      </c>
      <c r="D8" s="107">
        <v>78.3</v>
      </c>
      <c r="E8" s="107">
        <v>79.599999999999994</v>
      </c>
      <c r="F8" s="107">
        <v>75.099999999999994</v>
      </c>
      <c r="G8" s="107">
        <v>72.5</v>
      </c>
      <c r="H8" s="80">
        <v>93.3</v>
      </c>
    </row>
    <row r="9" spans="1:8" ht="12" customHeight="1">
      <c r="B9" s="106" t="s">
        <v>71</v>
      </c>
      <c r="C9" s="107">
        <v>78.900000000000006</v>
      </c>
      <c r="D9" s="107">
        <v>85.6</v>
      </c>
      <c r="E9" s="107">
        <v>86.7</v>
      </c>
      <c r="F9" s="107">
        <v>75.099999999999994</v>
      </c>
      <c r="G9" s="107">
        <v>72.5</v>
      </c>
      <c r="H9" s="80">
        <v>94.5</v>
      </c>
    </row>
    <row r="10" spans="1:8" ht="12" customHeight="1">
      <c r="B10" s="106" t="s">
        <v>72</v>
      </c>
      <c r="C10" s="107">
        <v>83</v>
      </c>
      <c r="D10" s="107">
        <v>98.7</v>
      </c>
      <c r="E10" s="107">
        <v>99.5</v>
      </c>
      <c r="F10" s="107">
        <v>74.400000000000006</v>
      </c>
      <c r="G10" s="107">
        <v>73.400000000000006</v>
      </c>
      <c r="H10" s="107">
        <v>86.8</v>
      </c>
    </row>
    <row r="11" spans="1:8" ht="12" customHeight="1">
      <c r="B11" s="106" t="s">
        <v>73</v>
      </c>
      <c r="C11" s="107">
        <v>86.5</v>
      </c>
      <c r="D11" s="107">
        <v>105.8</v>
      </c>
      <c r="E11" s="107">
        <v>107</v>
      </c>
      <c r="F11" s="107">
        <v>75.8</v>
      </c>
      <c r="G11" s="107">
        <v>73.900000000000006</v>
      </c>
      <c r="H11" s="107">
        <v>89.6</v>
      </c>
    </row>
    <row r="12" spans="1:8" ht="12" customHeight="1">
      <c r="B12" s="106" t="s">
        <v>74</v>
      </c>
      <c r="C12" s="107">
        <v>68.7</v>
      </c>
      <c r="D12" s="107">
        <v>66.7</v>
      </c>
      <c r="E12" s="107">
        <v>66</v>
      </c>
      <c r="F12" s="107">
        <v>69.8</v>
      </c>
      <c r="G12" s="107">
        <v>72</v>
      </c>
      <c r="H12" s="107">
        <v>65.2</v>
      </c>
    </row>
    <row r="13" spans="1:8" ht="12" customHeight="1">
      <c r="B13" s="106" t="s">
        <v>75</v>
      </c>
      <c r="C13" s="107">
        <v>80.099999999999994</v>
      </c>
      <c r="D13" s="107">
        <v>82.2</v>
      </c>
      <c r="E13" s="107">
        <v>81.900000000000006</v>
      </c>
      <c r="F13" s="107">
        <v>78.900000000000006</v>
      </c>
      <c r="G13" s="107">
        <v>77.3</v>
      </c>
      <c r="H13" s="107">
        <v>90.1</v>
      </c>
    </row>
    <row r="14" spans="1:8" ht="12" customHeight="1">
      <c r="B14" s="106" t="s">
        <v>76</v>
      </c>
      <c r="C14" s="107">
        <v>85.5</v>
      </c>
      <c r="D14" s="107">
        <v>100.3</v>
      </c>
      <c r="E14" s="107">
        <v>102</v>
      </c>
      <c r="F14" s="107">
        <v>77.3</v>
      </c>
      <c r="G14" s="107">
        <v>74.2</v>
      </c>
      <c r="H14" s="107">
        <v>94.5</v>
      </c>
    </row>
    <row r="15" spans="1:8" ht="12" customHeight="1">
      <c r="B15" s="106" t="s">
        <v>77</v>
      </c>
      <c r="C15" s="107">
        <v>83.2</v>
      </c>
      <c r="D15" s="107">
        <v>91.7</v>
      </c>
      <c r="E15" s="107">
        <v>92.3</v>
      </c>
      <c r="F15" s="107">
        <v>78.5</v>
      </c>
      <c r="G15" s="107">
        <v>77.900000000000006</v>
      </c>
      <c r="H15" s="107">
        <v>86.4</v>
      </c>
    </row>
    <row r="16" spans="1:8" ht="12" customHeight="1">
      <c r="B16" s="106" t="s">
        <v>78</v>
      </c>
      <c r="C16" s="107">
        <v>74.400000000000006</v>
      </c>
      <c r="D16" s="107">
        <v>78.099999999999994</v>
      </c>
      <c r="E16" s="107">
        <v>78.599999999999994</v>
      </c>
      <c r="F16" s="107">
        <v>72.3</v>
      </c>
      <c r="G16" s="107">
        <v>72.599999999999994</v>
      </c>
      <c r="H16" s="107">
        <v>78.2</v>
      </c>
    </row>
    <row r="17" spans="1:8" ht="12" customHeight="1">
      <c r="B17" s="106" t="s">
        <v>79</v>
      </c>
      <c r="C17" s="107">
        <v>77.3</v>
      </c>
      <c r="D17" s="107">
        <v>83.7</v>
      </c>
      <c r="E17" s="107">
        <v>85.4</v>
      </c>
      <c r="F17" s="107">
        <v>73.599999999999994</v>
      </c>
      <c r="G17" s="107">
        <v>72.400000000000006</v>
      </c>
      <c r="H17" s="107">
        <v>87</v>
      </c>
    </row>
    <row r="18" spans="1:8" ht="12" customHeight="1">
      <c r="B18" s="106" t="s">
        <v>80</v>
      </c>
      <c r="C18" s="107">
        <v>67.099999999999994</v>
      </c>
      <c r="D18" s="107">
        <v>70.3</v>
      </c>
      <c r="E18" s="107">
        <v>71.400000000000006</v>
      </c>
      <c r="F18" s="107">
        <v>65.3</v>
      </c>
      <c r="G18" s="107">
        <v>63.6</v>
      </c>
      <c r="H18" s="107">
        <v>78.2</v>
      </c>
    </row>
    <row r="19" spans="1:8" ht="12" customHeight="1">
      <c r="B19" s="106" t="s">
        <v>81</v>
      </c>
      <c r="C19" s="107">
        <v>61.7</v>
      </c>
      <c r="D19" s="107">
        <v>56.6</v>
      </c>
      <c r="E19" s="107">
        <v>57.1</v>
      </c>
      <c r="F19" s="107">
        <v>64.3</v>
      </c>
      <c r="G19" s="107">
        <v>62.6</v>
      </c>
      <c r="H19" s="107">
        <v>78.3</v>
      </c>
    </row>
    <row r="20" spans="1:8" ht="12" customHeight="1">
      <c r="A20" s="17">
        <v>2024</v>
      </c>
      <c r="B20" s="106" t="s">
        <v>70</v>
      </c>
      <c r="C20" s="113">
        <v>78.599999999999994</v>
      </c>
      <c r="D20" s="113">
        <v>83.3</v>
      </c>
      <c r="E20" s="113">
        <v>84.1</v>
      </c>
      <c r="F20" s="113">
        <v>75.900000000000006</v>
      </c>
      <c r="G20" s="113">
        <v>74.8</v>
      </c>
      <c r="H20" s="113">
        <v>89.1</v>
      </c>
    </row>
    <row r="21" spans="1:8" ht="12" customHeight="1">
      <c r="B21" s="106" t="s">
        <v>71</v>
      </c>
      <c r="C21" s="113">
        <v>79.099999999999994</v>
      </c>
      <c r="D21" s="113">
        <v>87.1</v>
      </c>
      <c r="E21" s="113">
        <v>87.7</v>
      </c>
      <c r="F21" s="113">
        <v>74.599999999999994</v>
      </c>
      <c r="G21" s="113">
        <v>72.400000000000006</v>
      </c>
      <c r="H21" s="113">
        <v>89.1</v>
      </c>
    </row>
    <row r="22" spans="1:8" ht="12" customHeight="1">
      <c r="B22" s="106" t="s">
        <v>72</v>
      </c>
      <c r="C22" s="113">
        <v>83.2</v>
      </c>
      <c r="D22" s="113">
        <v>96.9</v>
      </c>
      <c r="E22" s="113">
        <v>96.9</v>
      </c>
      <c r="F22" s="113">
        <v>75.599999999999994</v>
      </c>
      <c r="G22" s="113">
        <v>76.099999999999994</v>
      </c>
      <c r="H22" s="113">
        <v>80.8</v>
      </c>
    </row>
    <row r="23" spans="1:8" ht="12" customHeight="1">
      <c r="B23" s="106" t="s">
        <v>73</v>
      </c>
      <c r="C23" s="113">
        <v>95.3</v>
      </c>
      <c r="D23" s="113">
        <v>125.4</v>
      </c>
      <c r="E23" s="113">
        <v>127.3</v>
      </c>
      <c r="F23" s="113">
        <v>78.7</v>
      </c>
      <c r="G23" s="113">
        <v>75.7</v>
      </c>
      <c r="H23" s="113">
        <v>100.2</v>
      </c>
    </row>
    <row r="24" spans="1:8" ht="12" customHeight="1">
      <c r="B24" s="106" t="s">
        <v>74</v>
      </c>
      <c r="C24" s="113">
        <v>75.099999999999994</v>
      </c>
      <c r="D24" s="113">
        <v>76.5</v>
      </c>
      <c r="E24" s="113">
        <v>75.7</v>
      </c>
      <c r="F24" s="113">
        <v>74.099999999999994</v>
      </c>
      <c r="G24" s="113">
        <v>76.400000000000006</v>
      </c>
      <c r="H24" s="113">
        <v>71.400000000000006</v>
      </c>
    </row>
    <row r="25" spans="1:8" ht="12" customHeight="1">
      <c r="B25" s="106" t="s">
        <v>75</v>
      </c>
      <c r="C25" s="113">
        <v>85.9</v>
      </c>
      <c r="D25" s="113">
        <v>94</v>
      </c>
      <c r="E25" s="113">
        <v>94.8</v>
      </c>
      <c r="F25" s="113">
        <v>81.3</v>
      </c>
      <c r="G25" s="113">
        <v>80.8</v>
      </c>
      <c r="H25" s="113">
        <v>89.2</v>
      </c>
    </row>
    <row r="26" spans="1:8" ht="12" customHeight="1">
      <c r="B26" s="106" t="s">
        <v>76</v>
      </c>
      <c r="C26" s="113">
        <v>92.3</v>
      </c>
      <c r="D26" s="113">
        <v>108.8</v>
      </c>
      <c r="E26" s="113">
        <v>110.7</v>
      </c>
      <c r="F26" s="113">
        <v>83.1</v>
      </c>
      <c r="G26" s="113">
        <v>80.900000000000006</v>
      </c>
      <c r="H26" s="113">
        <v>99.7</v>
      </c>
    </row>
    <row r="27" spans="1:8" ht="12" customHeight="1">
      <c r="B27" s="106" t="s">
        <v>77</v>
      </c>
      <c r="C27" s="113">
        <v>86.3</v>
      </c>
      <c r="D27" s="113">
        <v>95.2</v>
      </c>
      <c r="E27" s="113">
        <v>96.7</v>
      </c>
      <c r="F27" s="113">
        <v>81.3</v>
      </c>
      <c r="G27" s="113">
        <v>82.1</v>
      </c>
      <c r="H27" s="113">
        <v>85.9</v>
      </c>
    </row>
    <row r="28" spans="1:8" ht="12" customHeight="1">
      <c r="B28" s="106" t="s">
        <v>78</v>
      </c>
      <c r="C28" s="113">
        <v>79.099999999999994</v>
      </c>
      <c r="D28" s="113">
        <v>85.1</v>
      </c>
      <c r="E28" s="113">
        <v>86.3</v>
      </c>
      <c r="F28" s="113">
        <v>75.7</v>
      </c>
      <c r="G28" s="113">
        <v>74.8</v>
      </c>
      <c r="H28" s="113">
        <v>87.1</v>
      </c>
    </row>
    <row r="29" spans="1:8" ht="12" customHeight="1">
      <c r="B29" s="106" t="s">
        <v>79</v>
      </c>
      <c r="C29" s="112">
        <v>77.8</v>
      </c>
      <c r="D29" s="112">
        <v>84.9</v>
      </c>
      <c r="E29" s="112">
        <v>86.9</v>
      </c>
      <c r="F29" s="112">
        <v>73.900000000000006</v>
      </c>
      <c r="G29" s="112">
        <v>74.099999999999994</v>
      </c>
      <c r="H29" s="112">
        <v>79.5</v>
      </c>
    </row>
    <row r="30" spans="1:8" ht="12" customHeight="1">
      <c r="B30" s="106" t="s">
        <v>80</v>
      </c>
      <c r="C30" s="112">
        <v>69</v>
      </c>
      <c r="D30" s="112">
        <v>71.2</v>
      </c>
      <c r="E30" s="112">
        <v>73.099999999999994</v>
      </c>
      <c r="F30" s="112">
        <v>67.8</v>
      </c>
      <c r="G30" s="112">
        <v>67.3</v>
      </c>
      <c r="H30" s="112">
        <v>77.2</v>
      </c>
    </row>
    <row r="31" spans="1:8" ht="12" customHeight="1">
      <c r="B31" s="106" t="s">
        <v>81</v>
      </c>
      <c r="C31" s="91">
        <v>61.2</v>
      </c>
      <c r="D31" s="91">
        <v>56.6</v>
      </c>
      <c r="E31" s="91">
        <v>57.7</v>
      </c>
      <c r="F31" s="91">
        <v>63.6</v>
      </c>
      <c r="G31" s="91">
        <v>63.3</v>
      </c>
      <c r="H31" s="91">
        <v>72.400000000000006</v>
      </c>
    </row>
    <row r="32" spans="1:8" ht="12" customHeight="1">
      <c r="A32" s="119">
        <v>2023</v>
      </c>
      <c r="B32" s="106" t="s">
        <v>70</v>
      </c>
      <c r="C32" s="91">
        <v>80.3</v>
      </c>
      <c r="D32" s="91">
        <v>81.599999999999994</v>
      </c>
      <c r="E32" s="91">
        <v>83.5</v>
      </c>
      <c r="F32" s="91">
        <v>79.7</v>
      </c>
      <c r="G32" s="91">
        <v>75.7</v>
      </c>
      <c r="H32" s="91">
        <v>100.9</v>
      </c>
    </row>
    <row r="33" spans="1:8" ht="12" customHeight="1">
      <c r="B33" s="106" t="s">
        <v>71</v>
      </c>
      <c r="C33" s="91">
        <v>79.099999999999994</v>
      </c>
      <c r="D33" s="91">
        <v>83.5</v>
      </c>
      <c r="E33" s="91">
        <v>85.8</v>
      </c>
      <c r="F33" s="91">
        <v>76.7</v>
      </c>
      <c r="G33" s="91">
        <v>73.400000000000006</v>
      </c>
      <c r="H33" s="91">
        <v>96.3</v>
      </c>
    </row>
    <row r="34" spans="1:8" ht="12" customHeight="1">
      <c r="B34" s="106" t="s">
        <v>72</v>
      </c>
      <c r="C34" s="91">
        <v>86.4</v>
      </c>
      <c r="D34" s="91">
        <v>95.2</v>
      </c>
      <c r="E34" s="91">
        <v>97</v>
      </c>
      <c r="F34" s="91">
        <v>81.400000000000006</v>
      </c>
      <c r="G34" s="91">
        <v>81.7</v>
      </c>
      <c r="H34" s="91">
        <v>89.4</v>
      </c>
    </row>
    <row r="35" spans="1:8" ht="12" customHeight="1">
      <c r="B35" s="106" t="s">
        <v>73</v>
      </c>
      <c r="C35" s="91">
        <v>97</v>
      </c>
      <c r="D35" s="91">
        <v>113.1</v>
      </c>
      <c r="E35" s="91">
        <v>115.6</v>
      </c>
      <c r="F35" s="91">
        <v>87.8</v>
      </c>
      <c r="G35" s="91">
        <v>86.8</v>
      </c>
      <c r="H35" s="91">
        <v>101.4</v>
      </c>
    </row>
    <row r="36" spans="1:8" ht="12" customHeight="1">
      <c r="B36" s="106" t="s">
        <v>74</v>
      </c>
      <c r="C36" s="91">
        <v>76.8</v>
      </c>
      <c r="D36" s="91">
        <v>75.400000000000006</v>
      </c>
      <c r="E36" s="91">
        <v>76.2</v>
      </c>
      <c r="F36" s="91">
        <v>77.7</v>
      </c>
      <c r="G36" s="91">
        <v>80.8</v>
      </c>
      <c r="H36" s="91">
        <v>72.900000000000006</v>
      </c>
    </row>
    <row r="37" spans="1:8" ht="12" customHeight="1">
      <c r="B37" s="106" t="s">
        <v>75</v>
      </c>
      <c r="C37" s="91">
        <v>86.1</v>
      </c>
      <c r="D37" s="91">
        <v>87</v>
      </c>
      <c r="E37" s="91">
        <v>87.8</v>
      </c>
      <c r="F37" s="91">
        <v>85.7</v>
      </c>
      <c r="G37" s="91">
        <v>88</v>
      </c>
      <c r="H37" s="91">
        <v>85.6</v>
      </c>
    </row>
    <row r="38" spans="1:8" ht="12" customHeight="1">
      <c r="B38" s="106" t="s">
        <v>76</v>
      </c>
      <c r="C38" s="91">
        <v>94.2</v>
      </c>
      <c r="D38" s="91">
        <v>107</v>
      </c>
      <c r="E38" s="91">
        <v>109.1</v>
      </c>
      <c r="F38" s="91">
        <v>86.9</v>
      </c>
      <c r="G38" s="91">
        <v>84.7</v>
      </c>
      <c r="H38" s="91">
        <v>103</v>
      </c>
    </row>
    <row r="39" spans="1:8" ht="12" customHeight="1">
      <c r="B39" s="106" t="s">
        <v>77</v>
      </c>
      <c r="C39" s="91">
        <v>85.3</v>
      </c>
      <c r="D39" s="91">
        <v>86.8</v>
      </c>
      <c r="E39" s="91">
        <v>88.8</v>
      </c>
      <c r="F39" s="91">
        <v>84.6</v>
      </c>
      <c r="G39" s="91">
        <v>86</v>
      </c>
      <c r="H39" s="91">
        <v>88.7</v>
      </c>
    </row>
    <row r="40" spans="1:8" ht="12" customHeight="1">
      <c r="B40" s="106" t="s">
        <v>78</v>
      </c>
      <c r="C40" s="91">
        <v>78.400000000000006</v>
      </c>
      <c r="D40" s="91">
        <v>79.400000000000006</v>
      </c>
      <c r="E40" s="91">
        <v>80.599999999999994</v>
      </c>
      <c r="F40" s="91">
        <v>78</v>
      </c>
      <c r="G40" s="91">
        <v>80.2</v>
      </c>
      <c r="H40" s="91">
        <v>75.8</v>
      </c>
    </row>
    <row r="41" spans="1:8" ht="12" customHeight="1">
      <c r="B41" s="106" t="s">
        <v>79</v>
      </c>
      <c r="C41" s="91">
        <v>77.900000000000006</v>
      </c>
      <c r="D41" s="91">
        <v>81.099999999999994</v>
      </c>
      <c r="E41" s="91">
        <v>82.5</v>
      </c>
      <c r="F41" s="91">
        <v>76.3</v>
      </c>
      <c r="G41" s="91">
        <v>75.3</v>
      </c>
      <c r="H41" s="91">
        <v>88.5</v>
      </c>
    </row>
    <row r="42" spans="1:8" ht="12" customHeight="1">
      <c r="B42" s="106" t="s">
        <v>80</v>
      </c>
      <c r="C42" s="91">
        <v>68.8</v>
      </c>
      <c r="D42" s="91">
        <v>70.3</v>
      </c>
      <c r="E42" s="91">
        <v>71.900000000000006</v>
      </c>
      <c r="F42" s="91">
        <v>68.2</v>
      </c>
      <c r="G42" s="91">
        <v>67.3</v>
      </c>
      <c r="H42" s="91">
        <v>77.900000000000006</v>
      </c>
    </row>
    <row r="43" spans="1:8" ht="12" customHeight="1">
      <c r="B43" s="106" t="s">
        <v>81</v>
      </c>
      <c r="C43" s="91">
        <v>63.9</v>
      </c>
      <c r="D43" s="91">
        <v>58</v>
      </c>
      <c r="E43" s="91">
        <v>59</v>
      </c>
      <c r="F43" s="91">
        <v>67.5</v>
      </c>
      <c r="G43" s="91">
        <v>67.099999999999994</v>
      </c>
      <c r="H43" s="91">
        <v>75.2</v>
      </c>
    </row>
    <row r="44" spans="1:8" ht="12" customHeight="1">
      <c r="A44" s="17">
        <v>2022</v>
      </c>
      <c r="B44" s="106" t="s">
        <v>70</v>
      </c>
      <c r="C44" s="91">
        <v>86.128466214903938</v>
      </c>
      <c r="D44" s="91">
        <v>95.035154554108644</v>
      </c>
      <c r="E44" s="91">
        <v>97.973258354203395</v>
      </c>
      <c r="F44" s="91">
        <v>81.140010575438339</v>
      </c>
      <c r="G44" s="91">
        <v>75.126537376210678</v>
      </c>
      <c r="H44" s="91">
        <v>108.53970861776537</v>
      </c>
    </row>
    <row r="45" spans="1:8" ht="12" customHeight="1">
      <c r="B45" s="106" t="s">
        <v>71</v>
      </c>
      <c r="C45" s="91">
        <v>79.97566225820367</v>
      </c>
      <c r="D45" s="91">
        <v>83.85157696891612</v>
      </c>
      <c r="E45" s="91">
        <v>85.577223603835378</v>
      </c>
      <c r="F45" s="91">
        <v>77.880694309098104</v>
      </c>
      <c r="G45" s="91">
        <v>75.823604278394555</v>
      </c>
      <c r="H45" s="91">
        <v>91.417690034097689</v>
      </c>
    </row>
    <row r="46" spans="1:8" ht="12" customHeight="1">
      <c r="B46" s="106" t="s">
        <v>72</v>
      </c>
      <c r="C46" s="91">
        <v>91.195008563645331</v>
      </c>
      <c r="D46" s="91">
        <v>100.30280627601087</v>
      </c>
      <c r="E46" s="91">
        <v>101.62837071449844</v>
      </c>
      <c r="F46" s="91">
        <v>86.099488000428906</v>
      </c>
      <c r="G46" s="91">
        <v>85.992639044959176</v>
      </c>
      <c r="H46" s="91">
        <v>92.830304877980069</v>
      </c>
    </row>
    <row r="47" spans="1:8" ht="12" customHeight="1">
      <c r="B47" s="106" t="s">
        <v>73</v>
      </c>
      <c r="C47" s="91">
        <v>99.701995910716548</v>
      </c>
      <c r="D47" s="91">
        <v>119.12206795181024</v>
      </c>
      <c r="E47" s="91">
        <v>121.58344642783776</v>
      </c>
      <c r="F47" s="91">
        <v>88.667964537781728</v>
      </c>
      <c r="G47" s="91">
        <v>85.045218218386978</v>
      </c>
      <c r="H47" s="91">
        <v>108.28185534598492</v>
      </c>
    </row>
    <row r="48" spans="1:8" ht="12" customHeight="1">
      <c r="B48" s="106" t="s">
        <v>74</v>
      </c>
      <c r="C48" s="91">
        <v>83.927006970943594</v>
      </c>
      <c r="D48" s="91">
        <v>84.491175841687905</v>
      </c>
      <c r="E48" s="91">
        <v>84.264728724528894</v>
      </c>
      <c r="F48" s="91">
        <v>83.751097769146384</v>
      </c>
      <c r="G48" s="91">
        <v>87.010168660810564</v>
      </c>
      <c r="H48" s="91">
        <v>79.736793534007816</v>
      </c>
    </row>
    <row r="49" spans="1:8" ht="12" customHeight="1">
      <c r="B49" s="106" t="s">
        <v>75</v>
      </c>
      <c r="C49" s="91">
        <v>87.686290505979954</v>
      </c>
      <c r="D49" s="91">
        <v>89.009086232756204</v>
      </c>
      <c r="E49" s="91">
        <v>89.259321052543768</v>
      </c>
      <c r="F49" s="91">
        <v>87.079105410607582</v>
      </c>
      <c r="G49" s="91">
        <v>89.886765389854574</v>
      </c>
      <c r="H49" s="91">
        <v>83.602433819878115</v>
      </c>
    </row>
    <row r="50" spans="1:8" ht="12" customHeight="1">
      <c r="B50" s="106" t="s">
        <v>76</v>
      </c>
      <c r="C50" s="91">
        <v>95.141563333269701</v>
      </c>
      <c r="D50" s="91">
        <v>102.0239315146808</v>
      </c>
      <c r="E50" s="91">
        <v>103.6819564692926</v>
      </c>
      <c r="F50" s="91">
        <v>91.337918348857173</v>
      </c>
      <c r="G50" s="91">
        <v>91.344901984990514</v>
      </c>
      <c r="H50" s="91">
        <v>99.827959884745155</v>
      </c>
    </row>
    <row r="51" spans="1:8" ht="12" customHeight="1">
      <c r="B51" s="106" t="s">
        <v>77</v>
      </c>
      <c r="C51" s="91">
        <v>91.151773685589916</v>
      </c>
      <c r="D51" s="91">
        <v>92.345864200635148</v>
      </c>
      <c r="E51" s="91">
        <v>93.748504807093056</v>
      </c>
      <c r="F51" s="91">
        <v>90.62508118239252</v>
      </c>
      <c r="G51" s="91">
        <v>92.836299336891756</v>
      </c>
      <c r="H51" s="91">
        <v>90.705346491745587</v>
      </c>
    </row>
    <row r="52" spans="1:8" ht="12" customHeight="1">
      <c r="B52" s="106" t="s">
        <v>78</v>
      </c>
      <c r="C52" s="91">
        <v>77.729549986502718</v>
      </c>
      <c r="D52" s="91">
        <v>75.061154864971115</v>
      </c>
      <c r="E52" s="91">
        <v>76.239889705098477</v>
      </c>
      <c r="F52" s="91">
        <v>79.408869167245243</v>
      </c>
      <c r="G52" s="91">
        <v>81.44835042113192</v>
      </c>
      <c r="H52" s="91">
        <v>79.048873895607301</v>
      </c>
    </row>
    <row r="53" spans="1:8" ht="12" customHeight="1">
      <c r="B53" s="106" t="s">
        <v>79</v>
      </c>
      <c r="C53" s="91">
        <v>65.027085713878648</v>
      </c>
      <c r="D53" s="91">
        <v>56.002097292821965</v>
      </c>
      <c r="E53" s="91">
        <v>56.882747989425518</v>
      </c>
      <c r="F53" s="91">
        <v>70.353651193356455</v>
      </c>
      <c r="G53" s="91">
        <v>71.519186332887642</v>
      </c>
      <c r="H53" s="91">
        <v>75.753482134337631</v>
      </c>
    </row>
    <row r="54" spans="1:8" ht="12" customHeight="1">
      <c r="B54" s="106" t="s">
        <v>80</v>
      </c>
      <c r="C54" s="91">
        <v>52.271049315681466</v>
      </c>
      <c r="D54" s="91">
        <v>36.059491684667393</v>
      </c>
      <c r="E54" s="91">
        <v>36.336957207942028</v>
      </c>
      <c r="F54" s="91">
        <v>61.723944345356855</v>
      </c>
      <c r="G54" s="91">
        <v>63.106777857500909</v>
      </c>
      <c r="H54" s="91">
        <v>67.327114981423975</v>
      </c>
    </row>
    <row r="55" spans="1:8" ht="12" customHeight="1">
      <c r="B55" s="106" t="s">
        <v>81</v>
      </c>
      <c r="C55" s="91">
        <v>48.186527153483979</v>
      </c>
      <c r="D55" s="91">
        <v>28.82511254976146</v>
      </c>
      <c r="E55" s="91">
        <v>29.183941563229801</v>
      </c>
      <c r="F55" s="91">
        <v>59.450671994268163</v>
      </c>
      <c r="G55" s="91">
        <v>58.308109257602347</v>
      </c>
      <c r="H55" s="91">
        <v>72.0988060289217</v>
      </c>
    </row>
    <row r="56" spans="1:8" ht="12" customHeight="1">
      <c r="A56" s="17">
        <v>2021</v>
      </c>
      <c r="B56" s="106" t="s">
        <v>70</v>
      </c>
      <c r="C56" s="114">
        <v>62.773169768298096</v>
      </c>
      <c r="D56" s="114">
        <v>54.642977189266567</v>
      </c>
      <c r="E56" s="114">
        <v>56.122144887336226</v>
      </c>
      <c r="F56" s="114">
        <v>67.231106148858373</v>
      </c>
      <c r="G56" s="114">
        <v>65.379051569560971</v>
      </c>
      <c r="H56" s="115">
        <v>78.389898319311726</v>
      </c>
    </row>
    <row r="57" spans="1:8" ht="12" customHeight="1">
      <c r="B57" s="106" t="s">
        <v>71</v>
      </c>
      <c r="C57" s="114">
        <v>78.537844275037756</v>
      </c>
      <c r="D57" s="114">
        <v>88.947226144404937</v>
      </c>
      <c r="E57" s="114">
        <v>91.710735554433839</v>
      </c>
      <c r="F57" s="114">
        <v>72.891429090880919</v>
      </c>
      <c r="G57" s="114">
        <v>69.582350435518151</v>
      </c>
      <c r="H57" s="115">
        <v>85.95675443213355</v>
      </c>
    </row>
    <row r="58" spans="1:8" ht="12" customHeight="1">
      <c r="B58" s="106" t="s">
        <v>72</v>
      </c>
      <c r="C58" s="107">
        <v>78.882645746580309</v>
      </c>
      <c r="D58" s="107">
        <v>80.056320958453497</v>
      </c>
      <c r="E58" s="107">
        <v>80.985614608184733</v>
      </c>
      <c r="F58" s="107">
        <v>78.272991480815094</v>
      </c>
      <c r="G58" s="107">
        <v>83.228165850717943</v>
      </c>
      <c r="H58" s="108">
        <v>75.463068824903672</v>
      </c>
    </row>
    <row r="59" spans="1:8" ht="12" customHeight="1">
      <c r="B59" s="106" t="s">
        <v>73</v>
      </c>
      <c r="C59" s="107">
        <v>86.123523965272611</v>
      </c>
      <c r="D59" s="107">
        <v>102.48744870629109</v>
      </c>
      <c r="E59" s="107">
        <v>105.74089886720388</v>
      </c>
      <c r="F59" s="107">
        <v>77.232763985739709</v>
      </c>
      <c r="G59" s="107">
        <v>77.45089325552398</v>
      </c>
      <c r="H59" s="108">
        <v>83.468407554260182</v>
      </c>
    </row>
    <row r="60" spans="1:8" ht="12" customHeight="1">
      <c r="B60" s="106" t="s">
        <v>74</v>
      </c>
      <c r="C60" s="107">
        <v>72.472983817684863</v>
      </c>
      <c r="D60" s="107">
        <v>65.538200997376308</v>
      </c>
      <c r="E60" s="107">
        <v>65.506741844949687</v>
      </c>
      <c r="F60" s="107">
        <v>76.282750152072751</v>
      </c>
      <c r="G60" s="107">
        <v>81.051126578995635</v>
      </c>
      <c r="H60" s="108">
        <v>74.165778966664263</v>
      </c>
    </row>
    <row r="61" spans="1:8" ht="12" customHeight="1">
      <c r="B61" s="106" t="s">
        <v>75</v>
      </c>
      <c r="C61" s="107">
        <v>58.978399719403804</v>
      </c>
      <c r="D61" s="107">
        <v>45.359833659807201</v>
      </c>
      <c r="E61" s="107">
        <v>45.480835567806238</v>
      </c>
      <c r="F61" s="107">
        <v>66.427919696860101</v>
      </c>
      <c r="G61" s="107">
        <v>74.579265365101904</v>
      </c>
      <c r="H61" s="108">
        <v>56.622395528206098</v>
      </c>
    </row>
    <row r="62" spans="1:8" ht="12" customHeight="1">
      <c r="B62" s="106" t="s">
        <v>76</v>
      </c>
      <c r="C62" s="107">
        <v>55.17106603088741</v>
      </c>
      <c r="D62" s="107">
        <v>38.635030864102959</v>
      </c>
      <c r="E62" s="107">
        <v>39.657430126402424</v>
      </c>
      <c r="F62" s="107">
        <v>64.210140038445104</v>
      </c>
      <c r="G62" s="107">
        <v>65.400906503541776</v>
      </c>
      <c r="H62" s="108">
        <v>67.95668991494162</v>
      </c>
    </row>
    <row r="63" spans="1:8" ht="12" customHeight="1">
      <c r="B63" s="106" t="s">
        <v>77</v>
      </c>
      <c r="C63" s="107">
        <v>35.931901375852753</v>
      </c>
      <c r="D63" s="107">
        <v>21.758770022876092</v>
      </c>
      <c r="E63" s="107">
        <v>22.369345827456669</v>
      </c>
      <c r="F63" s="107">
        <v>43.674967557241445</v>
      </c>
      <c r="G63" s="107">
        <v>39.884983727803622</v>
      </c>
      <c r="H63" s="108">
        <v>57.580930973664685</v>
      </c>
    </row>
    <row r="64" spans="1:8" ht="12" customHeight="1">
      <c r="B64" s="106" t="s">
        <v>78</v>
      </c>
      <c r="C64" s="107">
        <v>28.718050732644514</v>
      </c>
      <c r="D64" s="107">
        <v>14.683340396171543</v>
      </c>
      <c r="E64" s="107">
        <v>14.785761054285832</v>
      </c>
      <c r="F64" s="107">
        <v>36.382849763709245</v>
      </c>
      <c r="G64" s="107">
        <v>29.510189105445548</v>
      </c>
      <c r="H64" s="108">
        <v>55.54819683028893</v>
      </c>
    </row>
    <row r="65" spans="1:8" ht="12" customHeight="1">
      <c r="B65" s="106" t="s">
        <v>79</v>
      </c>
      <c r="C65" s="107">
        <v>32.544597333150669</v>
      </c>
      <c r="D65" s="107">
        <v>17.884768871902104</v>
      </c>
      <c r="E65" s="107">
        <v>18.094073010324131</v>
      </c>
      <c r="F65" s="107">
        <v>40.551774914625504</v>
      </c>
      <c r="G65" s="107">
        <v>33.653561999563905</v>
      </c>
      <c r="H65" s="108">
        <v>60.125547555986273</v>
      </c>
    </row>
    <row r="66" spans="1:8" ht="12" customHeight="1">
      <c r="B66" s="106" t="s">
        <v>80</v>
      </c>
      <c r="C66" s="107">
        <v>26.257519121968784</v>
      </c>
      <c r="D66" s="107">
        <v>11.778316940418584</v>
      </c>
      <c r="E66" s="107">
        <v>11.856234245300884</v>
      </c>
      <c r="F66" s="107">
        <v>34.163770390661156</v>
      </c>
      <c r="G66" s="107">
        <v>28.447924628833842</v>
      </c>
      <c r="H66" s="108">
        <v>50.65116320543445</v>
      </c>
    </row>
    <row r="67" spans="1:8" ht="12" customHeight="1">
      <c r="B67" s="106" t="s">
        <v>81</v>
      </c>
      <c r="C67" s="107">
        <v>25.719824096103302</v>
      </c>
      <c r="D67" s="107">
        <v>11.39301028370231</v>
      </c>
      <c r="E67" s="107">
        <v>11.338571664825885</v>
      </c>
      <c r="F67" s="107">
        <v>33.542764206275329</v>
      </c>
      <c r="G67" s="107">
        <v>27.817911346855279</v>
      </c>
      <c r="H67" s="108">
        <v>50.560044598378084</v>
      </c>
    </row>
    <row r="68" spans="1:8" ht="12" customHeight="1">
      <c r="A68" s="17">
        <v>2020</v>
      </c>
      <c r="B68" s="106" t="s">
        <v>70</v>
      </c>
      <c r="C68" s="107">
        <v>27.8</v>
      </c>
      <c r="D68" s="107">
        <v>20.8</v>
      </c>
      <c r="E68" s="107">
        <v>21.5</v>
      </c>
      <c r="F68" s="107">
        <v>31.8</v>
      </c>
      <c r="G68" s="107">
        <v>27</v>
      </c>
      <c r="H68" s="108">
        <v>56.2</v>
      </c>
    </row>
    <row r="69" spans="1:8" ht="12" customHeight="1">
      <c r="A69" s="17"/>
      <c r="B69" s="106" t="s">
        <v>71</v>
      </c>
      <c r="C69" s="107">
        <v>28.7</v>
      </c>
      <c r="D69" s="107">
        <v>18.100000000000001</v>
      </c>
      <c r="E69" s="107">
        <v>18.3</v>
      </c>
      <c r="F69" s="107">
        <v>34.799999999999997</v>
      </c>
      <c r="G69" s="107">
        <v>27.5</v>
      </c>
      <c r="H69" s="108">
        <v>63.8</v>
      </c>
    </row>
    <row r="70" spans="1:8" ht="12" customHeight="1">
      <c r="A70" s="17"/>
      <c r="B70" s="106" t="s">
        <v>72</v>
      </c>
      <c r="C70" s="107">
        <v>52.3</v>
      </c>
      <c r="D70" s="107">
        <v>33.1</v>
      </c>
      <c r="E70" s="107">
        <v>33.5</v>
      </c>
      <c r="F70" s="107">
        <v>63.4</v>
      </c>
      <c r="G70" s="107">
        <v>64.8</v>
      </c>
      <c r="H70" s="108">
        <v>66.8</v>
      </c>
    </row>
    <row r="71" spans="1:8" ht="12" customHeight="1">
      <c r="A71" s="17"/>
      <c r="B71" s="106" t="s">
        <v>73</v>
      </c>
      <c r="C71" s="107">
        <v>64.5</v>
      </c>
      <c r="D71" s="107">
        <v>45.9</v>
      </c>
      <c r="E71" s="107">
        <v>46.5</v>
      </c>
      <c r="F71" s="107">
        <v>75</v>
      </c>
      <c r="G71" s="107">
        <v>74</v>
      </c>
      <c r="H71" s="108">
        <v>85.5</v>
      </c>
    </row>
    <row r="72" spans="1:8" ht="12" customHeight="1">
      <c r="A72" s="17"/>
      <c r="B72" s="106" t="s">
        <v>74</v>
      </c>
      <c r="C72" s="107">
        <v>61.8</v>
      </c>
      <c r="D72" s="107">
        <v>40.4</v>
      </c>
      <c r="E72" s="107">
        <v>40.299999999999997</v>
      </c>
      <c r="F72" s="107">
        <v>74</v>
      </c>
      <c r="G72" s="107">
        <v>77.5</v>
      </c>
      <c r="H72" s="108">
        <v>69.599999999999994</v>
      </c>
    </row>
    <row r="73" spans="1:8" ht="12" customHeight="1">
      <c r="A73" s="17"/>
      <c r="B73" s="106" t="s">
        <v>75</v>
      </c>
      <c r="C73" s="107">
        <v>54.6</v>
      </c>
      <c r="D73" s="107">
        <v>34.200000000000003</v>
      </c>
      <c r="E73" s="107">
        <v>34.299999999999997</v>
      </c>
      <c r="F73" s="107">
        <v>66.400000000000006</v>
      </c>
      <c r="G73" s="107">
        <v>72.3</v>
      </c>
      <c r="H73" s="108">
        <v>51.9</v>
      </c>
    </row>
    <row r="74" spans="1:8" ht="12" customHeight="1">
      <c r="A74" s="17"/>
      <c r="B74" s="106" t="s">
        <v>76</v>
      </c>
      <c r="C74" s="107">
        <v>47.1</v>
      </c>
      <c r="D74" s="107">
        <v>26.5</v>
      </c>
      <c r="E74" s="107">
        <v>26.9</v>
      </c>
      <c r="F74" s="107">
        <v>59</v>
      </c>
      <c r="G74" s="107">
        <v>60.7</v>
      </c>
      <c r="H74" s="108">
        <v>59</v>
      </c>
    </row>
    <row r="75" spans="1:8" ht="12" customHeight="1">
      <c r="A75" s="17"/>
      <c r="B75" s="106" t="s">
        <v>77</v>
      </c>
      <c r="C75" s="107">
        <v>33.4</v>
      </c>
      <c r="D75" s="107">
        <v>14.9</v>
      </c>
      <c r="E75" s="107">
        <v>14.6</v>
      </c>
      <c r="F75" s="107">
        <v>44.2</v>
      </c>
      <c r="G75" s="107">
        <v>43.6</v>
      </c>
      <c r="H75" s="108">
        <v>50.2</v>
      </c>
    </row>
    <row r="76" spans="1:8" ht="12" customHeight="1">
      <c r="A76" s="17"/>
      <c r="B76" s="106" t="s">
        <v>78</v>
      </c>
      <c r="C76" s="107">
        <v>23.1</v>
      </c>
      <c r="D76" s="107">
        <v>13.5</v>
      </c>
      <c r="E76" s="107">
        <v>13.5</v>
      </c>
      <c r="F76" s="107">
        <v>28.6</v>
      </c>
      <c r="G76" s="107">
        <v>26.2</v>
      </c>
      <c r="H76" s="108">
        <v>39.6</v>
      </c>
    </row>
    <row r="77" spans="1:8" ht="12" customHeight="1">
      <c r="A77" s="17"/>
      <c r="B77" s="106" t="s">
        <v>79</v>
      </c>
      <c r="C77" s="107">
        <v>56.3</v>
      </c>
      <c r="D77" s="107">
        <v>53.5</v>
      </c>
      <c r="E77" s="107">
        <v>53.3</v>
      </c>
      <c r="F77" s="107">
        <v>57.6</v>
      </c>
      <c r="G77" s="107">
        <v>52.8</v>
      </c>
      <c r="H77" s="108">
        <v>79.099999999999994</v>
      </c>
    </row>
    <row r="78" spans="1:8" ht="12" customHeight="1">
      <c r="A78" s="17"/>
      <c r="B78" s="106" t="s">
        <v>80</v>
      </c>
      <c r="C78" s="107">
        <v>91.8</v>
      </c>
      <c r="D78" s="107">
        <v>90.1</v>
      </c>
      <c r="E78" s="107">
        <v>91.7</v>
      </c>
      <c r="F78" s="107">
        <v>92.2</v>
      </c>
      <c r="G78" s="107">
        <v>90.3</v>
      </c>
      <c r="H78" s="108">
        <v>103</v>
      </c>
    </row>
    <row r="79" spans="1:8" ht="12" customHeight="1">
      <c r="A79" s="17"/>
      <c r="B79" s="106" t="s">
        <v>81</v>
      </c>
      <c r="C79" s="107">
        <v>86.8</v>
      </c>
      <c r="D79" s="107">
        <v>75.8</v>
      </c>
      <c r="E79" s="107">
        <v>77.099999999999994</v>
      </c>
      <c r="F79" s="107">
        <v>92.8</v>
      </c>
      <c r="G79" s="107">
        <v>91</v>
      </c>
      <c r="H79" s="108">
        <v>104.7</v>
      </c>
    </row>
    <row r="80" spans="1:8" ht="12" customHeight="1">
      <c r="A80" s="17">
        <v>2019</v>
      </c>
      <c r="B80" s="106" t="s">
        <v>70</v>
      </c>
      <c r="C80" s="107">
        <v>106.2</v>
      </c>
      <c r="D80" s="107">
        <v>98.1</v>
      </c>
      <c r="E80" s="107">
        <v>100.5</v>
      </c>
      <c r="F80" s="107">
        <v>110.8</v>
      </c>
      <c r="G80" s="107">
        <v>107.6</v>
      </c>
      <c r="H80" s="108">
        <v>128.5</v>
      </c>
    </row>
    <row r="81" spans="1:8" ht="12" customHeight="1">
      <c r="A81" s="17"/>
      <c r="B81" s="106" t="s">
        <v>71</v>
      </c>
      <c r="C81" s="107">
        <v>110.4</v>
      </c>
      <c r="D81" s="107">
        <v>111.9</v>
      </c>
      <c r="E81" s="107">
        <v>114.8</v>
      </c>
      <c r="F81" s="107">
        <v>109.6</v>
      </c>
      <c r="G81" s="107">
        <v>102.4</v>
      </c>
      <c r="H81" s="108">
        <v>139.9</v>
      </c>
    </row>
    <row r="82" spans="1:8" ht="12" customHeight="1">
      <c r="A82" s="17"/>
      <c r="B82" s="106" t="s">
        <v>72</v>
      </c>
      <c r="C82" s="107">
        <v>111.9</v>
      </c>
      <c r="D82" s="107">
        <v>121.7</v>
      </c>
      <c r="E82" s="107">
        <v>123.1</v>
      </c>
      <c r="F82" s="107">
        <v>106.5</v>
      </c>
      <c r="G82" s="107">
        <v>103.2</v>
      </c>
      <c r="H82" s="108">
        <v>124.8</v>
      </c>
    </row>
    <row r="83" spans="1:8" ht="12" customHeight="1">
      <c r="A83" s="17"/>
      <c r="B83" s="106" t="s">
        <v>73</v>
      </c>
      <c r="C83" s="107">
        <v>118.6</v>
      </c>
      <c r="D83" s="107">
        <v>138.1</v>
      </c>
      <c r="E83" s="107">
        <v>140</v>
      </c>
      <c r="F83" s="107">
        <v>107.7</v>
      </c>
      <c r="G83" s="107">
        <v>100</v>
      </c>
      <c r="H83" s="108">
        <v>140.5</v>
      </c>
    </row>
    <row r="84" spans="1:8" ht="12" customHeight="1">
      <c r="A84" s="17"/>
      <c r="B84" s="106" t="s">
        <v>74</v>
      </c>
      <c r="C84" s="107">
        <v>103.5</v>
      </c>
      <c r="D84" s="107">
        <v>99.2</v>
      </c>
      <c r="E84" s="107">
        <v>98.9</v>
      </c>
      <c r="F84" s="107">
        <v>106</v>
      </c>
      <c r="G84" s="107">
        <v>105.5</v>
      </c>
      <c r="H84" s="108">
        <v>113.9</v>
      </c>
    </row>
    <row r="85" spans="1:8" ht="12" customHeight="1">
      <c r="A85" s="17"/>
      <c r="B85" s="106" t="s">
        <v>75</v>
      </c>
      <c r="C85" s="107">
        <v>96.7</v>
      </c>
      <c r="D85" s="107">
        <v>95.9</v>
      </c>
      <c r="E85" s="107">
        <v>94.7</v>
      </c>
      <c r="F85" s="107">
        <v>97.1</v>
      </c>
      <c r="G85" s="107">
        <v>100.5</v>
      </c>
      <c r="H85" s="108">
        <v>88.7</v>
      </c>
    </row>
    <row r="86" spans="1:8" ht="12" customHeight="1">
      <c r="A86" s="17"/>
      <c r="B86" s="106" t="s">
        <v>76</v>
      </c>
      <c r="C86" s="107">
        <v>109.4</v>
      </c>
      <c r="D86" s="107">
        <v>120.8</v>
      </c>
      <c r="E86" s="107">
        <v>121.7</v>
      </c>
      <c r="F86" s="107">
        <v>103</v>
      </c>
      <c r="G86" s="107">
        <v>102.5</v>
      </c>
      <c r="H86" s="108">
        <v>117.2</v>
      </c>
    </row>
    <row r="87" spans="1:8" ht="12" customHeight="1">
      <c r="A87" s="17"/>
      <c r="B87" s="106" t="s">
        <v>77</v>
      </c>
      <c r="C87" s="107">
        <v>111.5</v>
      </c>
      <c r="D87" s="107">
        <v>116.5</v>
      </c>
      <c r="E87" s="107">
        <v>116.6</v>
      </c>
      <c r="F87" s="107">
        <v>108.7</v>
      </c>
      <c r="G87" s="107">
        <v>108.8</v>
      </c>
      <c r="H87" s="108">
        <v>122.1</v>
      </c>
    </row>
    <row r="88" spans="1:8" ht="12" customHeight="1">
      <c r="A88" s="17"/>
      <c r="B88" s="106" t="s">
        <v>78</v>
      </c>
      <c r="C88" s="107">
        <v>99.9</v>
      </c>
      <c r="D88" s="107">
        <v>103</v>
      </c>
      <c r="E88" s="107">
        <v>102.9</v>
      </c>
      <c r="F88" s="107">
        <v>98.3</v>
      </c>
      <c r="G88" s="107">
        <v>101.7</v>
      </c>
      <c r="H88" s="108">
        <v>95.5</v>
      </c>
    </row>
    <row r="89" spans="1:8" ht="12" customHeight="1">
      <c r="A89" s="17"/>
      <c r="B89" s="106" t="s">
        <v>79</v>
      </c>
      <c r="C89" s="107">
        <v>103.6</v>
      </c>
      <c r="D89" s="107">
        <v>110.4</v>
      </c>
      <c r="E89" s="107">
        <v>111.8</v>
      </c>
      <c r="F89" s="107">
        <v>99.9</v>
      </c>
      <c r="G89" s="107">
        <v>97.7</v>
      </c>
      <c r="H89" s="108">
        <v>112.4</v>
      </c>
    </row>
    <row r="90" spans="1:8" ht="12" customHeight="1">
      <c r="A90" s="17"/>
      <c r="B90" s="106" t="s">
        <v>80</v>
      </c>
      <c r="C90" s="107">
        <v>92.4</v>
      </c>
      <c r="D90" s="107">
        <v>91.7</v>
      </c>
      <c r="E90" s="107">
        <v>93.1</v>
      </c>
      <c r="F90" s="107">
        <v>92.9</v>
      </c>
      <c r="G90" s="107">
        <v>90.8</v>
      </c>
      <c r="H90" s="108">
        <v>106.9</v>
      </c>
    </row>
    <row r="91" spans="1:8" ht="12" customHeight="1">
      <c r="A91" s="17"/>
      <c r="B91" s="106" t="s">
        <v>81</v>
      </c>
      <c r="C91" s="107">
        <v>86.3</v>
      </c>
      <c r="D91" s="107">
        <v>80.8</v>
      </c>
      <c r="E91" s="107">
        <v>81.900000000000006</v>
      </c>
      <c r="F91" s="107">
        <v>89.4</v>
      </c>
      <c r="G91" s="107">
        <v>87.3</v>
      </c>
      <c r="H91" s="108">
        <v>101.6</v>
      </c>
    </row>
    <row r="92" spans="1:8" ht="12" customHeight="1">
      <c r="A92" s="17">
        <v>2018</v>
      </c>
      <c r="B92" s="106" t="s">
        <v>70</v>
      </c>
      <c r="C92" s="107">
        <v>105.6</v>
      </c>
      <c r="D92" s="107">
        <v>99.4</v>
      </c>
      <c r="E92" s="107">
        <v>101.3</v>
      </c>
      <c r="F92" s="107">
        <v>108.4</v>
      </c>
      <c r="G92" s="107">
        <v>108.9</v>
      </c>
      <c r="H92" s="108">
        <v>113.8</v>
      </c>
    </row>
    <row r="93" spans="1:8" ht="12" customHeight="1">
      <c r="A93" s="17"/>
      <c r="B93" s="106" t="s">
        <v>71</v>
      </c>
      <c r="C93" s="107">
        <v>107.2</v>
      </c>
      <c r="D93" s="107">
        <v>108.2</v>
      </c>
      <c r="E93" s="107">
        <v>110.8</v>
      </c>
      <c r="F93" s="107">
        <v>106.4</v>
      </c>
      <c r="G93" s="107">
        <v>100.7</v>
      </c>
      <c r="H93" s="108">
        <v>132.30000000000001</v>
      </c>
    </row>
    <row r="94" spans="1:8" ht="12" customHeight="1">
      <c r="A94" s="17"/>
      <c r="B94" s="106" t="s">
        <v>72</v>
      </c>
      <c r="C94" s="107">
        <v>113</v>
      </c>
      <c r="D94" s="107">
        <v>122.1</v>
      </c>
      <c r="E94" s="107">
        <v>123.4</v>
      </c>
      <c r="F94" s="107">
        <v>108.5</v>
      </c>
      <c r="G94" s="107">
        <v>104.3</v>
      </c>
      <c r="H94" s="108">
        <v>131.69999999999999</v>
      </c>
    </row>
    <row r="95" spans="1:8" ht="12" customHeight="1">
      <c r="A95" s="17"/>
      <c r="B95" s="106" t="s">
        <v>73</v>
      </c>
      <c r="C95" s="107">
        <v>120.5</v>
      </c>
      <c r="D95" s="107">
        <v>149.30000000000001</v>
      </c>
      <c r="E95" s="107">
        <v>151.6</v>
      </c>
      <c r="F95" s="107">
        <v>106.6</v>
      </c>
      <c r="G95" s="107">
        <v>103.2</v>
      </c>
      <c r="H95" s="108">
        <v>125.7</v>
      </c>
    </row>
    <row r="96" spans="1:8" ht="12" customHeight="1">
      <c r="A96" s="17"/>
      <c r="B96" s="106" t="s">
        <v>74</v>
      </c>
      <c r="C96" s="107">
        <v>101.7</v>
      </c>
      <c r="D96" s="107">
        <v>101.4</v>
      </c>
      <c r="E96" s="107">
        <v>100.5</v>
      </c>
      <c r="F96" s="107">
        <v>101.7</v>
      </c>
      <c r="G96" s="107">
        <v>103.3</v>
      </c>
      <c r="H96" s="108">
        <v>102.3</v>
      </c>
    </row>
    <row r="97" spans="1:8" ht="12" customHeight="1">
      <c r="A97" s="17"/>
      <c r="B97" s="106" t="s">
        <v>75</v>
      </c>
      <c r="C97" s="107">
        <v>100.1</v>
      </c>
      <c r="D97" s="107">
        <v>98.1</v>
      </c>
      <c r="E97" s="107">
        <v>96.5</v>
      </c>
      <c r="F97" s="107">
        <v>101</v>
      </c>
      <c r="G97" s="107">
        <v>103.4</v>
      </c>
      <c r="H97" s="108">
        <v>98.5</v>
      </c>
    </row>
    <row r="98" spans="1:8" ht="12" customHeight="1">
      <c r="A98" s="17"/>
      <c r="B98" s="106" t="s">
        <v>76</v>
      </c>
      <c r="C98" s="107">
        <v>113</v>
      </c>
      <c r="D98" s="107">
        <v>121.5</v>
      </c>
      <c r="E98" s="107">
        <v>122.3</v>
      </c>
      <c r="F98" s="107">
        <v>108.8</v>
      </c>
      <c r="G98" s="107">
        <v>104.7</v>
      </c>
      <c r="H98" s="108">
        <v>131.5</v>
      </c>
    </row>
    <row r="99" spans="1:8" ht="12" customHeight="1">
      <c r="A99" s="17"/>
      <c r="B99" s="106" t="s">
        <v>77</v>
      </c>
      <c r="C99" s="107">
        <v>106.9</v>
      </c>
      <c r="D99" s="107">
        <v>107.8</v>
      </c>
      <c r="E99" s="107">
        <v>108</v>
      </c>
      <c r="F99" s="107">
        <v>106.3</v>
      </c>
      <c r="G99" s="107">
        <v>108</v>
      </c>
      <c r="H99" s="108">
        <v>107.9</v>
      </c>
    </row>
    <row r="100" spans="1:8" ht="12" customHeight="1">
      <c r="A100" s="17"/>
      <c r="B100" s="106" t="s">
        <v>78</v>
      </c>
      <c r="C100" s="107">
        <v>101.9</v>
      </c>
      <c r="D100" s="107">
        <v>102.3</v>
      </c>
      <c r="E100" s="107">
        <v>102.5</v>
      </c>
      <c r="F100" s="107">
        <v>101.6</v>
      </c>
      <c r="G100" s="107">
        <v>102.6</v>
      </c>
      <c r="H100" s="108">
        <v>101.8</v>
      </c>
    </row>
    <row r="101" spans="1:8" ht="12" customHeight="1">
      <c r="A101" s="17"/>
      <c r="B101" s="106" t="s">
        <v>79</v>
      </c>
      <c r="C101" s="107">
        <v>100.3</v>
      </c>
      <c r="D101" s="107">
        <v>102.7</v>
      </c>
      <c r="E101" s="107">
        <v>103.5</v>
      </c>
      <c r="F101" s="107">
        <v>99</v>
      </c>
      <c r="G101" s="107">
        <v>97.2</v>
      </c>
      <c r="H101" s="108">
        <v>105.6</v>
      </c>
    </row>
    <row r="102" spans="1:8" ht="12" customHeight="1">
      <c r="A102" s="17"/>
      <c r="B102" s="106" t="s">
        <v>80</v>
      </c>
      <c r="C102" s="107">
        <v>88.4</v>
      </c>
      <c r="D102" s="107">
        <v>91</v>
      </c>
      <c r="E102" s="107">
        <v>92.5</v>
      </c>
      <c r="F102" s="107">
        <v>87.1</v>
      </c>
      <c r="G102" s="107">
        <v>85.6</v>
      </c>
      <c r="H102" s="108">
        <v>92.8</v>
      </c>
    </row>
    <row r="103" spans="1:8" ht="12" customHeight="1">
      <c r="A103" s="17"/>
      <c r="B103" s="106" t="s">
        <v>81</v>
      </c>
      <c r="C103" s="107">
        <v>82.8</v>
      </c>
      <c r="D103" s="107">
        <v>74.5</v>
      </c>
      <c r="E103" s="107">
        <v>75.099999999999994</v>
      </c>
      <c r="F103" s="107">
        <v>86.7</v>
      </c>
      <c r="G103" s="107">
        <v>84.9</v>
      </c>
      <c r="H103" s="108">
        <v>94.7</v>
      </c>
    </row>
    <row r="104" spans="1:8" s="109" customFormat="1" ht="7.9" customHeight="1">
      <c r="A104" s="145" t="s">
        <v>43</v>
      </c>
      <c r="B104" s="145"/>
      <c r="C104" s="92"/>
      <c r="D104" s="92"/>
      <c r="E104" s="92"/>
      <c r="F104" s="92"/>
      <c r="G104" s="92"/>
    </row>
    <row r="105" spans="1:8" s="109" customFormat="1" ht="10.15" customHeight="1">
      <c r="A105" s="135" t="s">
        <v>101</v>
      </c>
      <c r="B105" s="135"/>
      <c r="C105" s="135"/>
      <c r="D105" s="135"/>
      <c r="E105" s="135"/>
      <c r="F105" s="135"/>
      <c r="G105" s="135"/>
    </row>
  </sheetData>
  <mergeCells count="11">
    <mergeCell ref="A104:B104"/>
    <mergeCell ref="A105:G105"/>
    <mergeCell ref="A3:A6"/>
    <mergeCell ref="B3:B6"/>
    <mergeCell ref="C3:C5"/>
    <mergeCell ref="D3:E3"/>
    <mergeCell ref="F3:H3"/>
    <mergeCell ref="D4:D5"/>
    <mergeCell ref="F4:F5"/>
    <mergeCell ref="G4:H4"/>
    <mergeCell ref="C6:H6"/>
  </mergeCells>
  <hyperlinks>
    <hyperlink ref="A1:H1" location="Inhaltsverzeichnis!B21" display="3 Umsatz -real- ausgewählter Bereiche des Gastgewerbes im Land Berlin seit 2014 in Monatswerten" xr:uid="{CCF9B141-37EB-46E6-BF65-D1CC59309A8E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Berlin  &amp;G</oddFooter>
  </headerFooter>
  <rowBreaks count="1" manualBreakCount="1">
    <brk id="5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D9F4-E515-4B10-8BD0-4918B6E36BEF}">
  <sheetPr codeName="Tabelle9"/>
  <dimension ref="A1:H105"/>
  <sheetViews>
    <sheetView zoomScaleNormal="100" zoomScaleSheetLayoutView="75" workbookViewId="0">
      <pane ySplit="6" topLeftCell="A85" activePane="bottomLeft" state="frozen"/>
      <selection activeCell="A7" sqref="A7"/>
      <selection pane="bottomLeft" activeCell="A2" sqref="A2"/>
    </sheetView>
  </sheetViews>
  <sheetFormatPr baseColWidth="10" defaultColWidth="11.42578125" defaultRowHeight="11.25"/>
  <cols>
    <col min="1" max="1" width="6" style="80" customWidth="1"/>
    <col min="2" max="2" width="7.7109375" style="80" customWidth="1"/>
    <col min="3" max="7" width="12.7109375" style="80" customWidth="1"/>
    <col min="8" max="16384" width="11.42578125" style="80"/>
  </cols>
  <sheetData>
    <row r="1" spans="1:8" ht="12" customHeight="1">
      <c r="A1" s="57" t="s">
        <v>100</v>
      </c>
      <c r="B1" s="57"/>
      <c r="C1" s="57"/>
      <c r="D1" s="57"/>
      <c r="E1" s="57"/>
      <c r="F1" s="57"/>
      <c r="G1" s="57"/>
      <c r="H1" s="57"/>
    </row>
    <row r="2" spans="1:8" s="81" customFormat="1" ht="12" customHeight="1">
      <c r="A2" s="102"/>
      <c r="B2" s="102"/>
      <c r="C2" s="102"/>
      <c r="D2" s="102"/>
      <c r="E2" s="102"/>
      <c r="F2" s="102"/>
      <c r="G2" s="102"/>
    </row>
    <row r="3" spans="1:8" s="85" customFormat="1" ht="12" customHeight="1">
      <c r="A3" s="150" t="s">
        <v>44</v>
      </c>
      <c r="B3" s="153" t="s">
        <v>54</v>
      </c>
      <c r="C3" s="140" t="s">
        <v>46</v>
      </c>
      <c r="D3" s="147" t="s">
        <v>56</v>
      </c>
      <c r="E3" s="148"/>
      <c r="F3" s="147" t="s">
        <v>57</v>
      </c>
      <c r="G3" s="149"/>
      <c r="H3" s="149"/>
    </row>
    <row r="4" spans="1:8" s="85" customFormat="1" ht="12" customHeight="1">
      <c r="A4" s="151"/>
      <c r="B4" s="154"/>
      <c r="C4" s="141"/>
      <c r="D4" s="140" t="s">
        <v>45</v>
      </c>
      <c r="E4" s="86" t="s">
        <v>0</v>
      </c>
      <c r="F4" s="140" t="s">
        <v>45</v>
      </c>
      <c r="G4" s="147" t="s">
        <v>0</v>
      </c>
      <c r="H4" s="149"/>
    </row>
    <row r="5" spans="1:8" s="85" customFormat="1" ht="97.5" customHeight="1">
      <c r="A5" s="151"/>
      <c r="B5" s="154"/>
      <c r="C5" s="142"/>
      <c r="D5" s="142"/>
      <c r="E5" s="87" t="s">
        <v>63</v>
      </c>
      <c r="F5" s="142"/>
      <c r="G5" s="87" t="s">
        <v>64</v>
      </c>
      <c r="H5" s="103" t="s">
        <v>65</v>
      </c>
    </row>
    <row r="6" spans="1:8" ht="12" customHeight="1">
      <c r="A6" s="152"/>
      <c r="B6" s="155"/>
      <c r="C6" s="143" t="s">
        <v>66</v>
      </c>
      <c r="D6" s="144"/>
      <c r="E6" s="144"/>
      <c r="F6" s="144"/>
      <c r="G6" s="144"/>
      <c r="H6" s="144"/>
    </row>
    <row r="7" spans="1:8" ht="12" customHeight="1">
      <c r="B7" s="104"/>
      <c r="C7" s="105"/>
      <c r="D7" s="105"/>
      <c r="E7" s="105"/>
      <c r="F7" s="105"/>
      <c r="G7" s="105"/>
    </row>
    <row r="8" spans="1:8" ht="12" customHeight="1">
      <c r="A8" s="17" t="s">
        <v>102</v>
      </c>
      <c r="B8" s="106" t="s">
        <v>70</v>
      </c>
      <c r="C8" s="107">
        <v>92.6</v>
      </c>
      <c r="D8" s="107">
        <v>92.4</v>
      </c>
      <c r="E8" s="107">
        <v>92.9</v>
      </c>
      <c r="F8" s="107">
        <v>92.7</v>
      </c>
      <c r="G8" s="107">
        <v>85.9</v>
      </c>
      <c r="H8" s="107">
        <v>122.6</v>
      </c>
    </row>
    <row r="9" spans="1:8" ht="12" customHeight="1">
      <c r="B9" s="106" t="s">
        <v>71</v>
      </c>
      <c r="C9" s="107">
        <v>94.1</v>
      </c>
      <c r="D9" s="107">
        <v>93.3</v>
      </c>
      <c r="E9" s="107">
        <v>93.7</v>
      </c>
      <c r="F9" s="107">
        <v>94.4</v>
      </c>
      <c r="G9" s="107">
        <v>87.4</v>
      </c>
      <c r="H9" s="107">
        <v>126</v>
      </c>
    </row>
    <row r="10" spans="1:8" ht="12" customHeight="1">
      <c r="B10" s="106" t="s">
        <v>72</v>
      </c>
      <c r="C10" s="107">
        <v>94.6</v>
      </c>
      <c r="D10" s="107">
        <v>93.2</v>
      </c>
      <c r="E10" s="107">
        <v>93.6</v>
      </c>
      <c r="F10" s="107">
        <v>95</v>
      </c>
      <c r="G10" s="107">
        <v>88.5</v>
      </c>
      <c r="H10" s="107">
        <v>122.3</v>
      </c>
    </row>
    <row r="11" spans="1:8" ht="12" customHeight="1">
      <c r="B11" s="106" t="s">
        <v>73</v>
      </c>
      <c r="C11" s="107">
        <v>96.1</v>
      </c>
      <c r="D11" s="107">
        <v>92.7</v>
      </c>
      <c r="E11" s="107">
        <v>93.1</v>
      </c>
      <c r="F11" s="107">
        <v>97</v>
      </c>
      <c r="G11" s="107">
        <v>90.3</v>
      </c>
      <c r="H11" s="107">
        <v>127</v>
      </c>
    </row>
    <row r="12" spans="1:8" ht="12" customHeight="1">
      <c r="B12" s="106" t="s">
        <v>74</v>
      </c>
      <c r="C12" s="107">
        <v>96.8</v>
      </c>
      <c r="D12" s="107">
        <v>92.7</v>
      </c>
      <c r="E12" s="107">
        <v>92.8</v>
      </c>
      <c r="F12" s="107">
        <v>97.9</v>
      </c>
      <c r="G12" s="107">
        <v>91.4</v>
      </c>
      <c r="H12" s="107">
        <v>126.6</v>
      </c>
    </row>
    <row r="13" spans="1:8" ht="12" customHeight="1">
      <c r="B13" s="106" t="s">
        <v>75</v>
      </c>
      <c r="C13" s="107">
        <v>97.9</v>
      </c>
      <c r="D13" s="107">
        <v>93.3</v>
      </c>
      <c r="E13" s="107">
        <v>93.5</v>
      </c>
      <c r="F13" s="107">
        <v>99.1</v>
      </c>
      <c r="G13" s="107">
        <v>91.4</v>
      </c>
      <c r="H13" s="107">
        <v>133.5</v>
      </c>
    </row>
    <row r="14" spans="1:8" ht="12" customHeight="1">
      <c r="B14" s="106" t="s">
        <v>76</v>
      </c>
      <c r="C14" s="107">
        <v>98.4</v>
      </c>
      <c r="D14" s="107">
        <v>95.5</v>
      </c>
      <c r="E14" s="107">
        <v>95.7</v>
      </c>
      <c r="F14" s="107">
        <v>99.1</v>
      </c>
      <c r="G14" s="107">
        <v>91.7</v>
      </c>
      <c r="H14" s="107">
        <v>131.5</v>
      </c>
    </row>
    <row r="15" spans="1:8" ht="12" customHeight="1">
      <c r="B15" s="106" t="s">
        <v>77</v>
      </c>
      <c r="C15" s="107">
        <v>97.7</v>
      </c>
      <c r="D15" s="107">
        <v>96.3</v>
      </c>
      <c r="E15" s="107">
        <v>96.6</v>
      </c>
      <c r="F15" s="107">
        <v>98.2</v>
      </c>
      <c r="G15" s="107">
        <v>91.5</v>
      </c>
      <c r="H15" s="107">
        <v>128.19999999999999</v>
      </c>
    </row>
    <row r="16" spans="1:8" ht="12" customHeight="1">
      <c r="B16" s="106" t="s">
        <v>78</v>
      </c>
      <c r="C16" s="107">
        <v>96.3</v>
      </c>
      <c r="D16" s="107">
        <v>94.7</v>
      </c>
      <c r="E16" s="107">
        <v>94.9</v>
      </c>
      <c r="F16" s="107">
        <v>96.7</v>
      </c>
      <c r="G16" s="107">
        <v>89.9</v>
      </c>
      <c r="H16" s="107">
        <v>127.9</v>
      </c>
    </row>
    <row r="17" spans="1:8" ht="12" customHeight="1">
      <c r="B17" s="106" t="s">
        <v>79</v>
      </c>
      <c r="C17" s="107">
        <v>95.3</v>
      </c>
      <c r="D17" s="107">
        <v>95.3</v>
      </c>
      <c r="E17" s="107">
        <v>95.7</v>
      </c>
      <c r="F17" s="107">
        <v>95.4</v>
      </c>
      <c r="G17" s="107">
        <v>88.7</v>
      </c>
      <c r="H17" s="107">
        <v>127</v>
      </c>
    </row>
    <row r="18" spans="1:8" ht="12" customHeight="1">
      <c r="B18" s="106" t="s">
        <v>80</v>
      </c>
      <c r="C18" s="107">
        <v>94.3</v>
      </c>
      <c r="D18" s="107">
        <v>96.6</v>
      </c>
      <c r="E18" s="107">
        <v>96.9</v>
      </c>
      <c r="F18" s="107">
        <v>93.8</v>
      </c>
      <c r="G18" s="107">
        <v>86.8</v>
      </c>
      <c r="H18" s="107">
        <v>127.1</v>
      </c>
    </row>
    <row r="19" spans="1:8" ht="12" customHeight="1">
      <c r="B19" s="106" t="s">
        <v>81</v>
      </c>
      <c r="C19" s="107">
        <v>94.1</v>
      </c>
      <c r="D19" s="107">
        <v>96.7</v>
      </c>
      <c r="E19" s="107">
        <v>97.1</v>
      </c>
      <c r="F19" s="107">
        <v>93.4</v>
      </c>
      <c r="G19" s="107">
        <v>86</v>
      </c>
      <c r="H19" s="107">
        <v>126.4</v>
      </c>
    </row>
    <row r="20" spans="1:8" ht="12" customHeight="1">
      <c r="A20" s="17">
        <v>2024</v>
      </c>
      <c r="B20" s="106" t="s">
        <v>70</v>
      </c>
      <c r="C20" s="113">
        <v>94.7</v>
      </c>
      <c r="D20" s="113">
        <v>95.2</v>
      </c>
      <c r="E20" s="113">
        <v>95.5</v>
      </c>
      <c r="F20" s="113">
        <v>94.6</v>
      </c>
      <c r="G20" s="113">
        <v>87.3</v>
      </c>
      <c r="H20" s="113">
        <v>128</v>
      </c>
    </row>
    <row r="21" spans="1:8" ht="12" customHeight="1">
      <c r="B21" s="106" t="s">
        <v>71</v>
      </c>
      <c r="C21" s="113">
        <v>95.6</v>
      </c>
      <c r="D21" s="113">
        <v>96.1</v>
      </c>
      <c r="E21" s="113">
        <v>96.4</v>
      </c>
      <c r="F21" s="113">
        <v>95.5</v>
      </c>
      <c r="G21" s="113">
        <v>88.3</v>
      </c>
      <c r="H21" s="113">
        <v>128.30000000000001</v>
      </c>
    </row>
    <row r="22" spans="1:8" ht="12" customHeight="1">
      <c r="B22" s="106" t="s">
        <v>72</v>
      </c>
      <c r="C22" s="113">
        <v>96.8</v>
      </c>
      <c r="D22" s="113">
        <v>96.7</v>
      </c>
      <c r="E22" s="113">
        <v>97</v>
      </c>
      <c r="F22" s="113">
        <v>96.8</v>
      </c>
      <c r="G22" s="113">
        <v>89.5</v>
      </c>
      <c r="H22" s="113">
        <v>129.5</v>
      </c>
    </row>
    <row r="23" spans="1:8" ht="12" customHeight="1">
      <c r="B23" s="106" t="s">
        <v>73</v>
      </c>
      <c r="C23" s="113">
        <v>97.7</v>
      </c>
      <c r="D23" s="113">
        <v>97.2</v>
      </c>
      <c r="E23" s="113">
        <v>97.5</v>
      </c>
      <c r="F23" s="113">
        <v>97.8</v>
      </c>
      <c r="G23" s="113">
        <v>90.4</v>
      </c>
      <c r="H23" s="113">
        <v>130.1</v>
      </c>
    </row>
    <row r="24" spans="1:8" ht="12" customHeight="1">
      <c r="B24" s="106" t="s">
        <v>74</v>
      </c>
      <c r="C24" s="113">
        <v>96.9</v>
      </c>
      <c r="D24" s="113">
        <v>95.4</v>
      </c>
      <c r="E24" s="113">
        <v>95.6</v>
      </c>
      <c r="F24" s="113">
        <v>97.4</v>
      </c>
      <c r="G24" s="113">
        <v>90</v>
      </c>
      <c r="H24" s="113">
        <v>130.19999999999999</v>
      </c>
    </row>
    <row r="25" spans="1:8" ht="12" customHeight="1">
      <c r="B25" s="106" t="s">
        <v>75</v>
      </c>
      <c r="C25" s="113">
        <v>98</v>
      </c>
      <c r="D25" s="113">
        <v>95.8</v>
      </c>
      <c r="E25" s="113">
        <v>96.1</v>
      </c>
      <c r="F25" s="113">
        <v>98.6</v>
      </c>
      <c r="G25" s="113">
        <v>91.5</v>
      </c>
      <c r="H25" s="113">
        <v>129.4</v>
      </c>
    </row>
    <row r="26" spans="1:8" ht="12" customHeight="1">
      <c r="B26" s="106" t="s">
        <v>76</v>
      </c>
      <c r="C26" s="113">
        <v>98.2</v>
      </c>
      <c r="D26" s="113">
        <v>97.1</v>
      </c>
      <c r="E26" s="113">
        <v>97.4</v>
      </c>
      <c r="F26" s="113">
        <v>98.5</v>
      </c>
      <c r="G26" s="113">
        <v>92</v>
      </c>
      <c r="H26" s="113">
        <v>126.2</v>
      </c>
    </row>
    <row r="27" spans="1:8" ht="12" customHeight="1">
      <c r="B27" s="106" t="s">
        <v>77</v>
      </c>
      <c r="C27" s="113">
        <v>97.4</v>
      </c>
      <c r="D27" s="113">
        <v>96.3</v>
      </c>
      <c r="E27" s="113">
        <v>96.7</v>
      </c>
      <c r="F27" s="113">
        <v>97.7</v>
      </c>
      <c r="G27" s="113">
        <v>91.5</v>
      </c>
      <c r="H27" s="113">
        <v>125.3</v>
      </c>
    </row>
    <row r="28" spans="1:8" ht="12" customHeight="1">
      <c r="B28" s="106" t="s">
        <v>78</v>
      </c>
      <c r="C28" s="91">
        <v>96.1</v>
      </c>
      <c r="D28" s="91">
        <v>96.1</v>
      </c>
      <c r="E28" s="91">
        <v>96.5</v>
      </c>
      <c r="F28" s="91">
        <v>96.1</v>
      </c>
      <c r="G28" s="91">
        <v>89.5</v>
      </c>
      <c r="H28" s="91">
        <v>125.3</v>
      </c>
    </row>
    <row r="29" spans="1:8" ht="12" customHeight="1">
      <c r="B29" s="106" t="s">
        <v>79</v>
      </c>
      <c r="C29" s="91">
        <v>94.4</v>
      </c>
      <c r="D29" s="91">
        <v>95.7</v>
      </c>
      <c r="E29" s="91">
        <v>96.2</v>
      </c>
      <c r="F29" s="91">
        <v>94</v>
      </c>
      <c r="G29" s="91">
        <v>87.1</v>
      </c>
      <c r="H29" s="91">
        <v>124.8</v>
      </c>
    </row>
    <row r="30" spans="1:8" ht="12" customHeight="1">
      <c r="B30" s="106" t="s">
        <v>80</v>
      </c>
      <c r="C30" s="91">
        <v>92.8</v>
      </c>
      <c r="D30" s="91">
        <v>95.7</v>
      </c>
      <c r="E30" s="91">
        <v>96.2</v>
      </c>
      <c r="F30" s="91">
        <v>92.1</v>
      </c>
      <c r="G30" s="91">
        <v>85.5</v>
      </c>
      <c r="H30" s="91">
        <v>123.2</v>
      </c>
    </row>
    <row r="31" spans="1:8" ht="12" customHeight="1">
      <c r="B31" s="106" t="s">
        <v>81</v>
      </c>
      <c r="C31" s="91">
        <v>91.3</v>
      </c>
      <c r="D31" s="91">
        <v>94.8</v>
      </c>
      <c r="E31" s="91">
        <v>95.5</v>
      </c>
      <c r="F31" s="91">
        <v>90.4</v>
      </c>
      <c r="G31" s="91">
        <v>83.3</v>
      </c>
      <c r="H31" s="91">
        <v>122.2</v>
      </c>
    </row>
    <row r="32" spans="1:8" ht="12" customHeight="1">
      <c r="A32" s="17">
        <v>2023</v>
      </c>
      <c r="B32" s="106" t="s">
        <v>70</v>
      </c>
      <c r="C32" s="116">
        <v>95.4</v>
      </c>
      <c r="D32" s="116">
        <v>95.3</v>
      </c>
      <c r="E32" s="116">
        <v>95.5</v>
      </c>
      <c r="F32" s="116">
        <v>95.5</v>
      </c>
      <c r="G32" s="116">
        <v>87.7</v>
      </c>
      <c r="H32" s="116">
        <v>127.2</v>
      </c>
    </row>
    <row r="33" spans="1:8" ht="12" customHeight="1">
      <c r="B33" s="106" t="s">
        <v>71</v>
      </c>
      <c r="C33" s="116">
        <v>96.6</v>
      </c>
      <c r="D33" s="116">
        <v>96</v>
      </c>
      <c r="E33" s="116">
        <v>96.3</v>
      </c>
      <c r="F33" s="116">
        <v>96.8</v>
      </c>
      <c r="G33" s="116">
        <v>89.7</v>
      </c>
      <c r="H33" s="116">
        <v>126.8</v>
      </c>
    </row>
    <row r="34" spans="1:8" ht="12" customHeight="1">
      <c r="B34" s="106" t="s">
        <v>72</v>
      </c>
      <c r="C34" s="116">
        <v>97.7</v>
      </c>
      <c r="D34" s="116">
        <v>94.7</v>
      </c>
      <c r="E34" s="116">
        <v>94.8</v>
      </c>
      <c r="F34" s="116">
        <v>98.5</v>
      </c>
      <c r="G34" s="116">
        <v>91.9</v>
      </c>
      <c r="H34" s="116">
        <v>127.1</v>
      </c>
    </row>
    <row r="35" spans="1:8" ht="12" customHeight="1">
      <c r="B35" s="106" t="s">
        <v>73</v>
      </c>
      <c r="C35" s="116">
        <v>99.2</v>
      </c>
      <c r="D35" s="116">
        <v>94.4</v>
      </c>
      <c r="E35" s="116">
        <v>94.6</v>
      </c>
      <c r="F35" s="116">
        <v>100.5</v>
      </c>
      <c r="G35" s="116">
        <v>93.9</v>
      </c>
      <c r="H35" s="116">
        <v>126.9</v>
      </c>
    </row>
    <row r="36" spans="1:8" ht="12" customHeight="1">
      <c r="B36" s="106" t="s">
        <v>74</v>
      </c>
      <c r="C36" s="116">
        <v>99.1</v>
      </c>
      <c r="D36" s="116">
        <v>93.3</v>
      </c>
      <c r="E36" s="116">
        <v>93.4</v>
      </c>
      <c r="F36" s="116">
        <v>100.8</v>
      </c>
      <c r="G36" s="116">
        <v>95.1</v>
      </c>
      <c r="H36" s="116">
        <v>125.1</v>
      </c>
    </row>
    <row r="37" spans="1:8" ht="12" customHeight="1">
      <c r="B37" s="106" t="s">
        <v>75</v>
      </c>
      <c r="C37" s="116">
        <v>98.6</v>
      </c>
      <c r="D37" s="116">
        <v>91.8</v>
      </c>
      <c r="E37" s="116">
        <v>91.8</v>
      </c>
      <c r="F37" s="116">
        <v>100.5</v>
      </c>
      <c r="G37" s="116">
        <v>94.7</v>
      </c>
      <c r="H37" s="116">
        <v>125.4</v>
      </c>
    </row>
    <row r="38" spans="1:8" ht="12" customHeight="1">
      <c r="B38" s="106" t="s">
        <v>76</v>
      </c>
      <c r="C38" s="116">
        <v>98.8</v>
      </c>
      <c r="D38" s="116">
        <v>92.4</v>
      </c>
      <c r="E38" s="116">
        <v>92.5</v>
      </c>
      <c r="F38" s="116">
        <v>100.7</v>
      </c>
      <c r="G38" s="116">
        <v>94.4</v>
      </c>
      <c r="H38" s="116">
        <v>126.4</v>
      </c>
    </row>
    <row r="39" spans="1:8" ht="12" customHeight="1">
      <c r="B39" s="106" t="s">
        <v>77</v>
      </c>
      <c r="C39" s="116">
        <v>96</v>
      </c>
      <c r="D39" s="116">
        <v>88.4</v>
      </c>
      <c r="E39" s="116">
        <v>88.9</v>
      </c>
      <c r="F39" s="116">
        <v>98.1</v>
      </c>
      <c r="G39" s="116">
        <v>92.5</v>
      </c>
      <c r="H39" s="116">
        <v>126.1</v>
      </c>
    </row>
    <row r="40" spans="1:8" ht="12" customHeight="1">
      <c r="B40" s="106" t="s">
        <v>78</v>
      </c>
      <c r="C40" s="116">
        <v>94.8</v>
      </c>
      <c r="D40" s="116">
        <v>88.4</v>
      </c>
      <c r="E40" s="116">
        <v>88.9</v>
      </c>
      <c r="F40" s="116">
        <v>96.6</v>
      </c>
      <c r="G40" s="116">
        <v>89.1</v>
      </c>
      <c r="H40" s="116">
        <v>130.19999999999999</v>
      </c>
    </row>
    <row r="41" spans="1:8" ht="12" customHeight="1">
      <c r="B41" s="106" t="s">
        <v>79</v>
      </c>
      <c r="C41" s="117">
        <v>92.3</v>
      </c>
      <c r="D41" s="117">
        <v>87.1</v>
      </c>
      <c r="E41" s="117">
        <v>87.5</v>
      </c>
      <c r="F41" s="117">
        <v>93.8</v>
      </c>
      <c r="G41" s="117">
        <v>86</v>
      </c>
      <c r="H41" s="117">
        <v>129.80000000000001</v>
      </c>
    </row>
    <row r="42" spans="1:8" ht="12" customHeight="1">
      <c r="B42" s="106" t="s">
        <v>80</v>
      </c>
      <c r="C42" s="117">
        <v>90.5</v>
      </c>
      <c r="D42" s="117">
        <v>87</v>
      </c>
      <c r="E42" s="117">
        <v>87.7</v>
      </c>
      <c r="F42" s="117">
        <v>91.5</v>
      </c>
      <c r="G42" s="117">
        <v>83.3</v>
      </c>
      <c r="H42" s="117">
        <v>129.5</v>
      </c>
    </row>
    <row r="43" spans="1:8" ht="12" customHeight="1">
      <c r="B43" s="106" t="s">
        <v>81</v>
      </c>
      <c r="C43" s="117">
        <v>89.6</v>
      </c>
      <c r="D43" s="117">
        <v>86.2</v>
      </c>
      <c r="E43" s="117">
        <v>86.9</v>
      </c>
      <c r="F43" s="117">
        <v>90.6</v>
      </c>
      <c r="G43" s="117">
        <v>82.8</v>
      </c>
      <c r="H43" s="117">
        <v>127.8</v>
      </c>
    </row>
    <row r="44" spans="1:8" ht="12" customHeight="1">
      <c r="A44" s="17">
        <v>2022</v>
      </c>
      <c r="B44" s="106" t="s">
        <v>70</v>
      </c>
      <c r="C44" s="116">
        <v>91</v>
      </c>
      <c r="D44" s="116">
        <v>87.4</v>
      </c>
      <c r="E44" s="116">
        <v>88.5</v>
      </c>
      <c r="F44" s="116">
        <v>92.1</v>
      </c>
      <c r="G44" s="116">
        <v>83.5</v>
      </c>
      <c r="H44" s="116">
        <v>130.4</v>
      </c>
    </row>
    <row r="45" spans="1:8" ht="12" customHeight="1">
      <c r="B45" s="106" t="s">
        <v>71</v>
      </c>
      <c r="C45" s="116">
        <v>92.2</v>
      </c>
      <c r="D45" s="116">
        <v>87.7</v>
      </c>
      <c r="E45" s="116">
        <v>88.6</v>
      </c>
      <c r="F45" s="116">
        <v>93.4</v>
      </c>
      <c r="G45" s="116">
        <v>85.1</v>
      </c>
      <c r="H45" s="116">
        <v>131.69999999999999</v>
      </c>
    </row>
    <row r="46" spans="1:8" ht="12" customHeight="1">
      <c r="B46" s="106" t="s">
        <v>72</v>
      </c>
      <c r="C46" s="116">
        <v>92.4</v>
      </c>
      <c r="D46" s="116">
        <v>86.8</v>
      </c>
      <c r="E46" s="116">
        <v>87.6</v>
      </c>
      <c r="F46" s="116">
        <v>94</v>
      </c>
      <c r="G46" s="116">
        <v>86.2</v>
      </c>
      <c r="H46" s="116">
        <v>129.30000000000001</v>
      </c>
    </row>
    <row r="47" spans="1:8" ht="12" customHeight="1">
      <c r="B47" s="106" t="s">
        <v>73</v>
      </c>
      <c r="C47" s="116">
        <v>94.2</v>
      </c>
      <c r="D47" s="116">
        <v>85.7</v>
      </c>
      <c r="E47" s="116">
        <v>86.4</v>
      </c>
      <c r="F47" s="116">
        <v>96.6</v>
      </c>
      <c r="G47" s="116">
        <v>89.4</v>
      </c>
      <c r="H47" s="116">
        <v>130.1</v>
      </c>
    </row>
    <row r="48" spans="1:8" ht="12" customHeight="1">
      <c r="B48" s="106" t="s">
        <v>74</v>
      </c>
      <c r="C48" s="116">
        <v>94</v>
      </c>
      <c r="D48" s="116">
        <v>84.3</v>
      </c>
      <c r="E48" s="116">
        <v>84.9</v>
      </c>
      <c r="F48" s="116">
        <v>96.7</v>
      </c>
      <c r="G48" s="116">
        <v>90</v>
      </c>
      <c r="H48" s="116">
        <v>129.1</v>
      </c>
    </row>
    <row r="49" spans="1:8" ht="12" customHeight="1">
      <c r="B49" s="106" t="s">
        <v>75</v>
      </c>
      <c r="C49" s="116">
        <v>92.7</v>
      </c>
      <c r="D49" s="116">
        <v>81.3</v>
      </c>
      <c r="E49" s="116">
        <v>81.7</v>
      </c>
      <c r="F49" s="116">
        <v>95.9</v>
      </c>
      <c r="G49" s="116">
        <v>89.5</v>
      </c>
      <c r="H49" s="116">
        <v>127</v>
      </c>
    </row>
    <row r="50" spans="1:8" ht="12" customHeight="1">
      <c r="B50" s="106" t="s">
        <v>76</v>
      </c>
      <c r="C50" s="116">
        <v>90.9</v>
      </c>
      <c r="D50" s="116">
        <v>80.099999999999994</v>
      </c>
      <c r="E50" s="116">
        <v>80.400000000000006</v>
      </c>
      <c r="F50" s="116">
        <v>94</v>
      </c>
      <c r="G50" s="116">
        <v>87.2</v>
      </c>
      <c r="H50" s="116">
        <v>126.1</v>
      </c>
    </row>
    <row r="51" spans="1:8" ht="12" customHeight="1">
      <c r="B51" s="106" t="s">
        <v>77</v>
      </c>
      <c r="C51" s="116">
        <v>87.6</v>
      </c>
      <c r="D51" s="116">
        <v>78.5</v>
      </c>
      <c r="E51" s="116">
        <v>78.8</v>
      </c>
      <c r="F51" s="116">
        <v>90.1</v>
      </c>
      <c r="G51" s="116">
        <v>82.2</v>
      </c>
      <c r="H51" s="116">
        <v>127</v>
      </c>
    </row>
    <row r="52" spans="1:8" ht="12" customHeight="1">
      <c r="B52" s="106" t="s">
        <v>78</v>
      </c>
      <c r="C52" s="116">
        <v>87.6</v>
      </c>
      <c r="D52" s="116">
        <v>76.8</v>
      </c>
      <c r="E52" s="116">
        <v>77.3</v>
      </c>
      <c r="F52" s="116">
        <v>90.6</v>
      </c>
      <c r="G52" s="116">
        <v>83.2</v>
      </c>
      <c r="H52" s="116">
        <v>127.3</v>
      </c>
    </row>
    <row r="53" spans="1:8" ht="12" customHeight="1">
      <c r="B53" s="106" t="s">
        <v>79</v>
      </c>
      <c r="C53" s="117">
        <v>84.4</v>
      </c>
      <c r="D53" s="117">
        <v>74.8</v>
      </c>
      <c r="E53" s="117">
        <v>75.5</v>
      </c>
      <c r="F53" s="117">
        <v>87.1</v>
      </c>
      <c r="G53" s="117">
        <v>79.599999999999994</v>
      </c>
      <c r="H53" s="117">
        <v>125.1</v>
      </c>
    </row>
    <row r="54" spans="1:8" ht="12" customHeight="1">
      <c r="B54" s="106" t="s">
        <v>80</v>
      </c>
      <c r="C54" s="117">
        <v>82.1</v>
      </c>
      <c r="D54" s="117">
        <v>73.599999999999994</v>
      </c>
      <c r="E54" s="117">
        <v>74.3</v>
      </c>
      <c r="F54" s="117">
        <v>84.5</v>
      </c>
      <c r="G54" s="117">
        <v>77.3</v>
      </c>
      <c r="H54" s="117">
        <v>123.8</v>
      </c>
    </row>
    <row r="55" spans="1:8" ht="12" customHeight="1">
      <c r="B55" s="106" t="s">
        <v>81</v>
      </c>
      <c r="C55" s="117">
        <v>83</v>
      </c>
      <c r="D55" s="117">
        <v>73.599999999999994</v>
      </c>
      <c r="E55" s="117">
        <v>74.3</v>
      </c>
      <c r="F55" s="117">
        <v>85.7</v>
      </c>
      <c r="G55" s="117">
        <v>78.7</v>
      </c>
      <c r="H55" s="117">
        <v>124.3</v>
      </c>
    </row>
    <row r="56" spans="1:8" ht="12" customHeight="1">
      <c r="A56" s="17">
        <v>2021</v>
      </c>
      <c r="B56" s="106" t="s">
        <v>70</v>
      </c>
      <c r="C56" s="91">
        <v>82.495918568896286</v>
      </c>
      <c r="D56" s="91">
        <v>76.798888977216848</v>
      </c>
      <c r="E56" s="91">
        <v>77.380076530879393</v>
      </c>
      <c r="F56" s="91">
        <v>84.128046681914498</v>
      </c>
      <c r="G56" s="91">
        <v>78.452419729022708</v>
      </c>
      <c r="H56" s="91">
        <v>116.56356764386931</v>
      </c>
    </row>
    <row r="57" spans="1:8" ht="12" customHeight="1">
      <c r="B57" s="106" t="s">
        <v>71</v>
      </c>
      <c r="C57" s="91">
        <v>83.373573320459357</v>
      </c>
      <c r="D57" s="91">
        <v>77.167119302818136</v>
      </c>
      <c r="E57" s="91">
        <v>77.71977251411198</v>
      </c>
      <c r="F57" s="91">
        <v>85.142702436407617</v>
      </c>
      <c r="G57" s="91">
        <v>79.636091144609409</v>
      </c>
      <c r="H57" s="91">
        <v>116.88786833442119</v>
      </c>
    </row>
    <row r="58" spans="1:8" ht="12" customHeight="1">
      <c r="B58" s="106" t="s">
        <v>72</v>
      </c>
      <c r="C58" s="91">
        <v>82.502290380940963</v>
      </c>
      <c r="D58" s="91">
        <v>77.095716703067694</v>
      </c>
      <c r="E58" s="91">
        <v>77.667938472874894</v>
      </c>
      <c r="F58" s="91">
        <v>84.057002665894785</v>
      </c>
      <c r="G58" s="91">
        <v>78.698331448400324</v>
      </c>
      <c r="H58" s="91">
        <v>115.32776954805141</v>
      </c>
    </row>
    <row r="59" spans="1:8" ht="12" customHeight="1">
      <c r="B59" s="106" t="s">
        <v>73</v>
      </c>
      <c r="C59" s="91">
        <v>81.640689874671963</v>
      </c>
      <c r="D59" s="91">
        <v>76.955176540718981</v>
      </c>
      <c r="E59" s="91">
        <v>77.599928432436243</v>
      </c>
      <c r="F59" s="91">
        <v>83.00200909089348</v>
      </c>
      <c r="G59" s="91">
        <v>77.683457685889564</v>
      </c>
      <c r="H59" s="91">
        <v>113.6929578596106</v>
      </c>
    </row>
    <row r="60" spans="1:8" ht="12" customHeight="1">
      <c r="B60" s="106" t="s">
        <v>74</v>
      </c>
      <c r="C60" s="91">
        <v>80.236646351560367</v>
      </c>
      <c r="D60" s="91">
        <v>75.76139410259502</v>
      </c>
      <c r="E60" s="91">
        <v>76.383068229726831</v>
      </c>
      <c r="F60" s="91">
        <v>81.539985918647631</v>
      </c>
      <c r="G60" s="91">
        <v>76.454080640658503</v>
      </c>
      <c r="H60" s="91">
        <v>111.49102854888721</v>
      </c>
    </row>
    <row r="61" spans="1:8" ht="12" customHeight="1">
      <c r="B61" s="106" t="s">
        <v>75</v>
      </c>
      <c r="C61" s="91">
        <v>77.962884497581925</v>
      </c>
      <c r="D61" s="91">
        <v>73.116585721203862</v>
      </c>
      <c r="E61" s="91">
        <v>73.910383738640007</v>
      </c>
      <c r="F61" s="91">
        <v>79.361973620161564</v>
      </c>
      <c r="G61" s="91">
        <v>74.215730261768471</v>
      </c>
      <c r="H61" s="91">
        <v>109.60090886540073</v>
      </c>
    </row>
    <row r="62" spans="1:8" ht="12" customHeight="1">
      <c r="B62" s="106" t="s">
        <v>76</v>
      </c>
      <c r="C62" s="91">
        <v>76.502855195330454</v>
      </c>
      <c r="D62" s="91">
        <v>74.262910238043517</v>
      </c>
      <c r="E62" s="91">
        <v>75.318049888135619</v>
      </c>
      <c r="F62" s="91">
        <v>77.205208398906834</v>
      </c>
      <c r="G62" s="91">
        <v>71.511972210213628</v>
      </c>
      <c r="H62" s="91">
        <v>109.00985976667356</v>
      </c>
    </row>
    <row r="63" spans="1:8" ht="12" customHeight="1">
      <c r="B63" s="106" t="s">
        <v>77</v>
      </c>
      <c r="C63" s="91">
        <v>74.666616876590595</v>
      </c>
      <c r="D63" s="91">
        <v>74.955580170970151</v>
      </c>
      <c r="E63" s="91">
        <v>76.419907001631088</v>
      </c>
      <c r="F63" s="91">
        <v>74.692331812852245</v>
      </c>
      <c r="G63" s="91">
        <v>67.721037448756263</v>
      </c>
      <c r="H63" s="91">
        <v>110.30846339579489</v>
      </c>
    </row>
    <row r="64" spans="1:8" ht="12" customHeight="1">
      <c r="B64" s="106" t="s">
        <v>78</v>
      </c>
      <c r="C64" s="91">
        <v>74.659882256742677</v>
      </c>
      <c r="D64" s="91">
        <v>75.269341746006532</v>
      </c>
      <c r="E64" s="91">
        <v>76.838829959055218</v>
      </c>
      <c r="F64" s="91">
        <v>74.600155724078775</v>
      </c>
      <c r="G64" s="91">
        <v>67.202662080167897</v>
      </c>
      <c r="H64" s="91">
        <v>111.501301572922</v>
      </c>
    </row>
    <row r="65" spans="1:8" ht="12" customHeight="1">
      <c r="B65" s="106" t="s">
        <v>79</v>
      </c>
      <c r="C65" s="91">
        <v>75.138267020822909</v>
      </c>
      <c r="D65" s="91">
        <v>76.019284761210344</v>
      </c>
      <c r="E65" s="91">
        <v>77.513971297992967</v>
      </c>
      <c r="F65" s="91">
        <v>75.006811556771254</v>
      </c>
      <c r="G65" s="91">
        <v>67.758573253836602</v>
      </c>
      <c r="H65" s="91">
        <v>111.30074412642517</v>
      </c>
    </row>
    <row r="66" spans="1:8" ht="12" customHeight="1">
      <c r="B66" s="106" t="s">
        <v>80</v>
      </c>
      <c r="C66" s="91">
        <v>75.701163327574022</v>
      </c>
      <c r="D66" s="91">
        <v>77.030569920213793</v>
      </c>
      <c r="E66" s="91">
        <v>78.502714490064449</v>
      </c>
      <c r="F66" s="91">
        <v>75.45095884915203</v>
      </c>
      <c r="G66" s="91">
        <v>67.886794111577785</v>
      </c>
      <c r="H66" s="91">
        <v>112.58767386459793</v>
      </c>
    </row>
    <row r="67" spans="1:8" ht="12" customHeight="1">
      <c r="B67" s="106" t="s">
        <v>81</v>
      </c>
      <c r="C67" s="91">
        <v>76.65802355768534</v>
      </c>
      <c r="D67" s="91">
        <v>77.954705078313367</v>
      </c>
      <c r="E67" s="91">
        <v>79.29238662626868</v>
      </c>
      <c r="F67" s="91">
        <v>76.417887745453001</v>
      </c>
      <c r="G67" s="91">
        <v>68.743854096259838</v>
      </c>
      <c r="H67" s="91">
        <v>113.62618320338466</v>
      </c>
    </row>
    <row r="68" spans="1:8" ht="12" customHeight="1">
      <c r="A68" s="17">
        <v>2020</v>
      </c>
      <c r="B68" s="106" t="s">
        <v>70</v>
      </c>
      <c r="C68" s="114">
        <v>77.7</v>
      </c>
      <c r="D68" s="114">
        <v>81.3</v>
      </c>
      <c r="E68" s="114">
        <v>83</v>
      </c>
      <c r="F68" s="114">
        <v>76.7</v>
      </c>
      <c r="G68" s="114">
        <v>70.900000000000006</v>
      </c>
      <c r="H68" s="114">
        <v>114</v>
      </c>
    </row>
    <row r="69" spans="1:8" ht="12" customHeight="1">
      <c r="A69" s="17"/>
      <c r="B69" s="106" t="s">
        <v>71</v>
      </c>
      <c r="C69" s="114">
        <v>79.900000000000006</v>
      </c>
      <c r="D69" s="114">
        <v>84.3</v>
      </c>
      <c r="E69" s="114">
        <v>85.9</v>
      </c>
      <c r="F69" s="114">
        <v>78.599999999999994</v>
      </c>
      <c r="G69" s="114">
        <v>73.099999999999994</v>
      </c>
      <c r="H69" s="114">
        <v>114.1</v>
      </c>
    </row>
    <row r="70" spans="1:8" ht="12" customHeight="1">
      <c r="A70" s="17"/>
      <c r="B70" s="106" t="s">
        <v>72</v>
      </c>
      <c r="C70" s="114">
        <v>84.5</v>
      </c>
      <c r="D70" s="114">
        <v>84.9</v>
      </c>
      <c r="E70" s="114">
        <v>86.5</v>
      </c>
      <c r="F70" s="114">
        <v>84.4</v>
      </c>
      <c r="G70" s="114">
        <v>80.3</v>
      </c>
      <c r="H70" s="114">
        <v>113</v>
      </c>
    </row>
    <row r="71" spans="1:8" ht="12" customHeight="1">
      <c r="A71" s="17"/>
      <c r="B71" s="106" t="s">
        <v>73</v>
      </c>
      <c r="C71" s="114">
        <v>86.9</v>
      </c>
      <c r="D71" s="114">
        <v>86.6</v>
      </c>
      <c r="E71" s="114">
        <v>88</v>
      </c>
      <c r="F71" s="114">
        <v>87</v>
      </c>
      <c r="G71" s="114">
        <v>83.7</v>
      </c>
      <c r="H71" s="114">
        <v>112.9</v>
      </c>
    </row>
    <row r="72" spans="1:8" ht="12" customHeight="1">
      <c r="A72" s="17"/>
      <c r="B72" s="106" t="s">
        <v>74</v>
      </c>
      <c r="C72" s="114">
        <v>87.2</v>
      </c>
      <c r="D72" s="114">
        <v>87.4</v>
      </c>
      <c r="E72" s="114">
        <v>88.7</v>
      </c>
      <c r="F72" s="114">
        <v>87.1</v>
      </c>
      <c r="G72" s="114">
        <v>82.3</v>
      </c>
      <c r="H72" s="114">
        <v>117.3</v>
      </c>
    </row>
    <row r="73" spans="1:8" ht="12" customHeight="1">
      <c r="A73" s="17"/>
      <c r="B73" s="106" t="s">
        <v>75</v>
      </c>
      <c r="C73" s="114">
        <v>85</v>
      </c>
      <c r="D73" s="114">
        <v>88.4</v>
      </c>
      <c r="E73" s="114">
        <v>89.9</v>
      </c>
      <c r="F73" s="114">
        <v>84.1</v>
      </c>
      <c r="G73" s="114">
        <v>78.900000000000006</v>
      </c>
      <c r="H73" s="114">
        <v>113.7</v>
      </c>
    </row>
    <row r="74" spans="1:8" ht="12" customHeight="1">
      <c r="A74" s="17"/>
      <c r="B74" s="106" t="s">
        <v>76</v>
      </c>
      <c r="C74" s="114">
        <v>85.4</v>
      </c>
      <c r="D74" s="114">
        <v>90.8</v>
      </c>
      <c r="E74" s="114">
        <v>92.4</v>
      </c>
      <c r="F74" s="114">
        <v>83.9</v>
      </c>
      <c r="G74" s="114">
        <v>77.599999999999994</v>
      </c>
      <c r="H74" s="114">
        <v>121.5</v>
      </c>
    </row>
    <row r="75" spans="1:8" ht="12" customHeight="1">
      <c r="A75" s="17"/>
      <c r="B75" s="106" t="s">
        <v>77</v>
      </c>
      <c r="C75" s="114">
        <v>85.2</v>
      </c>
      <c r="D75" s="114">
        <v>92.3</v>
      </c>
      <c r="E75" s="114">
        <v>94</v>
      </c>
      <c r="F75" s="114">
        <v>83.2</v>
      </c>
      <c r="G75" s="114">
        <v>77.2</v>
      </c>
      <c r="H75" s="114">
        <v>119.6</v>
      </c>
    </row>
    <row r="76" spans="1:8" ht="12" customHeight="1">
      <c r="A76" s="17"/>
      <c r="B76" s="106" t="s">
        <v>78</v>
      </c>
      <c r="C76" s="114">
        <v>86.6</v>
      </c>
      <c r="D76" s="114">
        <v>94.1</v>
      </c>
      <c r="E76" s="114">
        <v>96</v>
      </c>
      <c r="F76" s="114">
        <v>84.5</v>
      </c>
      <c r="G76" s="114">
        <v>78.5</v>
      </c>
      <c r="H76" s="114">
        <v>122.3</v>
      </c>
    </row>
    <row r="77" spans="1:8" ht="12" customHeight="1">
      <c r="A77" s="17"/>
      <c r="B77" s="106" t="s">
        <v>79</v>
      </c>
      <c r="C77" s="114">
        <v>97.6</v>
      </c>
      <c r="D77" s="114">
        <v>98.4</v>
      </c>
      <c r="E77" s="114">
        <v>99.4</v>
      </c>
      <c r="F77" s="114">
        <v>97.4</v>
      </c>
      <c r="G77" s="114">
        <v>91.3</v>
      </c>
      <c r="H77" s="114">
        <v>135.30000000000001</v>
      </c>
    </row>
    <row r="78" spans="1:8" ht="12" customHeight="1">
      <c r="A78" s="17"/>
      <c r="B78" s="106" t="s">
        <v>80</v>
      </c>
      <c r="C78" s="114">
        <v>100.5</v>
      </c>
      <c r="D78" s="114">
        <v>99.3</v>
      </c>
      <c r="E78" s="114">
        <v>100.2</v>
      </c>
      <c r="F78" s="114">
        <v>100.9</v>
      </c>
      <c r="G78" s="114">
        <v>94.5</v>
      </c>
      <c r="H78" s="114">
        <v>135.69999999999999</v>
      </c>
    </row>
    <row r="79" spans="1:8" ht="12" customHeight="1">
      <c r="A79" s="17"/>
      <c r="B79" s="106" t="s">
        <v>81</v>
      </c>
      <c r="C79" s="114">
        <v>101</v>
      </c>
      <c r="D79" s="114">
        <v>98.7</v>
      </c>
      <c r="E79" s="114">
        <v>99.6</v>
      </c>
      <c r="F79" s="114">
        <v>101.7</v>
      </c>
      <c r="G79" s="114">
        <v>96.4</v>
      </c>
      <c r="H79" s="114">
        <v>132.19999999999999</v>
      </c>
    </row>
    <row r="80" spans="1:8" ht="12" customHeight="1">
      <c r="A80" s="17">
        <v>2019</v>
      </c>
      <c r="B80" s="106" t="s">
        <v>70</v>
      </c>
      <c r="C80" s="114">
        <v>102.7</v>
      </c>
      <c r="D80" s="114">
        <v>100.8</v>
      </c>
      <c r="E80" s="114">
        <v>101.7</v>
      </c>
      <c r="F80" s="114">
        <v>103.3</v>
      </c>
      <c r="G80" s="114">
        <v>96.7</v>
      </c>
      <c r="H80" s="114">
        <v>133.19999999999999</v>
      </c>
    </row>
    <row r="81" spans="1:8" ht="12" customHeight="1">
      <c r="A81" s="17"/>
      <c r="B81" s="106" t="s">
        <v>71</v>
      </c>
      <c r="C81" s="114">
        <v>103.5</v>
      </c>
      <c r="D81" s="114">
        <v>101.9</v>
      </c>
      <c r="E81" s="114">
        <v>102.6</v>
      </c>
      <c r="F81" s="114">
        <v>104</v>
      </c>
      <c r="G81" s="114">
        <v>97.6</v>
      </c>
      <c r="H81" s="114">
        <v>133.4</v>
      </c>
    </row>
    <row r="82" spans="1:8" ht="12" customHeight="1">
      <c r="A82" s="17"/>
      <c r="B82" s="106" t="s">
        <v>72</v>
      </c>
      <c r="C82" s="114">
        <v>103.2</v>
      </c>
      <c r="D82" s="114">
        <v>105.5</v>
      </c>
      <c r="E82" s="114">
        <v>106.5</v>
      </c>
      <c r="F82" s="114">
        <v>102.6</v>
      </c>
      <c r="G82" s="114">
        <v>96.3</v>
      </c>
      <c r="H82" s="114">
        <v>132.19999999999999</v>
      </c>
    </row>
    <row r="83" spans="1:8" ht="12" customHeight="1">
      <c r="A83" s="17"/>
      <c r="B83" s="106" t="s">
        <v>73</v>
      </c>
      <c r="C83" s="114">
        <v>104.4</v>
      </c>
      <c r="D83" s="114">
        <v>106.3</v>
      </c>
      <c r="E83" s="114">
        <v>107.4</v>
      </c>
      <c r="F83" s="114">
        <v>103.9</v>
      </c>
      <c r="G83" s="114">
        <v>97.3</v>
      </c>
      <c r="H83" s="114">
        <v>135</v>
      </c>
    </row>
    <row r="84" spans="1:8" ht="12" customHeight="1">
      <c r="A84" s="17"/>
      <c r="B84" s="106" t="s">
        <v>74</v>
      </c>
      <c r="C84" s="114">
        <v>102.6</v>
      </c>
      <c r="D84" s="114">
        <v>103.1</v>
      </c>
      <c r="E84" s="114">
        <v>103.9</v>
      </c>
      <c r="F84" s="114">
        <v>102.5</v>
      </c>
      <c r="G84" s="114">
        <v>96.9</v>
      </c>
      <c r="H84" s="114">
        <v>130.1</v>
      </c>
    </row>
    <row r="85" spans="1:8" ht="12" customHeight="1">
      <c r="A85" s="17"/>
      <c r="B85" s="106" t="s">
        <v>75</v>
      </c>
      <c r="C85" s="114">
        <v>103.2</v>
      </c>
      <c r="D85" s="114">
        <v>101.3</v>
      </c>
      <c r="E85" s="114">
        <v>101.8</v>
      </c>
      <c r="F85" s="114">
        <v>103.8</v>
      </c>
      <c r="G85" s="114">
        <v>98.3</v>
      </c>
      <c r="H85" s="114">
        <v>129.80000000000001</v>
      </c>
    </row>
    <row r="86" spans="1:8" ht="12" customHeight="1">
      <c r="A86" s="17"/>
      <c r="B86" s="106" t="s">
        <v>76</v>
      </c>
      <c r="C86" s="114">
        <v>103</v>
      </c>
      <c r="D86" s="114">
        <v>100.8</v>
      </c>
      <c r="E86" s="114">
        <v>101.1</v>
      </c>
      <c r="F86" s="114">
        <v>103.7</v>
      </c>
      <c r="G86" s="114">
        <v>98.8</v>
      </c>
      <c r="H86" s="114">
        <v>127.9</v>
      </c>
    </row>
    <row r="87" spans="1:8" ht="12" customHeight="1">
      <c r="A87" s="17"/>
      <c r="B87" s="106" t="s">
        <v>77</v>
      </c>
      <c r="C87" s="114">
        <v>103.7</v>
      </c>
      <c r="D87" s="114">
        <v>100.8</v>
      </c>
      <c r="E87" s="114">
        <v>101</v>
      </c>
      <c r="F87" s="114">
        <v>104.5</v>
      </c>
      <c r="G87" s="114">
        <v>100.1</v>
      </c>
      <c r="H87" s="114">
        <v>128.4</v>
      </c>
    </row>
    <row r="88" spans="1:8" ht="12" customHeight="1">
      <c r="A88" s="17"/>
      <c r="B88" s="106" t="s">
        <v>78</v>
      </c>
      <c r="C88" s="114">
        <v>103.4</v>
      </c>
      <c r="D88" s="114">
        <v>100.5</v>
      </c>
      <c r="E88" s="114">
        <v>100.9</v>
      </c>
      <c r="F88" s="114">
        <v>104.2</v>
      </c>
      <c r="G88" s="114">
        <v>100</v>
      </c>
      <c r="H88" s="114">
        <v>128.69999999999999</v>
      </c>
    </row>
    <row r="89" spans="1:8" ht="12" customHeight="1">
      <c r="A89" s="17"/>
      <c r="B89" s="106" t="s">
        <v>79</v>
      </c>
      <c r="C89" s="114">
        <v>101.9</v>
      </c>
      <c r="D89" s="114">
        <v>100.4</v>
      </c>
      <c r="E89" s="114">
        <v>100.8</v>
      </c>
      <c r="F89" s="114">
        <v>102.3</v>
      </c>
      <c r="G89" s="114">
        <v>96.7</v>
      </c>
      <c r="H89" s="114">
        <v>129.69999999999999</v>
      </c>
    </row>
    <row r="90" spans="1:8" ht="12" customHeight="1">
      <c r="A90" s="17"/>
      <c r="B90" s="106" t="s">
        <v>80</v>
      </c>
      <c r="C90" s="114">
        <v>101.9</v>
      </c>
      <c r="D90" s="114">
        <v>99.5</v>
      </c>
      <c r="E90" s="114">
        <v>99.9</v>
      </c>
      <c r="F90" s="114">
        <v>102.6</v>
      </c>
      <c r="G90" s="114">
        <v>97.1</v>
      </c>
      <c r="H90" s="114">
        <v>130</v>
      </c>
    </row>
    <row r="91" spans="1:8" ht="12" customHeight="1">
      <c r="A91" s="17"/>
      <c r="B91" s="106" t="s">
        <v>81</v>
      </c>
      <c r="C91" s="114">
        <v>100.6</v>
      </c>
      <c r="D91" s="114">
        <v>99.6</v>
      </c>
      <c r="E91" s="114">
        <v>100.3</v>
      </c>
      <c r="F91" s="114">
        <v>100.9</v>
      </c>
      <c r="G91" s="114">
        <v>95.9</v>
      </c>
      <c r="H91" s="114">
        <v>128</v>
      </c>
    </row>
    <row r="92" spans="1:8" ht="12" customHeight="1">
      <c r="A92" s="17">
        <v>2018</v>
      </c>
      <c r="B92" s="106" t="s">
        <v>70</v>
      </c>
      <c r="C92" s="94">
        <v>101.7</v>
      </c>
      <c r="D92" s="94">
        <v>104</v>
      </c>
      <c r="E92" s="94">
        <v>105</v>
      </c>
      <c r="F92" s="94">
        <v>101.1</v>
      </c>
      <c r="G92" s="94">
        <v>96.5</v>
      </c>
      <c r="H92" s="114">
        <v>127.4</v>
      </c>
    </row>
    <row r="93" spans="1:8" ht="12" customHeight="1">
      <c r="A93" s="17"/>
      <c r="B93" s="106" t="s">
        <v>71</v>
      </c>
      <c r="C93" s="94">
        <v>102.7</v>
      </c>
      <c r="D93" s="94">
        <v>104.9</v>
      </c>
      <c r="E93" s="94">
        <v>105.8</v>
      </c>
      <c r="F93" s="94">
        <v>102.3</v>
      </c>
      <c r="G93" s="94">
        <v>97.8</v>
      </c>
      <c r="H93" s="114">
        <v>126.4</v>
      </c>
    </row>
    <row r="94" spans="1:8" ht="12" customHeight="1">
      <c r="A94" s="17"/>
      <c r="B94" s="106" t="s">
        <v>72</v>
      </c>
      <c r="C94" s="94">
        <v>101.9</v>
      </c>
      <c r="D94" s="94">
        <v>102.7</v>
      </c>
      <c r="E94" s="94">
        <v>103.2</v>
      </c>
      <c r="F94" s="94">
        <v>101.8</v>
      </c>
      <c r="G94" s="94">
        <v>97.2</v>
      </c>
      <c r="H94" s="114">
        <v>123.6</v>
      </c>
    </row>
    <row r="95" spans="1:8" ht="12" customHeight="1">
      <c r="A95" s="17"/>
      <c r="B95" s="106" t="s">
        <v>73</v>
      </c>
      <c r="C95" s="94">
        <v>103.2</v>
      </c>
      <c r="D95" s="94">
        <v>103.4</v>
      </c>
      <c r="E95" s="94">
        <v>104.1</v>
      </c>
      <c r="F95" s="94">
        <v>103.2</v>
      </c>
      <c r="G95" s="94">
        <v>99.7</v>
      </c>
      <c r="H95" s="114">
        <v>122.3</v>
      </c>
    </row>
    <row r="96" spans="1:8" ht="12" customHeight="1">
      <c r="A96" s="17"/>
      <c r="B96" s="106" t="s">
        <v>74</v>
      </c>
      <c r="C96" s="94">
        <v>103.2</v>
      </c>
      <c r="D96" s="94">
        <v>102.6</v>
      </c>
      <c r="E96" s="94">
        <v>103.2</v>
      </c>
      <c r="F96" s="94">
        <v>103.3</v>
      </c>
      <c r="G96" s="94">
        <v>100.8</v>
      </c>
      <c r="H96" s="114">
        <v>120.7</v>
      </c>
    </row>
    <row r="97" spans="1:8" ht="12" customHeight="1">
      <c r="A97" s="17"/>
      <c r="B97" s="106" t="s">
        <v>75</v>
      </c>
      <c r="C97" s="94">
        <v>102.9</v>
      </c>
      <c r="D97" s="94">
        <v>101.6</v>
      </c>
      <c r="E97" s="94">
        <v>102.3</v>
      </c>
      <c r="F97" s="94">
        <v>103.3</v>
      </c>
      <c r="G97" s="94">
        <v>100.3</v>
      </c>
      <c r="H97" s="114">
        <v>120.3</v>
      </c>
    </row>
    <row r="98" spans="1:8" ht="12" customHeight="1">
      <c r="A98" s="17"/>
      <c r="B98" s="106" t="s">
        <v>76</v>
      </c>
      <c r="C98" s="94">
        <v>104.1</v>
      </c>
      <c r="D98" s="94">
        <v>102.4</v>
      </c>
      <c r="E98" s="94">
        <v>103.1</v>
      </c>
      <c r="F98" s="94">
        <v>104.5</v>
      </c>
      <c r="G98" s="94">
        <v>101.6</v>
      </c>
      <c r="H98" s="114">
        <v>118.7</v>
      </c>
    </row>
    <row r="99" spans="1:8" ht="12" customHeight="1">
      <c r="A99" s="17"/>
      <c r="B99" s="106" t="s">
        <v>77</v>
      </c>
      <c r="C99" s="94">
        <v>104.2</v>
      </c>
      <c r="D99" s="94">
        <v>103</v>
      </c>
      <c r="E99" s="94">
        <v>103.2</v>
      </c>
      <c r="F99" s="94">
        <v>104.5</v>
      </c>
      <c r="G99" s="94">
        <v>102.1</v>
      </c>
      <c r="H99" s="114">
        <v>115.8</v>
      </c>
    </row>
    <row r="100" spans="1:8" ht="12" customHeight="1">
      <c r="A100" s="17"/>
      <c r="B100" s="106" t="s">
        <v>78</v>
      </c>
      <c r="C100" s="94">
        <v>102.5</v>
      </c>
      <c r="D100" s="94">
        <v>102.6</v>
      </c>
      <c r="E100" s="94">
        <v>103</v>
      </c>
      <c r="F100" s="94">
        <v>102.5</v>
      </c>
      <c r="G100" s="94">
        <v>99.7</v>
      </c>
      <c r="H100" s="114">
        <v>114</v>
      </c>
    </row>
    <row r="101" spans="1:8" ht="12" customHeight="1">
      <c r="A101" s="17"/>
      <c r="B101" s="106" t="s">
        <v>79</v>
      </c>
      <c r="C101" s="94">
        <v>99.9</v>
      </c>
      <c r="D101" s="94">
        <v>101</v>
      </c>
      <c r="E101" s="94">
        <v>101.6</v>
      </c>
      <c r="F101" s="94">
        <v>99.6</v>
      </c>
      <c r="G101" s="94">
        <v>96.1</v>
      </c>
      <c r="H101" s="114">
        <v>113.8</v>
      </c>
    </row>
    <row r="102" spans="1:8" ht="12" customHeight="1">
      <c r="A102" s="17"/>
      <c r="B102" s="106" t="s">
        <v>80</v>
      </c>
      <c r="C102" s="94">
        <v>97.9</v>
      </c>
      <c r="D102" s="94">
        <v>102.4</v>
      </c>
      <c r="E102" s="94">
        <v>103.2</v>
      </c>
      <c r="F102" s="94">
        <v>96.9</v>
      </c>
      <c r="G102" s="94">
        <v>93.1</v>
      </c>
      <c r="H102" s="114">
        <v>112.8</v>
      </c>
    </row>
    <row r="103" spans="1:8" ht="12" customHeight="1">
      <c r="A103" s="17"/>
      <c r="B103" s="106" t="s">
        <v>81</v>
      </c>
      <c r="C103" s="94">
        <v>97.5</v>
      </c>
      <c r="D103" s="94">
        <v>102.6</v>
      </c>
      <c r="E103" s="94">
        <v>103.3</v>
      </c>
      <c r="F103" s="94">
        <v>96.3</v>
      </c>
      <c r="G103" s="94">
        <v>92.9</v>
      </c>
      <c r="H103" s="114">
        <v>112.4</v>
      </c>
    </row>
    <row r="104" spans="1:8" s="109" customFormat="1" ht="7.9" customHeight="1">
      <c r="A104" s="145" t="s">
        <v>43</v>
      </c>
      <c r="B104" s="145"/>
      <c r="C104" s="92"/>
      <c r="D104" s="92"/>
      <c r="E104" s="92"/>
      <c r="F104" s="92"/>
      <c r="G104" s="92"/>
    </row>
    <row r="105" spans="1:8" s="109" customFormat="1" ht="10.15" customHeight="1">
      <c r="A105" s="135" t="s">
        <v>101</v>
      </c>
      <c r="B105" s="135"/>
      <c r="C105" s="135"/>
      <c r="D105" s="135"/>
      <c r="E105" s="135"/>
      <c r="F105" s="135"/>
      <c r="G105" s="135"/>
    </row>
  </sheetData>
  <mergeCells count="11">
    <mergeCell ref="A104:B104"/>
    <mergeCell ref="A105:G105"/>
    <mergeCell ref="A3:A6"/>
    <mergeCell ref="B3:B6"/>
    <mergeCell ref="C3:C5"/>
    <mergeCell ref="D3:E3"/>
    <mergeCell ref="F3:H3"/>
    <mergeCell ref="D4:D5"/>
    <mergeCell ref="F4:F5"/>
    <mergeCell ref="G4:H4"/>
    <mergeCell ref="C6:H6"/>
  </mergeCells>
  <hyperlinks>
    <hyperlink ref="A1:H1" location="Inhaltsverzeichnis!B24" display="4 Tätige Personen ausgewählter Bereiche des Gastgewerbes im Land Berlin seit 2014 in Monatswerten" xr:uid="{5E1BAA5A-D689-4A74-8077-DB7C0EB653A3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3 - j /25 –  Berlin  &amp;G</oddFooter>
  </headerFooter>
  <rowBreaks count="1" manualBreakCount="1">
    <brk id="55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17AA-51E1-440E-99AD-B8E69FD066E5}">
  <sheetPr codeName="Tabelle11"/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1400175</xdr:rowOff>
              </from>
              <to>
                <xdr:col>6</xdr:col>
                <xdr:colOff>1943100</xdr:colOff>
                <xdr:row>41</xdr:row>
                <xdr:rowOff>28575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Titel</vt:lpstr>
      <vt:lpstr>Impressum</vt:lpstr>
      <vt:lpstr>Inhaltsverzeichnis</vt:lpstr>
      <vt:lpstr>G1-G3</vt:lpstr>
      <vt:lpstr>T1</vt:lpstr>
      <vt:lpstr>T2</vt:lpstr>
      <vt:lpstr>T3</vt:lpstr>
      <vt:lpstr>T4</vt:lpstr>
      <vt:lpstr>U4</vt:lpstr>
      <vt:lpstr>'G1-G3'!Druckbereich</vt:lpstr>
      <vt:lpstr>Inhaltsverzeichnis!Druckbereich</vt:lpstr>
      <vt:lpstr>Titel!Druckbereich</vt:lpstr>
      <vt:lpstr>'U4'!Druckbereich</vt:lpstr>
      <vt:lpstr>'T2'!Drucktitel</vt:lpstr>
      <vt:lpstr>'T3'!Drucktitel</vt:lpstr>
      <vt:lpstr>'T4'!Drucktitel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 im Land Berlin 2015 bis 2022</dc:title>
  <dc:subject/>
  <dc:creator>Amt für Statistik Berlin-Brandenburg</dc:creator>
  <cp:keywords>Gastgewerbe, Umsatz, Beschäftigte</cp:keywords>
  <cp:lastModifiedBy>Wilke, Gabriela</cp:lastModifiedBy>
  <cp:lastPrinted>2026-04-16T12:15:02Z</cp:lastPrinted>
  <dcterms:created xsi:type="dcterms:W3CDTF">2015-06-30T10:30:59Z</dcterms:created>
  <dcterms:modified xsi:type="dcterms:W3CDTF">2026-04-16T12:20:09Z</dcterms:modified>
  <cp:category>Statistischer Bericht G IV 3 -j</cp:category>
</cp:coreProperties>
</file>