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png" ContentType="image/png"/>
  <Default Extension="rels" ContentType="application/vnd.openxmlformats-package.relationships+xml"/>
  <Default Extension="svg" ContentType="image/svg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Q:\Projekt\95_StatBerichte2PDF\FertigePDFDateien\"/>
    </mc:Choice>
  </mc:AlternateContent>
  <xr:revisionPtr revIDLastSave="0" documentId="13_ncr:1_{C0EB7BAE-3914-4912-BD4F-E49EF6EAE3B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itel" sheetId="26" r:id="rId1"/>
    <sheet name="Impressum" sheetId="21" r:id="rId2"/>
    <sheet name="Inhaltsverzeichnis" sheetId="10" r:id="rId3"/>
    <sheet name="1.1" sheetId="27" r:id="rId4"/>
    <sheet name="1.2" sheetId="28" r:id="rId5"/>
    <sheet name="1.3" sheetId="29" r:id="rId6"/>
    <sheet name="2.1" sheetId="30" r:id="rId7"/>
    <sheet name="2.2" sheetId="31" r:id="rId8"/>
    <sheet name="3.1" sheetId="32" r:id="rId9"/>
    <sheet name="3.2" sheetId="33" r:id="rId10"/>
    <sheet name="4.0" sheetId="34" r:id="rId11"/>
    <sheet name="5.1" sheetId="35" r:id="rId12"/>
    <sheet name="5.2" sheetId="36" r:id="rId13"/>
    <sheet name="6.1" sheetId="37" r:id="rId14"/>
    <sheet name="6.2" sheetId="38" r:id="rId15"/>
    <sheet name="7.1.1" sheetId="39" r:id="rId16"/>
    <sheet name="7.1.2" sheetId="40" r:id="rId17"/>
    <sheet name="7.1.3" sheetId="41" r:id="rId18"/>
    <sheet name="7.2" sheetId="42" r:id="rId19"/>
    <sheet name="7.3.1" sheetId="43" r:id="rId20"/>
    <sheet name="7.3.2" sheetId="44" r:id="rId21"/>
    <sheet name="7.4" sheetId="45" r:id="rId22"/>
    <sheet name="U4" sheetId="22" r:id="rId23"/>
  </sheets>
  <definedNames>
    <definedName name="_xlnm._FilterDatabase" localSheetId="13" hidden="1">'6.1'!#REF!</definedName>
    <definedName name="_xlnm._FilterDatabase" localSheetId="14" hidden="1">'6.2'!#REF!</definedName>
    <definedName name="Database" localSheetId="1">#REF!</definedName>
    <definedName name="Database">#REF!</definedName>
    <definedName name="_xlnm.Database" localSheetId="3">#REF!</definedName>
    <definedName name="_xlnm.Database" localSheetId="13">#REF!</definedName>
    <definedName name="_xlnm.Database" localSheetId="2">#REF!</definedName>
    <definedName name="_xlnm.Database" localSheetId="0">#REF!</definedName>
    <definedName name="_xlnm.Database">#REF!</definedName>
    <definedName name="Datenbank2">#REF!</definedName>
    <definedName name="_xlnm.Print_Area" localSheetId="10">'4.0'!$A$1:$M$23</definedName>
    <definedName name="_xlnm.Print_Area" localSheetId="21">'7.4'!$A$1:$L$30</definedName>
    <definedName name="_xlnm.Print_Area" localSheetId="2">Inhaltsverzeichnis!$A$1:$D$35</definedName>
    <definedName name="_xlnm.Print_Area" localSheetId="0">Titel!$A$1:$C$13</definedName>
    <definedName name="_xlnm.Print_Area" localSheetId="22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13">'6.1'!$1:$6</definedName>
    <definedName name="_xlnm.Print_Titles" localSheetId="14">'6.2'!$1:$6</definedName>
    <definedName name="_xlnm.Print_Titles" localSheetId="15">'7.1.1'!$1:$7</definedName>
    <definedName name="_xlnm.Print_Titles" localSheetId="16">'7.1.2'!$1:$7</definedName>
    <definedName name="_xlnm.Print_Titles" localSheetId="17">'7.1.3'!$1:$7</definedName>
    <definedName name="_xlnm.Print_Titles" localSheetId="18">'7.2'!$1:$6</definedName>
    <definedName name="_xlnm.Print_Titles" localSheetId="19">'7.3.1'!$1:$7</definedName>
    <definedName name="_xlnm.Print_Titles" localSheetId="20">'7.3.2'!$1:$7</definedName>
    <definedName name="HTML_Cnontrol1" localSheetId="1" hidden="1">{"'Prod 00j at (2)'!$A$5:$N$1224"}</definedName>
    <definedName name="HTML_Cnontrol1" localSheetId="0" hidden="1">{"'Prod 00j at (2)'!$A$5:$N$1224"}</definedName>
    <definedName name="HTML_Cnontrol1" hidden="1">{"'Prod 00j at (2)'!$A$5:$N$1224"}</definedName>
    <definedName name="HTML_Cnontrol1_1" hidden="1">{"'Prod 00j at (2)'!$A$5:$N$1224"}</definedName>
    <definedName name="HTML_Cnontrol1_2" hidden="1">{"'Prod 00j at (2)'!$A$5:$N$1224"}</definedName>
    <definedName name="HTML_Cnontrol1_3" hidden="1">{"'Prod 00j at (2)'!$A$5:$N$1224"}</definedName>
    <definedName name="HTML_Cnontrol1_4" hidden="1">{"'Prod 00j at (2)'!$A$5:$N$1224"}</definedName>
    <definedName name="HTML_Cnontrol1_5" hidden="1">{"'Prod 00j at (2)'!$A$5:$N$1224"}</definedName>
    <definedName name="HTML_CodePage" hidden="1">1252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0" hidden="1">{"'Prod 00j at (2)'!$A$5:$N$1224"}</definedName>
    <definedName name="HTML_Control" localSheetId="22" hidden="1">{"'Prod 00j at (2)'!$A$5:$N$1224"}</definedName>
    <definedName name="HTML_Control" hidden="1">{"'Prod 00j at (2)'!$A$5:$N$1224"}</definedName>
    <definedName name="HTML_Control_1" hidden="1">{"'Prod 00j at (2)'!$A$5:$N$1224"}</definedName>
    <definedName name="HTML_Control_1_1" hidden="1">{"'Prod 00j at (2)'!$A$5:$N$1224"}</definedName>
    <definedName name="HTML_Control_1_2" hidden="1">{"'Prod 00j at (2)'!$A$5:$N$1224"}</definedName>
    <definedName name="HTML_Control_1_3" hidden="1">{"'Prod 00j at (2)'!$A$5:$N$1224"}</definedName>
    <definedName name="HTML_Control_1_4" hidden="1">{"'Prod 00j at (2)'!$A$5:$N$1224"}</definedName>
    <definedName name="HTML_Control_1_5" hidden="1">{"'Prod 00j at (2)'!$A$5:$N$1224"}</definedName>
    <definedName name="HTML_Control_2" hidden="1">{"'Prod 00j at (2)'!$A$5:$N$1224"}</definedName>
    <definedName name="HTML_Control_2_1" hidden="1">{"'Prod 00j at (2)'!$A$5:$N$1224"}</definedName>
    <definedName name="HTML_Control_2_2" hidden="1">{"'Prod 00j at (2)'!$A$5:$N$1224"}</definedName>
    <definedName name="HTML_Control_2_3" hidden="1">{"'Prod 00j at (2)'!$A$5:$N$1224"}</definedName>
    <definedName name="HTML_Control_2_4" hidden="1">{"'Prod 00j at (2)'!$A$5:$N$1224"}</definedName>
    <definedName name="HTML_Control_2_5" hidden="1">{"'Prod 00j at (2)'!$A$5:$N$1224"}</definedName>
    <definedName name="HTML_Control_3" hidden="1">{"'Prod 00j at (2)'!$A$5:$N$1224"}</definedName>
    <definedName name="HTML_Control_4" hidden="1">{"'Prod 00j at (2)'!$A$5:$N$1224"}</definedName>
    <definedName name="HTML_Control_5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45" l="1"/>
</calcChain>
</file>

<file path=xl/sharedStrings.xml><?xml version="1.0" encoding="utf-8"?>
<sst xmlns="http://schemas.openxmlformats.org/spreadsheetml/2006/main" count="4052" uniqueCount="1346">
  <si>
    <t>Impressum</t>
  </si>
  <si>
    <t>Statistischer Bericht</t>
  </si>
  <si>
    <t>Herausgeber</t>
  </si>
  <si>
    <t>Zeichenerklärung</t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</si>
  <si>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</si>
  <si>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</si>
  <si>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</si>
  <si>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</si>
  <si>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</si>
  <si>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</si>
  <si>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</si>
  <si>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</si>
  <si>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</si>
  <si>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</si>
  <si>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</si>
  <si>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</si>
  <si>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</si>
  <si>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</si>
  <si>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</si>
  <si>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</si>
  <si>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</si>
  <si>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</si>
  <si>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</si>
  <si>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</si>
  <si>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</si>
  <si>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</si>
  <si>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</si>
  <si>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</si>
  <si>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</si>
  <si>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</si>
  <si>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Erscheinungsfolge: jährlich</t>
  </si>
  <si>
    <t>Inhaltsverzeichnis</t>
  </si>
  <si>
    <t>Seite</t>
  </si>
  <si>
    <t>Metadaten zu dieser Statistik</t>
  </si>
  <si>
    <t>(externer Link)</t>
  </si>
  <si>
    <t>Tabellen</t>
  </si>
  <si>
    <t>14480 Potsdam</t>
  </si>
  <si>
    <t>_____</t>
  </si>
  <si>
    <t>%</t>
  </si>
  <si>
    <t>Potsdam</t>
  </si>
  <si>
    <t>Frankfurt (Oder)</t>
  </si>
  <si>
    <t>Cottbus</t>
  </si>
  <si>
    <t>Brandenburg an der Havel</t>
  </si>
  <si>
    <t>Kreisfreie Stadt
Landkreis</t>
  </si>
  <si>
    <t>Insgesamt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</si>
  <si>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</t>
    </r>
  </si>
  <si>
    <t>Tel. 0331 8173-1777</t>
  </si>
  <si>
    <t>Fax 0331 817330-4091</t>
  </si>
  <si>
    <r>
      <rPr>
        <b/>
        <sz val="8"/>
        <color rgb="FFF92246"/>
        <rFont val="Source Sans Pro"/>
        <family val="2"/>
      </rPr>
      <t>Amt für Statistik</t>
    </r>
    <r>
      <rPr>
        <sz val="8"/>
        <rFont val="Source Sans Pro"/>
        <family val="2"/>
      </rPr>
      <t xml:space="preserve"> Berlin-Brandenburg, </t>
    </r>
  </si>
  <si>
    <t>Steinstraße 104–106</t>
  </si>
  <si>
    <t>Statistischer</t>
  </si>
  <si>
    <t>Bericht</t>
  </si>
  <si>
    <t>L II 3 - j / 24</t>
  </si>
  <si>
    <r>
      <rPr>
        <sz val="16"/>
        <color rgb="FF383C48"/>
        <rFont val="Source Sans Pro"/>
        <family val="2"/>
      </rPr>
      <t xml:space="preserve">Rechnungsergebnisse der Kernhaushalte der Gemeinden 
und Gemeindeverbände 
des </t>
    </r>
    <r>
      <rPr>
        <b/>
        <sz val="16"/>
        <color rgb="FF383C48"/>
        <rFont val="Source Sans Pro"/>
        <family val="2"/>
      </rPr>
      <t>Landes Brandenburg 2024</t>
    </r>
  </si>
  <si>
    <t>Ergebnisse der Jahresrechnungsstatistik</t>
  </si>
  <si>
    <r>
      <rPr>
        <sz val="8"/>
        <color rgb="FF000000"/>
        <rFont val="Source Sans Pro"/>
        <family val="2"/>
      </rPr>
      <t>Erschienen im</t>
    </r>
    <r>
      <rPr>
        <sz val="8"/>
        <rFont val="Source Sans Pro"/>
        <family val="2"/>
      </rPr>
      <t xml:space="preserve"> Mai 2026</t>
    </r>
  </si>
  <si>
    <t>Potsdam, 2026</t>
  </si>
  <si>
    <t>1</t>
  </si>
  <si>
    <t xml:space="preserve">Zuordnungschlüssel zu den Ein- und Auszahlungsarten </t>
  </si>
  <si>
    <t>1.1</t>
  </si>
  <si>
    <t>Zuordnungsschlüssel zu den Einzahlungsarten der Tabelle 2.1</t>
  </si>
  <si>
    <t>1.2</t>
  </si>
  <si>
    <t>Zuordnungsschlüssel zu den Auszahlungsarten der Tabelle 2.2</t>
  </si>
  <si>
    <t>1.3</t>
  </si>
  <si>
    <t>Zuordnungsschlüssel zu den Ein- und Auszahlungsarten der Tabelle 3</t>
  </si>
  <si>
    <t>2</t>
  </si>
  <si>
    <t>Ein- und Auszahlungen der Gemeinden und Gemeindeverbände nach Arten in den Jahren 2023 und 2024</t>
  </si>
  <si>
    <t>2.1</t>
  </si>
  <si>
    <t>Einzahlungen</t>
  </si>
  <si>
    <t>2.2</t>
  </si>
  <si>
    <t>Auszahlungen</t>
  </si>
  <si>
    <t>3</t>
  </si>
  <si>
    <t>Ein- und Auszahlungen nach der Finanzrechnung ohne Finanzierungstätigkeit im Jahr 2024</t>
  </si>
  <si>
    <t>3.1</t>
  </si>
  <si>
    <t xml:space="preserve">nach Größenklassen </t>
  </si>
  <si>
    <t>3.2</t>
  </si>
  <si>
    <t xml:space="preserve">nach Produktklassen und ausgewählten Produktbereichen </t>
  </si>
  <si>
    <t>Steuern und steuerähnliche Einzahlungen der Gemeinden nach Größenklassen im Jahr 2024</t>
  </si>
  <si>
    <t xml:space="preserve">5
</t>
  </si>
  <si>
    <t>Personalauszahlungen und Baumaßnahmen nach Produktklassen und ausgewählten 
Produktbereichen im Jahr 2024</t>
  </si>
  <si>
    <t>5.1</t>
  </si>
  <si>
    <t>Personalauszahlungen</t>
  </si>
  <si>
    <t>5.2</t>
  </si>
  <si>
    <t xml:space="preserve">Baumaßnahmen </t>
  </si>
  <si>
    <t xml:space="preserve">6
</t>
  </si>
  <si>
    <t>Einzahlungen und Auszahlungen der Gemeinden und Gemeindeverbände des 
Landes Brandenburg im Jahr 2024 nach Produktklassen und Konten</t>
  </si>
  <si>
    <t>6.1</t>
  </si>
  <si>
    <t xml:space="preserve">Einzahlungen </t>
  </si>
  <si>
    <t>6.2</t>
  </si>
  <si>
    <t>7</t>
  </si>
  <si>
    <t>Finanzstatitische Kennzahlen</t>
  </si>
  <si>
    <t>7.1</t>
  </si>
  <si>
    <t>Indikatoren zu den Auszahlungen</t>
  </si>
  <si>
    <t>7.1.1</t>
  </si>
  <si>
    <t>Investitionsquote</t>
  </si>
  <si>
    <t>7.1.2</t>
  </si>
  <si>
    <t>Personalauszahlungsquote</t>
  </si>
  <si>
    <t>7.1.3</t>
  </si>
  <si>
    <t>Zinsauszahlungsquote</t>
  </si>
  <si>
    <t>7.2</t>
  </si>
  <si>
    <t>Indikatoren zu den Einzahlungen – Steuereinnahmequote</t>
  </si>
  <si>
    <t>7.3</t>
  </si>
  <si>
    <t>Indikatoren zur Finanzierung</t>
  </si>
  <si>
    <t>7.3.1</t>
  </si>
  <si>
    <t>Deckungsquote</t>
  </si>
  <si>
    <t>7.3.2</t>
  </si>
  <si>
    <t>Investitionszuweisungsquote</t>
  </si>
  <si>
    <t>7.4</t>
  </si>
  <si>
    <t>Indikatoren zur Belastung – Sozialleistungsquote</t>
  </si>
  <si>
    <t xml:space="preserve">1. Zuordnungsschlüssel zu den Ein- und Auszahlungsarten </t>
  </si>
  <si>
    <t>1.1   Zuordnungsschlüssel zu den Einzahlungsarten der Tabelle 2.1</t>
  </si>
  <si>
    <t>Lfd. Nr.</t>
  </si>
  <si>
    <t>Art der Einzahlungen / Auszahlungen</t>
  </si>
  <si>
    <t>Konto/ Lfd. Nr.</t>
  </si>
  <si>
    <t>Steuern und steuerähnliche Abgaben ¹</t>
  </si>
  <si>
    <t>60./.605</t>
  </si>
  <si>
    <t>Zuwendungen und allgemeine Umlagen ²</t>
  </si>
  <si>
    <t>Ausgleichsleistungen und Zuweisungen vom Land</t>
  </si>
  <si>
    <t>6051-6054,6111,6121,6131,6141,6191</t>
  </si>
  <si>
    <t>Schlüsselzuweisungen</t>
  </si>
  <si>
    <t>Aufgabenbezogene Leistungsbeteiligungen und Zuweisungen vom Bund</t>
  </si>
  <si>
    <t>6140,6192,6193</t>
  </si>
  <si>
    <t>Sonstige Transfereinzahlungen</t>
  </si>
  <si>
    <t>Öffentlich-rechtliche Leistungsentgelte</t>
  </si>
  <si>
    <t>Privatrechtliche Leistungsentgelte</t>
  </si>
  <si>
    <t>641-646</t>
  </si>
  <si>
    <t>Kostenerstattungen, Kostenumlagen</t>
  </si>
  <si>
    <t>Kostenerstattungen vom Land</t>
  </si>
  <si>
    <t>Sonstige Einzahlungen aus laufender Verwaltungstätigkeit</t>
  </si>
  <si>
    <t>Zinsen und sonstige Finanzeinzahlungen</t>
  </si>
  <si>
    <t>Zinseinzahlungen</t>
  </si>
  <si>
    <t>Einzahlungen aus laufender Verwaltungstätigkeit</t>
  </si>
  <si>
    <t>60-66</t>
  </si>
  <si>
    <t>abzüglich Zahlungen von gleicher Ebene</t>
  </si>
  <si>
    <t>6122,6132,6142,6182,6232,6482,6612</t>
  </si>
  <si>
    <t>Bereinigte Einzahlungen aus laufender Verwaltungstätigkeit</t>
  </si>
  <si>
    <t>Lfd. Nr. 15./. 16</t>
  </si>
  <si>
    <t>Einzahlungen aus Investitionstätigkeit</t>
  </si>
  <si>
    <t xml:space="preserve">Investitionszuwendungen </t>
  </si>
  <si>
    <t>Investitionszuwendungen vom Land</t>
  </si>
  <si>
    <t>Einzahlungen aus Beiträgen und Entgelten</t>
  </si>
  <si>
    <t>Veräußerung von Grundstücken, grundstücksgleichen Rechten und Gebäuden</t>
  </si>
  <si>
    <t>Veräußerung von übrigem Sachanlagevermögen</t>
  </si>
  <si>
    <t>Veräußerung von Finanzanlagen</t>
  </si>
  <si>
    <t>Sonstige Einzahlungen aus Investitionstätigkeit</t>
  </si>
  <si>
    <t>Bereinigte Einzahlungen aus Investitionstätigkeit</t>
  </si>
  <si>
    <t>68 ./. 6812, 6862</t>
  </si>
  <si>
    <t>Bereinigte Einzahlungen insgesamt</t>
  </si>
  <si>
    <t>Lfd. Nr. 17+26</t>
  </si>
  <si>
    <r>
      <t>1 Ohne Kontenart 605</t>
    </r>
    <r>
      <rPr>
        <i/>
        <sz val="7"/>
        <rFont val="Arial"/>
        <family val="2"/>
      </rPr>
      <t xml:space="preserve"> </t>
    </r>
    <r>
      <rPr>
        <sz val="7"/>
        <rFont val="Arial"/>
        <family val="2"/>
      </rPr>
      <t>"Ausgleichsleistungen".</t>
    </r>
  </si>
  <si>
    <t>2 Einschl. Kontenart 605 "Ausgleichsleistungen".</t>
  </si>
  <si>
    <t>1. Zuordnungsschlüssel zu den Ein- und Auszahlungsarten</t>
  </si>
  <si>
    <t>1.2   Zuordnungsschlüssel zu den Auszahlungsarten der Tabelle 2.2</t>
  </si>
  <si>
    <t>Personal- und Versorgungsauszahlungen</t>
  </si>
  <si>
    <t>Versorgungsauszahlungen</t>
  </si>
  <si>
    <t xml:space="preserve">Sach- und Dienstleistungen </t>
  </si>
  <si>
    <t>Transferauszahlungen, sonstige Auszahlungen aus lfd. Verwaltungstätigkeit</t>
  </si>
  <si>
    <t>Sozialtransferauszahlungen und aufgabenbezogene Leistungsbeteiligung</t>
  </si>
  <si>
    <t>Leistungen der Grundsicherung für Arbeitssuchende (SGB II)</t>
  </si>
  <si>
    <t>7333-7337,746,7338 u. 7339 (PG 312)</t>
  </si>
  <si>
    <t>Leistungen der Sozialhilfe (SGB XII)</t>
  </si>
  <si>
    <t>7331, 7332 (PG 311)</t>
  </si>
  <si>
    <t>Leistungen der Kinder- und Jugendhilfe (SGB VIII)</t>
  </si>
  <si>
    <t>7331, 7332 (PB 36)</t>
  </si>
  <si>
    <t>Leistungen der Eingliederungshilfe nach SGB IX</t>
  </si>
  <si>
    <t>7339 (PG 314)</t>
  </si>
  <si>
    <t>Sonstige Sozialleistungen</t>
  </si>
  <si>
    <t>Lfd Nr. 6 ./. Lfd. Nrn. 7 bis 10</t>
  </si>
  <si>
    <t>Zinsen und sonstige Finanzauszahlungen</t>
  </si>
  <si>
    <t>Zinsauszahlungen</t>
  </si>
  <si>
    <t>Auszahlungen aus laufender Verwaltungstätigkeit</t>
  </si>
  <si>
    <t>70-75</t>
  </si>
  <si>
    <t>abzüglich  Zahlungen von gleicher Ebene</t>
  </si>
  <si>
    <t>Bereinigte Auszahlungen aus laufender Verwaltungstätigkeit</t>
  </si>
  <si>
    <t>Lfd. Nr 14 ./. 15</t>
  </si>
  <si>
    <t xml:space="preserve">Auszahlungen aus Investitionstätigkeit </t>
  </si>
  <si>
    <t>Zuweisungen und Zuschüsse für lnvestitionen</t>
  </si>
  <si>
    <t>Erwerb von Grundstücken, grundstücksgleichen Rechten und Gebäuden</t>
  </si>
  <si>
    <t>Erwerb von übrigem Sachanlagevermögen</t>
  </si>
  <si>
    <t>Erwerb von Finanzanlagen</t>
  </si>
  <si>
    <t>Baumaßnahmen</t>
  </si>
  <si>
    <t>Sonstige Auszahlungen aus Investitionstätigkeit</t>
  </si>
  <si>
    <t>Bereinigte Auszahlungen aus Investitionstätigkeit</t>
  </si>
  <si>
    <t>78 ./. 6812, 6862</t>
  </si>
  <si>
    <t>Bereinigte Auszahlungen</t>
  </si>
  <si>
    <t>Lfd. Nr 16 + 24</t>
  </si>
  <si>
    <t xml:space="preserve">Saldo der bereinigten laufenden Ein- und Auszahlungen </t>
  </si>
  <si>
    <t xml:space="preserve">Saldo der bereinigten Ein- und Auszahlungen aus Investitionstätigkeit </t>
  </si>
  <si>
    <t xml:space="preserve">Finanzmittelüberschuss / -fehlbetrag </t>
  </si>
  <si>
    <t>Lfd. Nr. 26 + 27</t>
  </si>
  <si>
    <t>Finanzierungstätigkeit</t>
  </si>
  <si>
    <t>Einzahlungen aus Finanzierungstätigkeit</t>
  </si>
  <si>
    <t xml:space="preserve">Auszahlungen aus Finanzierungstätigkeit </t>
  </si>
  <si>
    <t>Saldo der Finanzierungstätigkeit</t>
  </si>
  <si>
    <t>Lfd. Nr. 29 ./. 30</t>
  </si>
  <si>
    <t>1.3   Zuordnungsschlüssel zu den Ein- und Auszahlungsarten der Tabelle 3</t>
  </si>
  <si>
    <t xml:space="preserve">60./.605 </t>
  </si>
  <si>
    <t>Kostenerstattungen und Kostenumlagen</t>
  </si>
  <si>
    <t>Saldo aus laufender Verwaltungstätigkeit</t>
  </si>
  <si>
    <t>Lfd. Nr. 9 ./. 15</t>
  </si>
  <si>
    <t xml:space="preserve"> Einzahlungen aus Beiträgen und Entgelten </t>
  </si>
  <si>
    <t>Veräußerung von  Sachanlagevermögen</t>
  </si>
  <si>
    <t>Erwerb von  Sachanlagevermögen</t>
  </si>
  <si>
    <t>Saldo aus Investitionstätigkeit</t>
  </si>
  <si>
    <t>Lfd. Nr. 17./.23</t>
  </si>
  <si>
    <t>Einzahlungen insgesamt</t>
  </si>
  <si>
    <t>Lfd. Nr. 9+17</t>
  </si>
  <si>
    <t>Auszahlungen insgesamt</t>
  </si>
  <si>
    <t>Lfd. Nr. 15+23</t>
  </si>
  <si>
    <t>Finanzmittelüberschuss/-fehlbetrag</t>
  </si>
  <si>
    <t>Lfd. Nr. 30./.31</t>
  </si>
  <si>
    <t>2 Ein- und Auszahlungen der Gemeinden und Gemeindeverbände nach Arten in den Jahren 2023 und 2024</t>
  </si>
  <si>
    <t>2.1 Einzahlungen</t>
  </si>
  <si>
    <t>Lfd.
Nr.</t>
  </si>
  <si>
    <t xml:space="preserve">Art der Einzahlungen 
</t>
  </si>
  <si>
    <t>01.01.-31.12.</t>
  </si>
  <si>
    <t>Veränderung
gegenüber
dem Vorjahr</t>
  </si>
  <si>
    <t>1 000 EUR</t>
  </si>
  <si>
    <t>EUR je EW</t>
  </si>
  <si>
    <t>Steuern und steuerähnliche Abgaben¹</t>
  </si>
  <si>
    <t>Zuwendungen und allgemeine Umlagen²</t>
  </si>
  <si>
    <t>Allgemeine Umlagen von Gemeinden</t>
  </si>
  <si>
    <t>Aufgabenbezogene Leistungsbeteiligungen und 
Zuweisungen vom Bund</t>
  </si>
  <si>
    <t>Bereinigte Einzahlungen aus laufender 
Verwaltungstätigkeit</t>
  </si>
  <si>
    <t>Veräußerung v. Grundstücken,grundstücksgl. Rechten u. 
Gebäuden</t>
  </si>
  <si>
    <t>Bereinigte Einzahlungen</t>
  </si>
  <si>
    <t>2.2 Auszahlungen</t>
  </si>
  <si>
    <t>Art der 
Auszahlungen</t>
  </si>
  <si>
    <t>Transferauszahlungen, sonstige Auszahlungen aus 
lfd. Verwaltungstätigkeit</t>
  </si>
  <si>
    <t>Sozialtransferauszahlungen und aufgabenbezogene  
Leistungsbeteiligung</t>
  </si>
  <si>
    <t>Erwerb von Grundstücken, grundstücksgleichen Rechten 
 und Gebäuden</t>
  </si>
  <si>
    <t xml:space="preserve">Saldo der bereinigten Ein- und Auszahlungen aus 
Investitionstätigkeit </t>
  </si>
  <si>
    <t>3 Ein- und Auszahlungen nach der Finanzrechnung ohne Finanzierungstätigkeit im Jahr 2024</t>
  </si>
  <si>
    <t>3.1 nach  Größenklassen</t>
  </si>
  <si>
    <t xml:space="preserve"> Art der Einzahlungen / 
Auszahlungen</t>
  </si>
  <si>
    <t>Gemeinden 
und 
Gemeinde-
verbände</t>
  </si>
  <si>
    <t>Kreisfreie Städte</t>
  </si>
  <si>
    <t>Kreisangehörige Gemeinden</t>
  </si>
  <si>
    <t>Land-
kreise
zusammen</t>
  </si>
  <si>
    <t>Amtshaus-
halte
zusammen</t>
  </si>
  <si>
    <t>zusammen</t>
  </si>
  <si>
    <t>mit ... bis unter ... Einwohnern</t>
  </si>
  <si>
    <t>unter
1000</t>
  </si>
  <si>
    <t>1 000
-
3 000</t>
  </si>
  <si>
    <t>3 000
-
5 000</t>
  </si>
  <si>
    <t>5 000
-
10 000</t>
  </si>
  <si>
    <t>10 000
-
20 000</t>
  </si>
  <si>
    <t>20 000
-
50 000</t>
  </si>
  <si>
    <t>-</t>
  </si>
  <si>
    <t>Transferauszahlungen, sonst. Auszahlungen aus lfd. Verwaltungstätigkeit</t>
  </si>
  <si>
    <t xml:space="preserve">Einzahlungen aus Beiträgen und Entgelten </t>
  </si>
  <si>
    <t>3.2 nach Produktklassen und ausgewählten Produktbereichen</t>
  </si>
  <si>
    <t>Produktklassen
Art der Einzahlungen/
Auszahlungen</t>
  </si>
  <si>
    <t>Gesamt-haushalt</t>
  </si>
  <si>
    <t>1 Zentrale Verwaltung</t>
  </si>
  <si>
    <t xml:space="preserve">Darunter     </t>
  </si>
  <si>
    <t>2 Schule und Kultur</t>
  </si>
  <si>
    <t>Darunter</t>
  </si>
  <si>
    <t>3 Soziales und Jugend</t>
  </si>
  <si>
    <t xml:space="preserve">Darunter    </t>
  </si>
  <si>
    <t>4 Gesundheit und Sport</t>
  </si>
  <si>
    <t xml:space="preserve">Darunter         </t>
  </si>
  <si>
    <t>5 Gestaltung der Umwelt</t>
  </si>
  <si>
    <t xml:space="preserve">Darunter       </t>
  </si>
  <si>
    <t>6 Zentrale Finanz-     leistungen</t>
  </si>
  <si>
    <t>71 Stiftungen</t>
  </si>
  <si>
    <t>11 Innere Verwaltung</t>
  </si>
  <si>
    <t>21-24 Schulträger-aufgaben</t>
  </si>
  <si>
    <t>31-35 Soziale Hilfen</t>
  </si>
  <si>
    <t>42 Sport-      förderung</t>
  </si>
  <si>
    <t>54 Verkehrs-   flächen u.
-anlagen, ÖPNV</t>
  </si>
  <si>
    <t>Finanzmittelüberschuss/ -fehlbetrag</t>
  </si>
  <si>
    <t xml:space="preserve"> 4 Steuern und steuerähnliche Einzahlungen der Gemeinden nach Größenklassen im Jahr 2024</t>
  </si>
  <si>
    <t>Art der Einzahlungen / 
Auszahlungen</t>
  </si>
  <si>
    <t xml:space="preserve">Gemeinden insgesamt 
</t>
  </si>
  <si>
    <t>Realsteuern</t>
  </si>
  <si>
    <t xml:space="preserve"> Grundsteuer A</t>
  </si>
  <si>
    <t xml:space="preserve"> Grundsteuer B</t>
  </si>
  <si>
    <t xml:space="preserve"> Gewerbesteuer</t>
  </si>
  <si>
    <t xml:space="preserve"> Gewerbesteuerumlage</t>
  </si>
  <si>
    <t xml:space="preserve"> Gewerbesteuer (netto)</t>
  </si>
  <si>
    <t>Gemeindeanteile an den Gemeinschaftssteuern</t>
  </si>
  <si>
    <t xml:space="preserve"> Gemeindeanteil an der Einkommensteuer</t>
  </si>
  <si>
    <t xml:space="preserve"> Gemeindeanteil an der Umsatzsteuer</t>
  </si>
  <si>
    <t>Sonstige Gemeindesteuern</t>
  </si>
  <si>
    <t xml:space="preserve"> Vergnügungssteuer</t>
  </si>
  <si>
    <t xml:space="preserve"> Hundesteuer</t>
  </si>
  <si>
    <t xml:space="preserve"> Zweitwohnungssteuer</t>
  </si>
  <si>
    <t xml:space="preserve"> Sonstige örtliche Steuern</t>
  </si>
  <si>
    <t>Steuerähnliche Einzahlungen</t>
  </si>
  <si>
    <t>Steuern (Netto) und steuerähnliche Einzahlungen zusammen</t>
  </si>
  <si>
    <t>5 Personalauszahlungen und Baumaßnahmen nach Produktklassen und ausgewählten Produktbereichen 
   im Jahr 2024</t>
  </si>
  <si>
    <t>5.1 Personalauszahlungen</t>
  </si>
  <si>
    <t xml:space="preserve">Produktrahmen
</t>
  </si>
  <si>
    <t>Gemeinden u.
Gemeindever-
bände
insgesamt</t>
  </si>
  <si>
    <t>Davon</t>
  </si>
  <si>
    <t>kreisfreie Städte</t>
  </si>
  <si>
    <t>kreisangehörige
Gemeinden einschl.
Amtshaushalte</t>
  </si>
  <si>
    <t>Landkreise</t>
  </si>
  <si>
    <t>Zentrale Verwaltung (1)</t>
  </si>
  <si>
    <t>Innere Verwaltung (11)</t>
  </si>
  <si>
    <t>Sicherheit und Ordnung (12)</t>
  </si>
  <si>
    <t>Schule und Kultur (2)</t>
  </si>
  <si>
    <t>Schulträgeraufgaben (21-24)</t>
  </si>
  <si>
    <t>Kultur und Wissenschaft (25-29)</t>
  </si>
  <si>
    <t>Soziales und Jugend (3)</t>
  </si>
  <si>
    <t>Soziale Hilfen (31-35)</t>
  </si>
  <si>
    <t>Kinder-, Jugend- und Familienhilfe (36)</t>
  </si>
  <si>
    <t>Tageseinrichtungen für Kinder (365)</t>
  </si>
  <si>
    <t>Gesundheit und Sport (4)</t>
  </si>
  <si>
    <t>Gesundheitsdienste (41)</t>
  </si>
  <si>
    <t>Sportförderung (42)</t>
  </si>
  <si>
    <t>Gestaltung der Umwelt (5)</t>
  </si>
  <si>
    <t>Räumliche Planung und Entwicklung (51)</t>
  </si>
  <si>
    <t>Bauen und Wohnen (52)</t>
  </si>
  <si>
    <t>Ver-und Entsorgung (53)</t>
  </si>
  <si>
    <t>Verkehrsflächen und -anlagen, ÖPNV (54)</t>
  </si>
  <si>
    <t>ÖPNV (547)</t>
  </si>
  <si>
    <t>Natur- und Landschaftspflege (55)</t>
  </si>
  <si>
    <t>Umweltschutz (56)</t>
  </si>
  <si>
    <t>Wirtschaft und Tourismus (57)</t>
  </si>
  <si>
    <t>Zentrale Finanzleistungen (6)</t>
  </si>
  <si>
    <t>Stiftungen (71)</t>
  </si>
  <si>
    <t>6 Ein– und Auszahlungen  der Gemeinden und Gemeindeverbände des Landes Brandenburg
   im Jahr 2024 nach Produktklassen und Konten</t>
  </si>
  <si>
    <t>5.2 Baumaßnahmen</t>
  </si>
  <si>
    <t>Produktrahmen</t>
  </si>
  <si>
    <t>Schulträgeraufgaben (21–24)</t>
  </si>
  <si>
    <t>Kultur und Wissenschaft (25–29)</t>
  </si>
  <si>
    <t>Soziale Hilfen (31–35)</t>
  </si>
  <si>
    <t>Kinder–,Jugend–und Familienhilfe (36)</t>
  </si>
  <si>
    <t>Ver– und Entsorgung (53)</t>
  </si>
  <si>
    <t>Verkehrsflächen und –anlagen, ÖPNV (54)</t>
  </si>
  <si>
    <t>Gemeindestraßen (541)</t>
  </si>
  <si>
    <t>Natur– und Landschaftspflege (55)</t>
  </si>
  <si>
    <t>Zentrale Dienstleistungen (6)</t>
  </si>
  <si>
    <t>6 Ein- und Auszahlungen  der Gemeinden und Gemeindeverbände des Landes Brandenburg
   im Jahr 2024 nach Produktklassen und Konten</t>
  </si>
  <si>
    <t>6.1 Einzahlungen</t>
  </si>
  <si>
    <t>Konto</t>
  </si>
  <si>
    <t>Bezeichnung</t>
  </si>
  <si>
    <t>Gesamthaushalt</t>
  </si>
  <si>
    <t>EUR je Einwohner</t>
  </si>
  <si>
    <t>6</t>
  </si>
  <si>
    <t xml:space="preserve">Einzahlungen                                                                                                                                                                                            </t>
  </si>
  <si>
    <t>60</t>
  </si>
  <si>
    <t xml:space="preserve">  Steuern und ähnliche Abgaben                                                                                                                                                                          </t>
  </si>
  <si>
    <t>601</t>
  </si>
  <si>
    <t xml:space="preserve">    Realsteuern                                                                                                                                                                                         </t>
  </si>
  <si>
    <t>6011</t>
  </si>
  <si>
    <t xml:space="preserve">      Grundsteuer A                                                                                                                                                                                     </t>
  </si>
  <si>
    <t>6012</t>
  </si>
  <si>
    <t xml:space="preserve">      Grundsteuer B                                                                                                                                                                                     </t>
  </si>
  <si>
    <t>6013</t>
  </si>
  <si>
    <t xml:space="preserve">      Gewerbesteuer                                                                                                                                                                                     </t>
  </si>
  <si>
    <t>602</t>
  </si>
  <si>
    <t xml:space="preserve">    Gemeindeanteile an den Gemeinschaftssteuern                                                                                                                                                         </t>
  </si>
  <si>
    <t>6021</t>
  </si>
  <si>
    <t xml:space="preserve">      Gemeindeanteil an der Einkommensteuer                                                                                                                                                             </t>
  </si>
  <si>
    <t>6022</t>
  </si>
  <si>
    <t xml:space="preserve">      Gemeindeanteil an der Umsatzsteuer                                                                                                                                                                </t>
  </si>
  <si>
    <t>603</t>
  </si>
  <si>
    <t xml:space="preserve">    Sonstige Gemeindesteuern                                                                                                                                                                            </t>
  </si>
  <si>
    <t>6031</t>
  </si>
  <si>
    <t xml:space="preserve">      Vergnügungssteuer                                                                                                                                                                                 </t>
  </si>
  <si>
    <t>6032</t>
  </si>
  <si>
    <t xml:space="preserve">      Hundesteuer                                                                                                                                                                                       </t>
  </si>
  <si>
    <t>6033</t>
  </si>
  <si>
    <t xml:space="preserve">      Jagdsteuer                                                                                                                                                                                        </t>
  </si>
  <si>
    <t>6034</t>
  </si>
  <si>
    <t xml:space="preserve">      Zweitwohnungssteuer                                                                                                                                                                               </t>
  </si>
  <si>
    <t>6039</t>
  </si>
  <si>
    <t xml:space="preserve">      Sonstige örtliche Steuern                                                                                                                                                                         </t>
  </si>
  <si>
    <t>604</t>
  </si>
  <si>
    <t xml:space="preserve">    Steuerähnliche Einzahlungen                                                                                                                                                                         </t>
  </si>
  <si>
    <t>6041</t>
  </si>
  <si>
    <t xml:space="preserve">      Fremdenverkehrsabgabe                                                                                                                                                                             </t>
  </si>
  <si>
    <t>6042</t>
  </si>
  <si>
    <t xml:space="preserve">      Abgaben von Spielbanken                                                                                                                                                                           </t>
  </si>
  <si>
    <t>6049</t>
  </si>
  <si>
    <t xml:space="preserve">      Sonstige steuerähnliche Einzahlungen                                                                                                                                                              </t>
  </si>
  <si>
    <t>605</t>
  </si>
  <si>
    <t xml:space="preserve">    Ausgleichsleistungen                                                                                                                                                                                </t>
  </si>
  <si>
    <t>6051</t>
  </si>
  <si>
    <t xml:space="preserve">      Leistungen nach dem Familienleistungsausgleich                                                                                                                                                    </t>
  </si>
  <si>
    <t>6052</t>
  </si>
  <si>
    <t xml:space="preserve">      Leistg. d. Landes a. d. Umsetzung d. 4. Ges. für moderne  Dienstlstg. am Arbeitsmarkt                                                                                                             </t>
  </si>
  <si>
    <t>6053</t>
  </si>
  <si>
    <t xml:space="preserve">      Leistungen des Landes aus Sobez nach § 15 FAG                                                                                                                                                     </t>
  </si>
  <si>
    <t>6054</t>
  </si>
  <si>
    <t xml:space="preserve">      Jugendhilfelastenausgleich nach § 15 Abs. 2 BbgFAG                                                                                                                                                </t>
  </si>
  <si>
    <t>61</t>
  </si>
  <si>
    <t xml:space="preserve">  Zuwendungen und allgemeine Umlagen                                                                                                                                                                    </t>
  </si>
  <si>
    <t>611</t>
  </si>
  <si>
    <t xml:space="preserve">    Schlüsselzuweisungen                                                                                                                                                                                </t>
  </si>
  <si>
    <t>6111</t>
  </si>
  <si>
    <t xml:space="preserve">      Schlüsselzuweisungen vom Land                                                                                                                                                                     </t>
  </si>
  <si>
    <t>612</t>
  </si>
  <si>
    <t xml:space="preserve">    Bedarfszuweisungen                                                                                                                                                                                  </t>
  </si>
  <si>
    <t>6121</t>
  </si>
  <si>
    <t xml:space="preserve">      Bedarfszuweisungen vom Land                                                                                                                                                                       </t>
  </si>
  <si>
    <t>6122</t>
  </si>
  <si>
    <t xml:space="preserve">      Bedarfszuweisungen von Gemeinde/GV                                                                                                                                                                </t>
  </si>
  <si>
    <t>613</t>
  </si>
  <si>
    <t xml:space="preserve">    Sonstige allgemeine Zuweisungen                                                                                                                                                                     </t>
  </si>
  <si>
    <t>6130</t>
  </si>
  <si>
    <t xml:space="preserve">      Sonstige allg. Zuweisungen  vom Bund                                                                                                                                                              </t>
  </si>
  <si>
    <t>6131</t>
  </si>
  <si>
    <t xml:space="preserve">      Sonstige allg. Zuweisungen  vom Land                                                                                                                                                              </t>
  </si>
  <si>
    <t>6132</t>
  </si>
  <si>
    <t xml:space="preserve">      Sonstige allg. Zuweisungen  von Gemeinden/Gv.                                                                                                                                                     </t>
  </si>
  <si>
    <t>614</t>
  </si>
  <si>
    <t xml:space="preserve">    Zuweisungen und Zuschüsse für laufende Zwecke                                                                                                                                                       </t>
  </si>
  <si>
    <t>6140</t>
  </si>
  <si>
    <t xml:space="preserve">      Zuweisungen und Zuschüsse für lfd. Zwecke  vom Bund                                                                                                                                               </t>
  </si>
  <si>
    <t>6141</t>
  </si>
  <si>
    <t xml:space="preserve">      Zuweisungen und Zuschüsse für lfd. Zwecke  vom Land                                                                                                                                               </t>
  </si>
  <si>
    <t>6142</t>
  </si>
  <si>
    <t xml:space="preserve">      Zuweisungen und Zuschüsse für lfd. Zwecke  von Gemeinden/Gv.                                                                                                                                      </t>
  </si>
  <si>
    <t>6143</t>
  </si>
  <si>
    <t xml:space="preserve">      Zuweisungen und Zuschüsse für lfd. Zwecke  von Zweckverbänden und dergl.                                                                                                                          </t>
  </si>
  <si>
    <t>6144</t>
  </si>
  <si>
    <t xml:space="preserve">      Zuweisungen und Zuschüsse für lfd. Zwecke  von der gesetzlichen Sozialversicherung                                                                                                                </t>
  </si>
  <si>
    <t>6145</t>
  </si>
  <si>
    <t xml:space="preserve">      Zuweisungen und Zuschüsse für lfd. Zwecke  von verbundenen Unternehmen, Beteiligungen                                                                                                             </t>
  </si>
  <si>
    <t>6146</t>
  </si>
  <si>
    <t xml:space="preserve">      Zuweisungen und Zuschüsse für lfd. Zwecke  von sonstigen öffentlichen Sonderrechnungen                                                                                                            </t>
  </si>
  <si>
    <t>6147</t>
  </si>
  <si>
    <t xml:space="preserve">      Zuweisungen und Zuschüsse für lfd. Zwecke  von privaten Unternehmen                                                                                                                               </t>
  </si>
  <si>
    <t>6148</t>
  </si>
  <si>
    <t xml:space="preserve">      Zuweisungen und Zuschüsse für lfd. Zwecke  von übrigen Bereichen                                                                                                                                  </t>
  </si>
  <si>
    <t>618</t>
  </si>
  <si>
    <t xml:space="preserve">    Allgemeine Umlagen                                                                                                                                                                                  </t>
  </si>
  <si>
    <t>6182</t>
  </si>
  <si>
    <t xml:space="preserve">      Allgemeine Umlagen von Gemeinden/Gv.                                                                                                                                                              </t>
  </si>
  <si>
    <t>619</t>
  </si>
  <si>
    <t xml:space="preserve">    Aufgabenbezogene Leistungsbeteiligungen                                                                                                                                                             </t>
  </si>
  <si>
    <t>6191</t>
  </si>
  <si>
    <t xml:space="preserve">      Leistungsbeteiligung des Bundes bei Leistungen für Unterkunft  und Heizung an Arbeitsuchende (Produkt 312 - Konto 6191)                                                                           </t>
  </si>
  <si>
    <t>6192</t>
  </si>
  <si>
    <t xml:space="preserve">      Lstg.beteil. d. Bundes b. ALG II (ohne Lstg. für Unterk. u.  Heizung) nach §§ 19 ff. SGB II / Option (Prod.312-Kt. 6191)                                                                          </t>
  </si>
  <si>
    <t>6193</t>
  </si>
  <si>
    <t xml:space="preserve">      Lstg.beteiligung des Bundes bei der Eingl. von Arbeitsuchenden  n. § 16 Abs. 1, Abs. 2 Satz 2 Nr. 5 und 6, Abs. 3 und Abs. 4   SGB II / Optionsgem. (Produkt 312 - Konto 6191)                    </t>
  </si>
  <si>
    <t>62</t>
  </si>
  <si>
    <t xml:space="preserve">  Sonstige Transfereinzahlungen                                                                                                                                                                         </t>
  </si>
  <si>
    <t>621</t>
  </si>
  <si>
    <t xml:space="preserve">    Ersatz von sozialen Leistungen außerhalb von Einrichtungen und von Eingliederungshilfen für behinderte Menschen                                                                                     </t>
  </si>
  <si>
    <t>6211</t>
  </si>
  <si>
    <t xml:space="preserve">      Ersatz von sozialen Leistungen außerhalb von  Einrichtungen  Kostenbeiträge und Aufwendungsersatz Kostenersatz                                                                                    </t>
  </si>
  <si>
    <t>6212</t>
  </si>
  <si>
    <t xml:space="preserve">      Ersatz von sozialen Leistungen außerhalb von  Einrichtungen  Übergeleitete Unterhaltsansprüche gegen bürgerlich -rechtliche  Unterhaltsverpflichtete                                              </t>
  </si>
  <si>
    <t>6213</t>
  </si>
  <si>
    <t xml:space="preserve">      Ersatz von sozialen Leistungen außerhalb von  Einrichtungen  Leistungen von Sozialleistungsträgern                                                                                                </t>
  </si>
  <si>
    <t>6214</t>
  </si>
  <si>
    <t xml:space="preserve">      Ersatz von sozialen Leistungen außerhalb von  Einrichtungen  Sonstige Ersatzleistungen                                                                                                            </t>
  </si>
  <si>
    <t>6215</t>
  </si>
  <si>
    <t xml:space="preserve">      Ersatz von sozialen Leistungen außerhalb von  Einrichtungen  Rückzahlung gewährter Hilfen (Tilgung und Zinsen von Darlehen)                                                                       </t>
  </si>
  <si>
    <t>622</t>
  </si>
  <si>
    <t xml:space="preserve">    Ersatz von sozialen Leistungen in Einrichtungen                                                                                                                                                     </t>
  </si>
  <si>
    <t>6221</t>
  </si>
  <si>
    <t xml:space="preserve">      Ersatz von sozialen Leistungen in Einrichtungen  Kostenbeiträge und Aufwendungsersatz, Kostenersatz                                                                                               </t>
  </si>
  <si>
    <t>6222</t>
  </si>
  <si>
    <t xml:space="preserve">      Ersatz von sozialen Leistungen in Einrichtungen  Übergeleitete Unterhaltsansprüche gegen bürgerlich -rechtliche  Unterhaltsverpflichtete                                                          </t>
  </si>
  <si>
    <t>6223</t>
  </si>
  <si>
    <t xml:space="preserve">      Ersatz von sozialen Leistungen in Einrichtungen  Leistungen von Sozialleistungsträgern                                                                                                            </t>
  </si>
  <si>
    <t>6224</t>
  </si>
  <si>
    <t xml:space="preserve">      Ersatz von sozialen Leistungen in Einrichtungen  Sonstige Ersatzleistungen                                                                                                                        </t>
  </si>
  <si>
    <t>6225</t>
  </si>
  <si>
    <t xml:space="preserve">      Ersatz von sozialen Leistungen in Einrichtungen  Rückzahlung gewährter Hilfen (Tilgung und Zinsen von Darlehen)                                                                                   </t>
  </si>
  <si>
    <t>623</t>
  </si>
  <si>
    <t xml:space="preserve">    Schuldendiensthilfen                                                                                                                                                                                </t>
  </si>
  <si>
    <t>6230</t>
  </si>
  <si>
    <t xml:space="preserve">      Schuldendiensthilfen  vom Bund                                                                                                                                                                    </t>
  </si>
  <si>
    <t>6231</t>
  </si>
  <si>
    <t xml:space="preserve">      Schuldendiensthilfen  vom Land                                                                                                                                                                    </t>
  </si>
  <si>
    <t>6232</t>
  </si>
  <si>
    <t xml:space="preserve">      Schuldendiensthilfen  von Gemeinden/Gv.                                                                                                                                                           </t>
  </si>
  <si>
    <t>6233</t>
  </si>
  <si>
    <t xml:space="preserve">      Schuldendiensthilfen  von Zweckverbänden und dergl.                                                                                                                                               </t>
  </si>
  <si>
    <t>6234</t>
  </si>
  <si>
    <t xml:space="preserve">      Schuldendiensthilfen  von der gesetzlichen Sozialversicherung                                                                                                                                     </t>
  </si>
  <si>
    <t>6235</t>
  </si>
  <si>
    <t xml:space="preserve">      Schuldendiensthilfen  von verbundenen Unternehmen, Beteiligungen                                                                                                                                  </t>
  </si>
  <si>
    <t>6236</t>
  </si>
  <si>
    <t xml:space="preserve">      Schuldendiensthilfen  von sonstigen öffentlichen Sonderrechnungen                                                                                                                                 </t>
  </si>
  <si>
    <t>6237</t>
  </si>
  <si>
    <t xml:space="preserve">      Schuldendiensthilfen  von privaten Unternehmen                                                                                                                                                    </t>
  </si>
  <si>
    <t>6238</t>
  </si>
  <si>
    <t xml:space="preserve">      Schuldendiensthilfen  von übrigen Bereichen                                                                                                                                                       </t>
  </si>
  <si>
    <t>629</t>
  </si>
  <si>
    <t xml:space="preserve">    Andere sonstige Transfereinzahlungen                                                                                                                                                                </t>
  </si>
  <si>
    <t>6291</t>
  </si>
  <si>
    <t xml:space="preserve">      Andere sonstige Transfereinzahlungen                                                                                                                                                              </t>
  </si>
  <si>
    <t>63</t>
  </si>
  <si>
    <t xml:space="preserve">  Öffentlich-rechtliche Leistungsentgelte                                                                                                                                                               </t>
  </si>
  <si>
    <t>631</t>
  </si>
  <si>
    <t xml:space="preserve">    Verwaltungsgebühren                                                                                                                                                                                 </t>
  </si>
  <si>
    <t>6311</t>
  </si>
  <si>
    <t xml:space="preserve">      Verwaltungsgebühren                                                                                                                                                                               </t>
  </si>
  <si>
    <t>632</t>
  </si>
  <si>
    <t xml:space="preserve">    Benutzungsgebühren                                                                                                                                                                                  </t>
  </si>
  <si>
    <t>6321</t>
  </si>
  <si>
    <t xml:space="preserve">      Benutzungsgebühren und ähnliche Entgelte                                                                                                                                                          </t>
  </si>
  <si>
    <t>636</t>
  </si>
  <si>
    <t xml:space="preserve">    Zweckgebundene Abgaben                                                                                                                                                                              </t>
  </si>
  <si>
    <t>6361</t>
  </si>
  <si>
    <t xml:space="preserve">      Zweckgebundene Abgaben                                                                                                                                                                            </t>
  </si>
  <si>
    <t>64</t>
  </si>
  <si>
    <t xml:space="preserve">  Privatrechtliche Leistungsentgelte, Kostener- stattungen und Kostenumlagen                                                                                                                            </t>
  </si>
  <si>
    <t>641</t>
  </si>
  <si>
    <t xml:space="preserve">    Mieten und Pachten                                                                                                                                                                                  </t>
  </si>
  <si>
    <t>6411</t>
  </si>
  <si>
    <t xml:space="preserve">      Mieten und Pachten                                                                                                                                                                                </t>
  </si>
  <si>
    <t>642</t>
  </si>
  <si>
    <t xml:space="preserve">    Einzahlungen aus dem Verkauf von Vorräten                                                                                                                                                           </t>
  </si>
  <si>
    <t>6422</t>
  </si>
  <si>
    <t xml:space="preserve">      Erträge aus dem Verkauf von Rohstoffen/Fertigungsmaterial,  Hilfsstoffen, Betriebsstoffen                                                                                                         </t>
  </si>
  <si>
    <t>6423</t>
  </si>
  <si>
    <t xml:space="preserve">      Erträge aus dem Verkauf von Waren, fertigen / unfertigen  Erzeugnissen, unfertigen Lstg.                                                                                                          </t>
  </si>
  <si>
    <t>6424</t>
  </si>
  <si>
    <t xml:space="preserve">      Erträge aus geleisteten Anzahlungen                                                                                                                                                               </t>
  </si>
  <si>
    <t>646</t>
  </si>
  <si>
    <t xml:space="preserve">    Sonstige privatrechtliche Leistungsentgelte                                                                                                                                                         </t>
  </si>
  <si>
    <t>6461</t>
  </si>
  <si>
    <t xml:space="preserve">      Sonstige privatrechtliche Leistungsentgelte                                                                                                                                                       </t>
  </si>
  <si>
    <t>648</t>
  </si>
  <si>
    <t xml:space="preserve">    Einzahlungen aus Kostenerstattungen, Kostenumlagen                                                                                                                                                  </t>
  </si>
  <si>
    <t>6480</t>
  </si>
  <si>
    <t xml:space="preserve">      Einzahlungen aus Kostenerstattungen, Kostenumlagen  vom Bund                                                                                                                                      </t>
  </si>
  <si>
    <t>6481</t>
  </si>
  <si>
    <t xml:space="preserve">      Einzahlungen aus Kostenerstattungen, Kostenumlagen  vom Land                                                                                                                                      </t>
  </si>
  <si>
    <t>6482</t>
  </si>
  <si>
    <t xml:space="preserve">      Einzahlungen aus Kostenerstattungen, Kostenumlagen  von Gemeinden/Gv.                                                                                                                             </t>
  </si>
  <si>
    <t>6483</t>
  </si>
  <si>
    <t xml:space="preserve">      Einzahlungen aus Kostenerstattungen, Kostenumlagen  von Zweckverbänden und dergl.                                                                                                                 </t>
  </si>
  <si>
    <t>6484</t>
  </si>
  <si>
    <t xml:space="preserve">      Einzahlungen aus Kostenerstattungen, Kostenumlagen  von der gesetzlichen Sozialversicherung                                                                                                       </t>
  </si>
  <si>
    <t>6485</t>
  </si>
  <si>
    <t xml:space="preserve">      Einzahlungen aus Kostenerstattungen, Kostenumlagen  von verbundenen Unternehmen, Beteiligungen                                                                                                    </t>
  </si>
  <si>
    <t>6486</t>
  </si>
  <si>
    <t xml:space="preserve">      Einzahlungen aus Kostenerstattungen, Kostenumlagen  von sonstigen öffentlichen Sonderrechnungen                                                                                                   </t>
  </si>
  <si>
    <t>6487</t>
  </si>
  <si>
    <t xml:space="preserve">      Einzahlungen aus Kostenerstattungen, Kostenumlagen  von privaten Unternehmen                                                                                                                      </t>
  </si>
  <si>
    <t>6488</t>
  </si>
  <si>
    <t xml:space="preserve">      Einzahlungen aus Kostenerstattungen, Kostenumlagen  von übrigen Bereichen                                                                                                                         </t>
  </si>
  <si>
    <t>65</t>
  </si>
  <si>
    <t xml:space="preserve">  Sonstige Einzahlungen aus laufender  Verwaltungstätigkeit                                                                                                                                             </t>
  </si>
  <si>
    <t>651</t>
  </si>
  <si>
    <t xml:space="preserve">    Konzessionsabgaben                                                                                                                                                                                  </t>
  </si>
  <si>
    <t>6511</t>
  </si>
  <si>
    <t xml:space="preserve">      Konzessionsabgaben                                                                                                                                                                                </t>
  </si>
  <si>
    <t>652</t>
  </si>
  <si>
    <t xml:space="preserve">    Erstattung von Steuern                                                                                                                                                                              </t>
  </si>
  <si>
    <t>6521</t>
  </si>
  <si>
    <t xml:space="preserve">      Erstattung von Steuern                                                                                                                                                                            </t>
  </si>
  <si>
    <t>656</t>
  </si>
  <si>
    <t xml:space="preserve">    Besondere Einzahlungen                                                                                                                                                                              </t>
  </si>
  <si>
    <t>6561</t>
  </si>
  <si>
    <t xml:space="preserve">      Bußgelder                                                                                                                                                                                         </t>
  </si>
  <si>
    <t>6562</t>
  </si>
  <si>
    <t xml:space="preserve">      Säumniszuschläge                                                                                                                                                                                  </t>
  </si>
  <si>
    <t>6563</t>
  </si>
  <si>
    <t xml:space="preserve">      Einzahlungen aus der Inanspruchnahme von Gewährverträgen und  Bürgschaften                                                                                                                        </t>
  </si>
  <si>
    <t>6564</t>
  </si>
  <si>
    <t xml:space="preserve">      Fehlbelegungsabgabe                                                                                                                                                                               </t>
  </si>
  <si>
    <t>6565</t>
  </si>
  <si>
    <t xml:space="preserve">      Weitere sonstige ordentliche Erträge                                                                                                                                                              </t>
  </si>
  <si>
    <t>659</t>
  </si>
  <si>
    <t xml:space="preserve">    Andere sonstige Einzahlungen aus lfd. Verwaltungstätigkeit                                                                                                                                          </t>
  </si>
  <si>
    <t>6591</t>
  </si>
  <si>
    <t xml:space="preserve">      Andere sonstige Einzahlungen aus laufender  Verwaltungstätigkeit                                                                                                                                  </t>
  </si>
  <si>
    <t>66</t>
  </si>
  <si>
    <t xml:space="preserve">  Zinsen und sonstige Finanzeinzahlungen                                                                                                                                                                </t>
  </si>
  <si>
    <t>661</t>
  </si>
  <si>
    <t xml:space="preserve">    Zinseinzahlungen                                                                                                                                                                                    </t>
  </si>
  <si>
    <t>6610</t>
  </si>
  <si>
    <t xml:space="preserve">      Zinseinzahlungen  vom Bund                                                                                                                                                                        </t>
  </si>
  <si>
    <t>6611</t>
  </si>
  <si>
    <t xml:space="preserve">      Zinseinzahlungen  vom Land                                                                                                                                                                        </t>
  </si>
  <si>
    <t>6612</t>
  </si>
  <si>
    <t xml:space="preserve">      Zinseinzahlungen  von Gemeinden/Gv.                                                                                                                                                               </t>
  </si>
  <si>
    <t>6613</t>
  </si>
  <si>
    <t xml:space="preserve">      Zinseinzahlungen  von Zweckverbänden und dergl.                                                                                                                                                   </t>
  </si>
  <si>
    <t>6614</t>
  </si>
  <si>
    <t xml:space="preserve">      Zinsauszahlungen  von der gesetzlichen Sozialversicherung                                                                                                                                         </t>
  </si>
  <si>
    <t>6615</t>
  </si>
  <si>
    <t xml:space="preserve">      Zinseinzahlungen  von verbundenen Unternehmen, Beteiligungen                                                                                                                                      </t>
  </si>
  <si>
    <t>6616</t>
  </si>
  <si>
    <t xml:space="preserve">      Zinseinzahlungen  von sonstigen öffentlichen Sonderrechnungen                                                                                                                                     </t>
  </si>
  <si>
    <t>6617</t>
  </si>
  <si>
    <t xml:space="preserve">      Zinseinzahlungen  von Kreditinstituten                                                                                                                                                            </t>
  </si>
  <si>
    <t>6618</t>
  </si>
  <si>
    <t xml:space="preserve">      Zinseinzahlungen  vom sonstigen inländischen Bereich                                                                                                                                              </t>
  </si>
  <si>
    <t>6619</t>
  </si>
  <si>
    <t xml:space="preserve">      Zinseinzahlungen  vom sonstigen ausländischen Bereich                                                                                                                                             </t>
  </si>
  <si>
    <t>665</t>
  </si>
  <si>
    <t xml:space="preserve">    Gewinnanteile                                                                                                                                                                                       </t>
  </si>
  <si>
    <t>6651</t>
  </si>
  <si>
    <t xml:space="preserve">      Gewinnanteile aus verbundenen Unternehmen und Beteiligungen                                                                                                                                       </t>
  </si>
  <si>
    <t>669</t>
  </si>
  <si>
    <t xml:space="preserve">    Sonstige Finanzeinzahlungen                                                                                                                                                                         </t>
  </si>
  <si>
    <t>6691</t>
  </si>
  <si>
    <t xml:space="preserve">      Sonstige Finanzeinzahlungen                                                                                                                                                                       </t>
  </si>
  <si>
    <t>68</t>
  </si>
  <si>
    <t xml:space="preserve">  Einzahlungen aus Investitionstätigkeit                                                                                                                                                                </t>
  </si>
  <si>
    <t>681</t>
  </si>
  <si>
    <t xml:space="preserve">    Investitionszuwendungen                                                                                                                                                                             </t>
  </si>
  <si>
    <t>6810</t>
  </si>
  <si>
    <t xml:space="preserve">      Investitionszuwendungen  vom Bund                                                                                                                                                                 </t>
  </si>
  <si>
    <t>6811</t>
  </si>
  <si>
    <t xml:space="preserve">      Investitionszuwendungen  vom Land                                                                                                                                                                 </t>
  </si>
  <si>
    <t>6812</t>
  </si>
  <si>
    <t xml:space="preserve">      Investitionszuwendungen  von Gemeinden/Gv.                                                                                                                                                        </t>
  </si>
  <si>
    <t>6813</t>
  </si>
  <si>
    <t xml:space="preserve">      Investitionszuwendungen  von Zweckverbänden und dergl.                                                                                                                                            </t>
  </si>
  <si>
    <t>6814</t>
  </si>
  <si>
    <t xml:space="preserve">      Investitionszuwendungen  von der gesetzlichen Sozialversicherung                                                                                                                                  </t>
  </si>
  <si>
    <t>6815</t>
  </si>
  <si>
    <t xml:space="preserve">      Investitionszuwendungen  von verbundenen Unternehmen, Beteiligungen                                                                                                                               </t>
  </si>
  <si>
    <t>6816</t>
  </si>
  <si>
    <t xml:space="preserve">      Investitionszuwendungen  von sonstigen öffentlichen Sonderrechnungen                                                                                                                              </t>
  </si>
  <si>
    <t>6817</t>
  </si>
  <si>
    <t xml:space="preserve">      Investitionszuwendungen  von privaten Unternehmen                                                                                                                                                 </t>
  </si>
  <si>
    <t>6818</t>
  </si>
  <si>
    <t xml:space="preserve">      Investitionszuwendungen  von übrigen Bereichen                                                                                                                                                    </t>
  </si>
  <si>
    <t>682</t>
  </si>
  <si>
    <t xml:space="preserve">    Einzahlung aus der Veräußerung von Grundstücken                                                                                                                                                     </t>
  </si>
  <si>
    <t>6821</t>
  </si>
  <si>
    <t xml:space="preserve">      Einzahlungen aus der Veräußerung von Grundstücken, grundstücks- gleichen Rechten und Bauten                                                                                                       </t>
  </si>
  <si>
    <t>683</t>
  </si>
  <si>
    <t xml:space="preserve">    Einzahlungen aus der Veräußerung von beweglichen  Vermögensgegenständen und immateriellen  Vermögensgegenständen des Anlagevermögens                                                                </t>
  </si>
  <si>
    <t>6831</t>
  </si>
  <si>
    <t xml:space="preserve">      Einzahlungen aus der Veräußerung von beweglichen Vermögensgegenständen                                                                                                                            </t>
  </si>
  <si>
    <t>6832</t>
  </si>
  <si>
    <t xml:space="preserve">      Einzahlungen aus der Veräußerung von geringwertigen beweglichen Vermögensgegenständen                                                                                                             </t>
  </si>
  <si>
    <t>6833</t>
  </si>
  <si>
    <t xml:space="preserve">      Einzahlungen aus der Veräußerung von immateriellen Vermögensgegenständen des Anlagevermögens                                                                                                      </t>
  </si>
  <si>
    <t>684</t>
  </si>
  <si>
    <t xml:space="preserve">    Einzahlungen aus der Veräußerung von Finanzanlagen                                                                                                                                                  </t>
  </si>
  <si>
    <t>6842</t>
  </si>
  <si>
    <t xml:space="preserve">      Börsennotierte Aktien                                                                                                                                                                             </t>
  </si>
  <si>
    <t>6843</t>
  </si>
  <si>
    <t xml:space="preserve">      Nichtbörsennotierte Aktien                                                                                                                                                                        </t>
  </si>
  <si>
    <t>6844</t>
  </si>
  <si>
    <t xml:space="preserve">      Sonstige Anteilsrechte                                                                                                                                                                            </t>
  </si>
  <si>
    <t>6845</t>
  </si>
  <si>
    <t xml:space="preserve">      Investmentzertifikate                                                                                                                                                                             </t>
  </si>
  <si>
    <t>6846</t>
  </si>
  <si>
    <t xml:space="preserve">      Kapitalmarktpapiere                                                                                                                                                                               </t>
  </si>
  <si>
    <t>6847</t>
  </si>
  <si>
    <t xml:space="preserve">      Geldmarktpapiere                                                                                                                                                                                  </t>
  </si>
  <si>
    <t>6848</t>
  </si>
  <si>
    <t xml:space="preserve">      Finanzderivate                                                                                                                                                                                    </t>
  </si>
  <si>
    <t>6849</t>
  </si>
  <si>
    <t xml:space="preserve">      Einzahlungen aus der Veräußerung/Rückzahlung sonstiger  Finanzanlagen                                                                                                                             </t>
  </si>
  <si>
    <t>685</t>
  </si>
  <si>
    <t xml:space="preserve">    Einzahlungen aus der Abwicklung von Baumaßnahmen                                                                                                                                                    </t>
  </si>
  <si>
    <t>6851</t>
  </si>
  <si>
    <t xml:space="preserve">      Einzahlungen aus der Abwicklung von Baumaßnahmen                                                                                                                                                  </t>
  </si>
  <si>
    <t>686</t>
  </si>
  <si>
    <t xml:space="preserve">    Rückflüsse von Ausleihungen                                                                                                                                                                         </t>
  </si>
  <si>
    <t>6860</t>
  </si>
  <si>
    <t xml:space="preserve">      Rückflüsse von Ausleihungen  vom Bund                                                                                                                                                             </t>
  </si>
  <si>
    <t>6861</t>
  </si>
  <si>
    <t xml:space="preserve">      Rückflüsse von Ausleihungen  vom Land                                                                                                                                                             </t>
  </si>
  <si>
    <t>6862</t>
  </si>
  <si>
    <t xml:space="preserve">      Rückflüsse von Ausleihungen  von Gemeinden/Gv.                                                                                                                                                    </t>
  </si>
  <si>
    <t>6863</t>
  </si>
  <si>
    <t xml:space="preserve">      Rückflüsse von Ausleihungen  von Zweckverbänden und dergl.                                                                                                                                        </t>
  </si>
  <si>
    <t>6864</t>
  </si>
  <si>
    <t xml:space="preserve">      Rückflüsse von Ausleihungen  von der gesetzlichen Sozialversicherung                                                                                                                              </t>
  </si>
  <si>
    <t>6865</t>
  </si>
  <si>
    <t xml:space="preserve">      Rückflüsse von Ausleihungen  von verbundenen Unternehmen, Beteiligungen                                                                                                                           </t>
  </si>
  <si>
    <t>6866</t>
  </si>
  <si>
    <t xml:space="preserve">      Rückflüsse von Ausleihungen  von sonstigen öffentlichen Sonderrechnungen                                                                                                                          </t>
  </si>
  <si>
    <t>6867</t>
  </si>
  <si>
    <t xml:space="preserve">      Rückflüsse von Ausleihungen  von Kreditinstituten                                                                                                                                                 </t>
  </si>
  <si>
    <t>6868</t>
  </si>
  <si>
    <t xml:space="preserve">      Rückflüsse von Ausleihungen  vom sonstigen inländischen Bereich                                                                                                                                   </t>
  </si>
  <si>
    <t>6869</t>
  </si>
  <si>
    <t xml:space="preserve">      Rückflüsse von Ausleihungen  vom sonstigen ausländischen Bereich                                                                                                                                  </t>
  </si>
  <si>
    <t>688</t>
  </si>
  <si>
    <t xml:space="preserve">    Beiträge und ähnliche Entgelte                                                                                                                                                                      </t>
  </si>
  <si>
    <t>6881</t>
  </si>
  <si>
    <t xml:space="preserve">      Beiträge und ähnliche Entgelte                                                                                                                                                                    </t>
  </si>
  <si>
    <t>69</t>
  </si>
  <si>
    <t xml:space="preserve">  Einzahlungen aus Finanzierungstätigkeit                                                                                                                                                               </t>
  </si>
  <si>
    <t>691</t>
  </si>
  <si>
    <t xml:space="preserve">    Einzahlungen aus Anleihen                                                                                                                                                                           </t>
  </si>
  <si>
    <t>6911</t>
  </si>
  <si>
    <t xml:space="preserve">      Einzahlungen aus der Ausgabe von Anleihen                                                                                                                                                         </t>
  </si>
  <si>
    <t>692</t>
  </si>
  <si>
    <t xml:space="preserve">    Kreditaufnahmen für Investitionen                                                                                                                                                                   </t>
  </si>
  <si>
    <t>6920</t>
  </si>
  <si>
    <t xml:space="preserve">      Kreditaufnahmen für Investitionen  vom Bund                                                                                                                                                       </t>
  </si>
  <si>
    <t>6921</t>
  </si>
  <si>
    <t xml:space="preserve">      Kreditaufnahmen für Investitionen  vom Land                                                                                                                                                       </t>
  </si>
  <si>
    <t>6922</t>
  </si>
  <si>
    <t xml:space="preserve">      Kreditaufnahmen für Investitionen  von Gemeinden/Gv.                                                                                                                                              </t>
  </si>
  <si>
    <t>6923</t>
  </si>
  <si>
    <t xml:space="preserve">      Kreditaufnahmen für Investitionen  von Zweckverbänden und dergl.                                                                                                                                  </t>
  </si>
  <si>
    <t>6924</t>
  </si>
  <si>
    <t xml:space="preserve">      Kreditaufnahmen für Investitionen von der gesetzlichen Sozialversicherung                                                                                                                         </t>
  </si>
  <si>
    <t>6925</t>
  </si>
  <si>
    <t xml:space="preserve">      Kreditaufnahmen für Investitionen  von verbundenen Unternehmen, Beteiligungen                                                                                                                     </t>
  </si>
  <si>
    <t>6926</t>
  </si>
  <si>
    <t xml:space="preserve">      Kreditaufnahmen für Investitionen  von sonstigen öffentlichen Sonderrechnungen                                                                                                                    </t>
  </si>
  <si>
    <t>6927</t>
  </si>
  <si>
    <t xml:space="preserve">      Kreditaufnahmen für Investitionen  von Kreditinstituten                                                                                                                                           </t>
  </si>
  <si>
    <t>6928</t>
  </si>
  <si>
    <t xml:space="preserve">      Kreditaufnahmen für Investitionen  vom sonstigen inländischen Bereich                                                                                                                             </t>
  </si>
  <si>
    <t>6929</t>
  </si>
  <si>
    <t xml:space="preserve">      Kreditaufnahmen für Investitionen  vom sonstigen ausländischen Bereich                                                                                                                            </t>
  </si>
  <si>
    <t>694</t>
  </si>
  <si>
    <t xml:space="preserve">    Sonstige Wertpapierverschuldung                                                                                                                                                                     </t>
  </si>
  <si>
    <t>6941</t>
  </si>
  <si>
    <t xml:space="preserve">      Sonstige Wertpapierverschuldung                                                                                                                                                                   </t>
  </si>
  <si>
    <t>6 Ein- und Auszahlungen der Gemeinden und Gemeindeverbände des Landes Brandenburg 
   im Jahr 2024 nach Produktklassen und Konten</t>
  </si>
  <si>
    <t>6.2. Auszahlungen</t>
  </si>
  <si>
    <t xml:space="preserve">Auszahlungen                                                                                                                                                                                            </t>
  </si>
  <si>
    <t>70</t>
  </si>
  <si>
    <t xml:space="preserve">  Personalauszahlungen                                                                                                                                                                                  </t>
  </si>
  <si>
    <t>701</t>
  </si>
  <si>
    <t xml:space="preserve">    Dienstbezüge                                                                                                                                                                                        </t>
  </si>
  <si>
    <t>7011</t>
  </si>
  <si>
    <t xml:space="preserve">      Personalauszahlungen, Dienstbezüge  Beamte                                                                                                                                                        </t>
  </si>
  <si>
    <t>7012</t>
  </si>
  <si>
    <t xml:space="preserve">      Personalauszahlungen, Dienstbezüge  Arbeitnehmer                                                                                                                                                  </t>
  </si>
  <si>
    <t>7019</t>
  </si>
  <si>
    <t xml:space="preserve">      Personalauszahlungen, Dienstbezüge  Sonstige Beschäftigte                                                                                                                                         </t>
  </si>
  <si>
    <t>702</t>
  </si>
  <si>
    <t xml:space="preserve">    Beiträge zu Versorgungskassen                                                                                                                                                                       </t>
  </si>
  <si>
    <t>7021</t>
  </si>
  <si>
    <t xml:space="preserve">      Personalauszahlungen, Beiträge zu Versorgungskassen  Beamte                                                                                                                                       </t>
  </si>
  <si>
    <t>7022</t>
  </si>
  <si>
    <t xml:space="preserve">      Personalauszahlungen, Beiträge zu Versorgungskassen  Arbeitnehmer                                                                                                                                 </t>
  </si>
  <si>
    <t>7029</t>
  </si>
  <si>
    <t xml:space="preserve">      Personalauszahlungen, Beiträge zu Versorgungskassen  Sonstige Beschäftigte                                                                                                                        </t>
  </si>
  <si>
    <t>703</t>
  </si>
  <si>
    <t xml:space="preserve">    Beiträge zur gesetzlichen Sozialversicherung                                                                                                                                                        </t>
  </si>
  <si>
    <t>7031</t>
  </si>
  <si>
    <t xml:space="preserve">      Personalauszahlungen, Beiträge zur gesetzlichen Sozialversicherung  Beamte                                                                                                                        </t>
  </si>
  <si>
    <t>7032</t>
  </si>
  <si>
    <t xml:space="preserve">      Personalauszahlungen, Beiträge zur gesetzlichen Sozialversicherung  Arbeitnehmer                                                                                                                  </t>
  </si>
  <si>
    <t>7039</t>
  </si>
  <si>
    <t xml:space="preserve">      Personalauszahlungen, Beiträge zur gesetzlichen Sozialversicherung  Sonstige Beschäftigte                                                                                                         </t>
  </si>
  <si>
    <t>704</t>
  </si>
  <si>
    <t xml:space="preserve">    Beihilfen, Unterstützungsleistungen für Beschäftigte                                                                                                                                                </t>
  </si>
  <si>
    <t>7041</t>
  </si>
  <si>
    <t xml:space="preserve">      Beihilfen, Unterstützungsleistungen für Beschäftigte                                                                                                                                              </t>
  </si>
  <si>
    <t>71</t>
  </si>
  <si>
    <t xml:space="preserve">  Versorgungsauszahlungen                                                                                                                                                                               </t>
  </si>
  <si>
    <t>711</t>
  </si>
  <si>
    <t xml:space="preserve">    Versorgungsbezüge                                                                                                                                                                                   </t>
  </si>
  <si>
    <t>7111</t>
  </si>
  <si>
    <t xml:space="preserve">      Versorgungsbezüge und dgl.  Beamte                                                                                                                                                                </t>
  </si>
  <si>
    <t>7112</t>
  </si>
  <si>
    <t xml:space="preserve">      Versorgungsbezüge und dgl.  Arbeitnehmer                                                                                                                                                          </t>
  </si>
  <si>
    <t>7119</t>
  </si>
  <si>
    <t xml:space="preserve">      Versorgungsbezüge und dgl.  Sonstige Beschäftigte                                                                                                                                                 </t>
  </si>
  <si>
    <t>713</t>
  </si>
  <si>
    <t>7131</t>
  </si>
  <si>
    <t xml:space="preserve">      Versorgungsauszahlungen, Beiträge zur gesetzlichen Sozialversicherung  Beamte                                                                                                                     </t>
  </si>
  <si>
    <t>7132</t>
  </si>
  <si>
    <t xml:space="preserve">      Versorgungsauszahlungen, Beiträge zur gesetzlichen Sozialversicherung  Arbeitnehmer                                                                                                               </t>
  </si>
  <si>
    <t>7139</t>
  </si>
  <si>
    <t xml:space="preserve">      Versorgungsauszahlungen, Beiträge zur gesetzlichen Sozialversicherung  Sonstige Beschäftigte                                                                                                      </t>
  </si>
  <si>
    <t>714</t>
  </si>
  <si>
    <t xml:space="preserve">    Beihilfen, Unterstützungsleistungen für Versorgungsempfänger                                                                                                                                        </t>
  </si>
  <si>
    <t>7141</t>
  </si>
  <si>
    <t xml:space="preserve">      Beihilfen, Unterstützungsleistungen für Versorgungs- empfänger                                                                                                                                    </t>
  </si>
  <si>
    <t>72</t>
  </si>
  <si>
    <t xml:space="preserve">  Auszahlungen für Sach- und Dienstleistungen                                                                                                                                                           </t>
  </si>
  <si>
    <t>721</t>
  </si>
  <si>
    <t xml:space="preserve">    Unterhaltung der Grundstücke und baulichen Anlagen                                                                                                                                                  </t>
  </si>
  <si>
    <t>7211</t>
  </si>
  <si>
    <t xml:space="preserve">      Unterhaltung der Grundstücke und baulichen Anlagen                                                                                                                                                </t>
  </si>
  <si>
    <t>722</t>
  </si>
  <si>
    <t xml:space="preserve">    Unterhaltung des sonstigen unbeweglichen und beweglichen Vermögens                                                                                                                                  </t>
  </si>
  <si>
    <t>7221</t>
  </si>
  <si>
    <t xml:space="preserve">      Unterhaltung des sonstigen unbeweglichen Vermögens                                                                                                                                                </t>
  </si>
  <si>
    <t>7222</t>
  </si>
  <si>
    <t xml:space="preserve">      Unterhaltung von Geräten, Ausstattungen und Ausrüstungsgegenständen                                                                                                                               </t>
  </si>
  <si>
    <t>723</t>
  </si>
  <si>
    <t>7231</t>
  </si>
  <si>
    <t>7232</t>
  </si>
  <si>
    <t xml:space="preserve">      Leasing                                                                                                                                                                                           </t>
  </si>
  <si>
    <t>724</t>
  </si>
  <si>
    <t xml:space="preserve">    Bewirtschaftung der Grundstücke und baulichen Anlagen                                                                                                                                               </t>
  </si>
  <si>
    <t>7241</t>
  </si>
  <si>
    <t xml:space="preserve">      Bewirtschaftung der Grundstücke und baulichen Anlagen                                                                                                                                             </t>
  </si>
  <si>
    <t>725</t>
  </si>
  <si>
    <t xml:space="preserve">    Unterhaltung des beweglichen Vermögens                                                                                                                                                              </t>
  </si>
  <si>
    <t>7251</t>
  </si>
  <si>
    <t xml:space="preserve">      Haltung von Fahrzeugen                                                                                                                                                                            </t>
  </si>
  <si>
    <t>726</t>
  </si>
  <si>
    <t xml:space="preserve">    Besondere zahlungswirksame Aufwendungen für Beschäftigte                                                                                                                                            </t>
  </si>
  <si>
    <t>7261</t>
  </si>
  <si>
    <t xml:space="preserve">      Besondere zahlungswirksame Aufwendungen für Beschäftigte                                                                                                                                          </t>
  </si>
  <si>
    <t>727</t>
  </si>
  <si>
    <t xml:space="preserve">    Besondere Verwaltungs- und Betriebsauszahlungen                                                                                                                                                     </t>
  </si>
  <si>
    <t>7271</t>
  </si>
  <si>
    <t xml:space="preserve">      Besondere Verwaltungs- und Betriebsauszahlungen                                                                                                                                                   </t>
  </si>
  <si>
    <t>7272</t>
  </si>
  <si>
    <t xml:space="preserve">      Auszahlungen für die Ersatzbeschaffung von in Festwerten  zusammengefassten Vermögensgegenständen                                                                                                 </t>
  </si>
  <si>
    <t>728</t>
  </si>
  <si>
    <t xml:space="preserve">    Erwerb von Vorräten                                                                                                                                                                                 </t>
  </si>
  <si>
    <t>7281</t>
  </si>
  <si>
    <t xml:space="preserve">      Erwerb von Vorräten                                                                                                                                                                               </t>
  </si>
  <si>
    <t>729</t>
  </si>
  <si>
    <t xml:space="preserve">    Auszahlungen für sonstige Dienstleistungen                                                                                                                                                          </t>
  </si>
  <si>
    <t>7291</t>
  </si>
  <si>
    <t xml:space="preserve">      Auszahlungen für sonstige Dienstleistungen                                                                                                                                                        </t>
  </si>
  <si>
    <t>73</t>
  </si>
  <si>
    <t xml:space="preserve">  Transferauszahlungen                                                                                                                                                                                  </t>
  </si>
  <si>
    <t>731</t>
  </si>
  <si>
    <t>7310</t>
  </si>
  <si>
    <t xml:space="preserve">      Zuweisungen und Zuschüsse für lfd. Zwecke  an Bund                                                                                                                                                </t>
  </si>
  <si>
    <t>7311</t>
  </si>
  <si>
    <t xml:space="preserve">      Zuweisungen und Zuschüsse für lfd. Zwecke  an Land                                                                                                                                                </t>
  </si>
  <si>
    <t>7312</t>
  </si>
  <si>
    <t xml:space="preserve">      Zuweisungen und Zuschüsse für lfd. Zwecke  an Gemeinden/Gv.                                                                                                                                       </t>
  </si>
  <si>
    <t>7313</t>
  </si>
  <si>
    <t xml:space="preserve">      Zuweisungen und Zuschüsse für lfd. Zwecke  an Zweckverbände und dergl.                                                                                                                            </t>
  </si>
  <si>
    <t>7314</t>
  </si>
  <si>
    <t xml:space="preserve">      Zuweisungen und Zuschüsse für lfd. Zwecke  an die gesetzliche Sozialversicherung                                                                                                                  </t>
  </si>
  <si>
    <t>7315</t>
  </si>
  <si>
    <t xml:space="preserve">      Zuweisungen und Zuschüsse für lfd. Zwecke  an verbundene Unternehmen, Beteiligungen                                                                                                               </t>
  </si>
  <si>
    <t>7316</t>
  </si>
  <si>
    <t xml:space="preserve">      Zuweisungen und Zuschüsse für lfd. Zwecke  an sonstige öffentliche Sonderrechnungen                                                                                                               </t>
  </si>
  <si>
    <t>7317</t>
  </si>
  <si>
    <t xml:space="preserve">      Zuweisungen und Zuschüsse für lfd. Zwecke  an private Unternehmen                                                                                                                                 </t>
  </si>
  <si>
    <t>7318</t>
  </si>
  <si>
    <t xml:space="preserve">      Zuweisungen und Zuschüsse für lfd. Zwecke  an übrige Bereiche                                                                                                                                     </t>
  </si>
  <si>
    <t>732</t>
  </si>
  <si>
    <t>7320</t>
  </si>
  <si>
    <t xml:space="preserve">      Schuldendiensthilfen  an Bund                                                                                                                                                                     </t>
  </si>
  <si>
    <t>7321</t>
  </si>
  <si>
    <t xml:space="preserve">      Schuldendiensthilfen  an Land                                                                                                                                                                     </t>
  </si>
  <si>
    <t>7322</t>
  </si>
  <si>
    <t xml:space="preserve">      Schuldendiensthilfen  an Gemeinden/Gv.                                                                                                                                                            </t>
  </si>
  <si>
    <t>7323</t>
  </si>
  <si>
    <t xml:space="preserve">      Schuldendiensthilfen  an Zweckverbände und dergl.                                                                                                                                                 </t>
  </si>
  <si>
    <t>7324</t>
  </si>
  <si>
    <t xml:space="preserve">      Schuldendiensthilfen  an die gesetzliche Sozialversicherung                                                                                                                                       </t>
  </si>
  <si>
    <t>7325</t>
  </si>
  <si>
    <t xml:space="preserve">      Schuldendiensthilfen  an verbundene Unternehmen, Beteiligungen                                                                                                                                    </t>
  </si>
  <si>
    <t>7326</t>
  </si>
  <si>
    <t xml:space="preserve">      Schuldendiensthilfen  an sonstige öffentliche Sonderrechnungen                                                                                                                                    </t>
  </si>
  <si>
    <t>7327</t>
  </si>
  <si>
    <t xml:space="preserve">      Schuldendiensthilfen  an private Unternehmen                                                                                                                                                      </t>
  </si>
  <si>
    <t>7328</t>
  </si>
  <si>
    <t xml:space="preserve">      Schuldendiensthilfen  an übrige Bereiche                                                                                                                                                          </t>
  </si>
  <si>
    <t>733</t>
  </si>
  <si>
    <t xml:space="preserve">    Sozialtransferauszahlungen                                                                                                                                                                          </t>
  </si>
  <si>
    <t>7331</t>
  </si>
  <si>
    <t xml:space="preserve">      Soziale Leistungen außerhalb von Einrichtungen                                                                                                                                                    </t>
  </si>
  <si>
    <t>7332</t>
  </si>
  <si>
    <t xml:space="preserve">      Soziale Leistungen an natürliche Personen in Einrichtungen                                                                                                                                        </t>
  </si>
  <si>
    <t>7333</t>
  </si>
  <si>
    <t xml:space="preserve">      Lstg. für Unterkunft und Heizung an Arbeitssuchende (nach   § 22 SGBII)                                                                                                                           </t>
  </si>
  <si>
    <t>7334</t>
  </si>
  <si>
    <t xml:space="preserve">      Lstg. zur Eingliederung von Arbeitssuchenden (nach §16   Abs.2 Satz 2 Nr.1 bis 4 SGBII)                                                                                                           </t>
  </si>
  <si>
    <t>7335</t>
  </si>
  <si>
    <t xml:space="preserve">      Einmal. Lstg. an Arbeitssuchende (n. §23 Abs.3 SGB II)                                                                                                                                            </t>
  </si>
  <si>
    <t>7336</t>
  </si>
  <si>
    <t xml:space="preserve">      ALG II ohne Leistungen für Unterkunft und Heizung   (n. §§19 ff. SGB II) /Optionsgem.                                                                                                             </t>
  </si>
  <si>
    <t>7337</t>
  </si>
  <si>
    <t xml:space="preserve">      Leistungen zur Eingliederung von Arbeitssuchenden (n. §16  Abs.1, Abs.2 Satz Nr. 5 u. 6, Abs.3 u. Abs.4 SGB II)                                                                                   </t>
  </si>
  <si>
    <t>7338</t>
  </si>
  <si>
    <t xml:space="preserve">      Leistungen für Bildung und Teilhabe                                                                                                                                                               </t>
  </si>
  <si>
    <t>7339</t>
  </si>
  <si>
    <t xml:space="preserve">      Sonstige soziale Leistungen                                                                                                                                                                       </t>
  </si>
  <si>
    <t>734</t>
  </si>
  <si>
    <t xml:space="preserve">    Steuerbeteiligungen                                                                                                                                                                                 </t>
  </si>
  <si>
    <t>7341</t>
  </si>
  <si>
    <t xml:space="preserve">      Gewerbesteuerumlage                                                                                                                                                                               </t>
  </si>
  <si>
    <t>735</t>
  </si>
  <si>
    <t xml:space="preserve">    Allgemeine Zuweisungen                                                                                                                                                                              </t>
  </si>
  <si>
    <t>7351</t>
  </si>
  <si>
    <t xml:space="preserve">      Allgemeine Zuweisungen  an Land                                                                                                                                                                   </t>
  </si>
  <si>
    <t>7352</t>
  </si>
  <si>
    <t xml:space="preserve">      Allgemeine Zuweisungen  an Gemeinden/Gv.                                                                                                                                                          </t>
  </si>
  <si>
    <t>7353</t>
  </si>
  <si>
    <t xml:space="preserve">      Allgemeine Zuweisungen  an Zweckverbände und dergl.                                                                                                                                               </t>
  </si>
  <si>
    <t>7354</t>
  </si>
  <si>
    <t xml:space="preserve">      Allgemeine Zuweisungen  an die gesetzliche Sozialversicherung                                                                                                                                     </t>
  </si>
  <si>
    <t>737</t>
  </si>
  <si>
    <t>7371</t>
  </si>
  <si>
    <t xml:space="preserve">      Allgemeine Umlagen  an Land                                                                                                                                                                       </t>
  </si>
  <si>
    <t>7372</t>
  </si>
  <si>
    <t xml:space="preserve">      Allgemeine Umlagen  an Gemeinden/Gv.                                                                                                                                                              </t>
  </si>
  <si>
    <t>7373</t>
  </si>
  <si>
    <t xml:space="preserve">      Allgemeine Umlagen  an Zweckverbände und dergl.                                                                                                                                                   </t>
  </si>
  <si>
    <t>7374</t>
  </si>
  <si>
    <t xml:space="preserve">      an Ämter                                                                                                                                                                                          </t>
  </si>
  <si>
    <t>7375</t>
  </si>
  <si>
    <t xml:space="preserve">      an Verbandsgemeinde                                                                                                                                                                               </t>
  </si>
  <si>
    <t>739</t>
  </si>
  <si>
    <t xml:space="preserve">    Sonstige Transferauszahlungen                                                                                                                                                                       </t>
  </si>
  <si>
    <t>7391</t>
  </si>
  <si>
    <t xml:space="preserve">      Sonstige Transferauszahlungen                                                                                                                                                                     </t>
  </si>
  <si>
    <t>74</t>
  </si>
  <si>
    <t xml:space="preserve">  Sonst. Auszahlungen aus laufender Verwaltungstätigkeit                                                                                                                                                </t>
  </si>
  <si>
    <t>741</t>
  </si>
  <si>
    <t xml:space="preserve">    Sonstige Personal- und Versorgungsauszahlungen                                                                                                                                                      </t>
  </si>
  <si>
    <t>7411</t>
  </si>
  <si>
    <t xml:space="preserve">      Sonstige Personal- und Versorgungsauszahlungen                                                                                                                                                    </t>
  </si>
  <si>
    <t>742</t>
  </si>
  <si>
    <t xml:space="preserve">    Auszahlungen für die Inanspruchnahme von Rechten und Diensten                                                                                                                                       </t>
  </si>
  <si>
    <t>7421</t>
  </si>
  <si>
    <t xml:space="preserve">      Auszahlungen für ehrenamtliche und sonstige Tätigkeit                                                                                                                                             </t>
  </si>
  <si>
    <t>7429</t>
  </si>
  <si>
    <t xml:space="preserve">      Sonstige Auszahlungen für die Inanspruchnahme von Rechten und  Diensten                                                                                                                           </t>
  </si>
  <si>
    <t>743</t>
  </si>
  <si>
    <t xml:space="preserve">    Geschäftsauszahlungen                                                                                                                                                                               </t>
  </si>
  <si>
    <t>7431</t>
  </si>
  <si>
    <t xml:space="preserve">      Geschäftsauszahlungen                                                                                                                                                                             </t>
  </si>
  <si>
    <t>744</t>
  </si>
  <si>
    <t xml:space="preserve">    Steuern, Versicherungen, Schadensfälle                                                                                                                                                              </t>
  </si>
  <si>
    <t>7441</t>
  </si>
  <si>
    <t xml:space="preserve">      Steuern, Versicherungen, Schadensfälle                                                                                                                                                            </t>
  </si>
  <si>
    <t>745</t>
  </si>
  <si>
    <t xml:space="preserve">    Erstattungen für Auszahlungen von Dritten aus laufender Verwaltungstätigkeit                                                                                                                        </t>
  </si>
  <si>
    <t>7450</t>
  </si>
  <si>
    <t xml:space="preserve">      Erstattungen f. Auszahlg. v. Dritten aus lfd. Verwaltungstätigk.  an Bund                                                                                                                         </t>
  </si>
  <si>
    <t>7451</t>
  </si>
  <si>
    <t xml:space="preserve">      Erstattungen f. Auszahlg. v. Dritten aus lfd. Verwaltungstätigk.  an Land                                                                                                                         </t>
  </si>
  <si>
    <t>7452</t>
  </si>
  <si>
    <t xml:space="preserve">      Erstattungen f. Auszahlg. v. Dritten aus lfd. Verwaltungstätigk.  an Gemeinden/Gv.                                                                                                                </t>
  </si>
  <si>
    <t>7453</t>
  </si>
  <si>
    <t xml:space="preserve">      Erstattungen f. Auszahlg. v. Dritten aus lfd. Verwaltungstätigk.  an Zweckverbände und dergl.                                                                                                     </t>
  </si>
  <si>
    <t>7454</t>
  </si>
  <si>
    <t xml:space="preserve">      Erstattungen f. Auszahlg. v. Dritten aus lfd. Verwaltungstätigk. an die gesetzliche Sozialversicherung                                                                                            </t>
  </si>
  <si>
    <t>7455</t>
  </si>
  <si>
    <t xml:space="preserve">      Erstattungen f. Auszahlg. v. Dritten aus lfd. Verwaltungstätigk.  an verbundene Unternehmen, Beteiligungen                                                                                        </t>
  </si>
  <si>
    <t>7456</t>
  </si>
  <si>
    <t xml:space="preserve">      Erstattungen f. Auszahlg. v. Dritten aus lfd. Verwaltungstätigk.  an sonstige öffentliche Sonderrechnungen                                                                                        </t>
  </si>
  <si>
    <t>7457</t>
  </si>
  <si>
    <t xml:space="preserve">      Erstattungen f. Auszahlg. v. Dritten aus lfd. Verwaltungstätigk.  an private Unternehmen                                                                                                          </t>
  </si>
  <si>
    <t>7458</t>
  </si>
  <si>
    <t xml:space="preserve">      Erstattungen f. Auszahlg. v. Dritten aus lfd. Verwaltungstätigk.  an übrige Bereiche                                                                                                              </t>
  </si>
  <si>
    <t>746</t>
  </si>
  <si>
    <t>7461</t>
  </si>
  <si>
    <t xml:space="preserve">      Aufg.bez. Lstg.beteilig. an AG bei Lstg. für Unterkunft und  Heizung an Arbeitssuchende (n. §22 SGB II)                                                                                           </t>
  </si>
  <si>
    <t>7462</t>
  </si>
  <si>
    <t xml:space="preserve">      Aufg.bez. Lstg.beteilig. an AG bei Lstg. zur Eingliederung von  Arbeitssuchenden (n. §16 Abs.2 Satz 2 Nr.1 bis 4 SGBII)                                                                           </t>
  </si>
  <si>
    <t>7463</t>
  </si>
  <si>
    <t xml:space="preserve">      Aufg.bez. Lstg.beteilig. an AG bei einmaligen Lstg. an   Arbeitssuchende (n. §23 Abs. 3 SGB II)                                                                                                   </t>
  </si>
  <si>
    <t>7464</t>
  </si>
  <si>
    <t xml:space="preserve">      Aufg.bez. Lstg.beteilig. an AG (n. §§19 ff. SGB II) beim ALG II  (ohne Lstg. für Unterkunft und Heizung) / Optionsgem.                                                                            </t>
  </si>
  <si>
    <t>7465</t>
  </si>
  <si>
    <t xml:space="preserve">      Aufg.bez. Lstg.bet. an AG (n. §16 Abs.1, Abs.2 Satz Nr. 5 u. 6,  Abs.3u.4 SGB II) bei d. Eingl. v. Arbeitssuchenden/Optionsgem.                                                                   </t>
  </si>
  <si>
    <t>7468</t>
  </si>
  <si>
    <t xml:space="preserve">      Leistungsbeteiligung für Bildung und Teilhabe                                                                                                                                                     </t>
  </si>
  <si>
    <t>748</t>
  </si>
  <si>
    <t xml:space="preserve">    Besondere Auszahlungen                                                                                                                                                                              </t>
  </si>
  <si>
    <t>7481</t>
  </si>
  <si>
    <t>7482</t>
  </si>
  <si>
    <t>7483</t>
  </si>
  <si>
    <t xml:space="preserve">      Auszahlungen aus der Inanspruchnahme von Gewährverträgen und  Bürgschaften                                                                                                                        </t>
  </si>
  <si>
    <t>7484</t>
  </si>
  <si>
    <t>749</t>
  </si>
  <si>
    <t xml:space="preserve">    Weit. sonst. Auszahlung. aus lfd. Verwaltungstätigkeit                                                                                                                                              </t>
  </si>
  <si>
    <t>7491</t>
  </si>
  <si>
    <t xml:space="preserve">      Verfügungsmittel                                                                                                                                                                                  </t>
  </si>
  <si>
    <t>7492</t>
  </si>
  <si>
    <t xml:space="preserve">      Fraktionszuwendungen                                                                                                                                                                              </t>
  </si>
  <si>
    <t>7495</t>
  </si>
  <si>
    <t xml:space="preserve">      Entschädigungsaufwand nach dem Entschädigungsgesetz                                                                                                                                               </t>
  </si>
  <si>
    <t>7499</t>
  </si>
  <si>
    <t xml:space="preserve">      Übrige weitere sonst. Auszahlung. aus lfd. Verwaltungstätigkeit                                                                                                                                   </t>
  </si>
  <si>
    <t>75</t>
  </si>
  <si>
    <t xml:space="preserve">  Zinsen und sonstige Finanzauszahlungen                                                                                                                                                                </t>
  </si>
  <si>
    <t>751</t>
  </si>
  <si>
    <t xml:space="preserve">    Zinsauszahlungen                                                                                                                                                                                    </t>
  </si>
  <si>
    <t>7510</t>
  </si>
  <si>
    <t xml:space="preserve">      Zinsauszahlungen  an Bund                                                                                                                                                                         </t>
  </si>
  <si>
    <t>7511</t>
  </si>
  <si>
    <t xml:space="preserve">      Zinsauszahlungen  an Land                                                                                                                                                                         </t>
  </si>
  <si>
    <t>7512</t>
  </si>
  <si>
    <t xml:space="preserve">      Zinsauszahlungen  an Gemeinden/Gv.                                                                                                                                                                </t>
  </si>
  <si>
    <t>7513</t>
  </si>
  <si>
    <t xml:space="preserve">      Zinsauszahlungen  an Zweckverbände und dergl.                                                                                                                                                     </t>
  </si>
  <si>
    <t>7514</t>
  </si>
  <si>
    <t xml:space="preserve">      Zinsauszahlungen an die gesetzliche Sozialversicherung                                                                                                                                            </t>
  </si>
  <si>
    <t>7515</t>
  </si>
  <si>
    <t xml:space="preserve">      Zinsauszahlungen  an verbundene Unternehmen, Beteiligungen                                                                                                                                        </t>
  </si>
  <si>
    <t>7516</t>
  </si>
  <si>
    <t xml:space="preserve">      Zinsauszahlungen  an sonstige öffentliche Sonderrechnungen                                                                                                                                        </t>
  </si>
  <si>
    <t>7517</t>
  </si>
  <si>
    <t xml:space="preserve">      Zinsauszahlungen  an Kreditinstitute                                                                                                                                                              </t>
  </si>
  <si>
    <t>7518</t>
  </si>
  <si>
    <t xml:space="preserve">      Zinsauszahlungen  an sonstigen inländischen Bereich                                                                                                                                               </t>
  </si>
  <si>
    <t>7519</t>
  </si>
  <si>
    <t xml:space="preserve">      Zinsauszahlungen  an sonstigen ausländischen Bereich                                                                                                                                              </t>
  </si>
  <si>
    <t>759</t>
  </si>
  <si>
    <t xml:space="preserve">    Sonstige Finanzauszahlungen                                                                                                                                                                         </t>
  </si>
  <si>
    <t>7591</t>
  </si>
  <si>
    <t xml:space="preserve">      Kreditbeschaffungskosten                                                                                                                                                                          </t>
  </si>
  <si>
    <t>7592</t>
  </si>
  <si>
    <t xml:space="preserve">      Rückzahlung von Zinsen für Steuernachforderungen                                                                                                                                                  </t>
  </si>
  <si>
    <t>7598</t>
  </si>
  <si>
    <t xml:space="preserve">      Sonstige Finanzauszahlungen                                                                                                                                                                       </t>
  </si>
  <si>
    <t>78</t>
  </si>
  <si>
    <t xml:space="preserve">  Auszahlungen aus Investitionstätigkeit                                                                                                                                                                </t>
  </si>
  <si>
    <t>781</t>
  </si>
  <si>
    <t xml:space="preserve">    Zuweisungen und Zuschüsse für lnvestitionen                                                                                                                                                         </t>
  </si>
  <si>
    <t>7810</t>
  </si>
  <si>
    <t xml:space="preserve">      Zuweisungen und Zuschüsse für lnvestitionen  an Bund                                                                                                                                              </t>
  </si>
  <si>
    <t>7811</t>
  </si>
  <si>
    <t xml:space="preserve">      Zuweisungen und Zuschüsse für lnvestitionen  an Land                                                                                                                                              </t>
  </si>
  <si>
    <t>7812</t>
  </si>
  <si>
    <t xml:space="preserve">      Zuweisungen und Zuschüsse für lnvestitionen  an Gemeinden/Gv.                                                                                                                                     </t>
  </si>
  <si>
    <t>7813</t>
  </si>
  <si>
    <t xml:space="preserve">      Zuweisungen und Zuschüsse für lnvestitionen  an Zweckverbände und dergl.                                                                                                                          </t>
  </si>
  <si>
    <t>7814</t>
  </si>
  <si>
    <t xml:space="preserve">      Zuweisungen und Zuschüsse für lnvestitionen  an die gesetzliche Sozialversicherung                                                                                                                </t>
  </si>
  <si>
    <t>7815</t>
  </si>
  <si>
    <t xml:space="preserve">      Zuweisungen und Zuschüsse für lnvestitionen  an verbundene Unternehmen, Beteiligungen                                                                                                             </t>
  </si>
  <si>
    <t>7816</t>
  </si>
  <si>
    <t xml:space="preserve">      Zuweisungen und Zuschüsse für lnvestitionen  an sonstige öffentliche Sonderrechnungen                                                                                                             </t>
  </si>
  <si>
    <t>7817</t>
  </si>
  <si>
    <t xml:space="preserve">      Zuweisungen und Zuschüsse für lnvestitionen  an private Unternehmen                                                                                                                               </t>
  </si>
  <si>
    <t>7818</t>
  </si>
  <si>
    <t xml:space="preserve">      Zuweisungen und Zuschüsse für lnvestitionen  an übrige Bereiche                                                                                                                                   </t>
  </si>
  <si>
    <t>782</t>
  </si>
  <si>
    <t xml:space="preserve">    Erwerb von Grundstücken und Gebäuden                                                                                                                                                                </t>
  </si>
  <si>
    <t>7821</t>
  </si>
  <si>
    <t xml:space="preserve">      Erwerb von Grundstücken und Gebäuden                                                                                                                                                              </t>
  </si>
  <si>
    <t>783</t>
  </si>
  <si>
    <t xml:space="preserve">    Auszahlungen für den Erwerb von beweglichen Vermögensgegenständen und immateriellen  Vermögensgegenständen des Anlagevermögens                                                                      </t>
  </si>
  <si>
    <t>7831</t>
  </si>
  <si>
    <t xml:space="preserve">      Auszahlungen für den Erwerb von beweglichen Vermögensgegenständen                                                                                                                                 </t>
  </si>
  <si>
    <t>7832</t>
  </si>
  <si>
    <t xml:space="preserve">      Auszahlungen für den Erwerb von geringwertigen beweglichen Vermögensgegenständen                                                                                                                  </t>
  </si>
  <si>
    <t>7833</t>
  </si>
  <si>
    <t xml:space="preserve">      Auszahlungen für die Ablösung von Dauerlasten                                                                                                                                                     </t>
  </si>
  <si>
    <t>7834</t>
  </si>
  <si>
    <t xml:space="preserve">      Auszahlungen für den Erwerb von immateriellen Vermögensgegenständen des Anlagevermögens                                                                                                           </t>
  </si>
  <si>
    <t>784</t>
  </si>
  <si>
    <t xml:space="preserve">    Auszahlungen für den Erwerb von Finanzanlagen                                                                                                                                                       </t>
  </si>
  <si>
    <t>7842</t>
  </si>
  <si>
    <t>7843</t>
  </si>
  <si>
    <t>7844</t>
  </si>
  <si>
    <t>7845</t>
  </si>
  <si>
    <t>7846</t>
  </si>
  <si>
    <t>7847</t>
  </si>
  <si>
    <t>7848</t>
  </si>
  <si>
    <t>7849</t>
  </si>
  <si>
    <t xml:space="preserve">      Auszahl. f. d. Erwerb von sonstigen Finanzanlagen                                                                                                                                                 </t>
  </si>
  <si>
    <t>785</t>
  </si>
  <si>
    <t xml:space="preserve">    Auszahlungen für Baumaßnahmen                                                                                                                                                                       </t>
  </si>
  <si>
    <t>786</t>
  </si>
  <si>
    <t xml:space="preserve">    Gewährung von Ausleihungen                                                                                                                                                                          </t>
  </si>
  <si>
    <t>7860</t>
  </si>
  <si>
    <t xml:space="preserve">      Gewährung von Ausleihungen  an Bund                                                                                                                                                               </t>
  </si>
  <si>
    <t>7861</t>
  </si>
  <si>
    <t xml:space="preserve">      Gewährung von Ausleihungen  an Land                                                                                                                                                               </t>
  </si>
  <si>
    <t>7862</t>
  </si>
  <si>
    <t xml:space="preserve">      Gewährung von Ausleihungen  an Gemeinden/Gv.                                                                                                                                                      </t>
  </si>
  <si>
    <t>7863</t>
  </si>
  <si>
    <t xml:space="preserve">      Gewährung von Ausleihungen  an Zweckverbände und dergl.                                                                                                                                           </t>
  </si>
  <si>
    <t>7864</t>
  </si>
  <si>
    <t xml:space="preserve">      Gewährung von Ausleihungen  an die gesetzliche Sozialversicherung                                                                                                                                 </t>
  </si>
  <si>
    <t>7865</t>
  </si>
  <si>
    <t xml:space="preserve">      Gewährung von Ausleihungen  an verbundene Unternehmen, Beteiligungen                                                                                                                              </t>
  </si>
  <si>
    <t>7866</t>
  </si>
  <si>
    <t xml:space="preserve">      Gewährung von Ausleihungen  an sonstige öffentliche Sonderrechnungen                                                                                                                              </t>
  </si>
  <si>
    <t>7867</t>
  </si>
  <si>
    <t xml:space="preserve">      Gewährung von Ausleihungen  an Kreditinstitute                                                                                                                                                    </t>
  </si>
  <si>
    <t>7868</t>
  </si>
  <si>
    <t xml:space="preserve">      Gewährung von Ausleihungen  an sonstigen inländischen Bereich                                                                                                                                     </t>
  </si>
  <si>
    <t>7869</t>
  </si>
  <si>
    <t xml:space="preserve">      Gewährung von Ausleihungen  an sonstigen ausländischen Bereich                                                                                                                                    </t>
  </si>
  <si>
    <t>788</t>
  </si>
  <si>
    <t xml:space="preserve">    Mittelzuführung an Treuhandvermögen                                                                                                                                                                 </t>
  </si>
  <si>
    <t>79</t>
  </si>
  <si>
    <t xml:space="preserve">  Auszahlungen aus Finanzierungstätigkeit                                                                                                                                                               </t>
  </si>
  <si>
    <t>791</t>
  </si>
  <si>
    <t xml:space="preserve">    Auszahlungen aus Anleihen                                                                                                                                                                           </t>
  </si>
  <si>
    <t>7911</t>
  </si>
  <si>
    <t xml:space="preserve">      Auszahlungen zur Tilgung von Anleihen                                                                                                                                                             </t>
  </si>
  <si>
    <t>792</t>
  </si>
  <si>
    <t xml:space="preserve">    Tilgung von Krediten für Investitionen                                                                                                                                                              </t>
  </si>
  <si>
    <t>7920</t>
  </si>
  <si>
    <t xml:space="preserve">      Tilgung von Krediten für Investitionen  an Bund                                                                                                                                                   </t>
  </si>
  <si>
    <t>7921</t>
  </si>
  <si>
    <t xml:space="preserve">      Tilgung von Krediten für Investitionen  an Land                                                                                                                                                   </t>
  </si>
  <si>
    <t>7922</t>
  </si>
  <si>
    <t xml:space="preserve">      Tilgung von Krediten für Investitionen  an Gemeinden/Gv.                                                                                                                                          </t>
  </si>
  <si>
    <t>7923</t>
  </si>
  <si>
    <t xml:space="preserve">      Tilgung von Krediten für Investitionen  an Zweckverbände und dergl.                                                                                                                               </t>
  </si>
  <si>
    <t>7924</t>
  </si>
  <si>
    <t xml:space="preserve">      Tilgung von Krediten für Investitionen  an die gesetzliche Sozialversicherung                                                                                                                     </t>
  </si>
  <si>
    <t>7925</t>
  </si>
  <si>
    <t xml:space="preserve">      Tilgung von Krediten für Investitionen  an verbundene Unternehmen, Beteiligungen                                                                                                                  </t>
  </si>
  <si>
    <t>7926</t>
  </si>
  <si>
    <t xml:space="preserve">      Tilgung von Krediten für Investitionen  an sonstige öffentliche Sonderrechnungen                                                                                                                  </t>
  </si>
  <si>
    <t>7927</t>
  </si>
  <si>
    <t xml:space="preserve">      Tilgung von Krediten für Investitionen  an Kreditinstitute                                                                                                                                        </t>
  </si>
  <si>
    <t>7928</t>
  </si>
  <si>
    <t xml:space="preserve">      Tilgung von Krediten für Investitionen  an sonstigen inländischen Bereich                                                                                                                         </t>
  </si>
  <si>
    <t>7929</t>
  </si>
  <si>
    <t xml:space="preserve">      Tilgung von Krediten für Investitionen  an sonstigen ausländischen Bereich                                                                                                                        </t>
  </si>
  <si>
    <t>794</t>
  </si>
  <si>
    <t xml:space="preserve">    Tilgung von sonstigen Wertpapierschulden                                                                                                                                                            </t>
  </si>
  <si>
    <t>7941</t>
  </si>
  <si>
    <t xml:space="preserve">      Tilgung von sonstigen Wertpapierschulden                                                                                                                                                          </t>
  </si>
  <si>
    <t xml:space="preserve">7   Finanzstatistische Kennzahlen     </t>
  </si>
  <si>
    <t>7.1  Indikatoren zu den Auszahlungen</t>
  </si>
  <si>
    <t>7.1.1 Investitionsquote¹</t>
  </si>
  <si>
    <t>Regional-Schl.</t>
  </si>
  <si>
    <t>Gemeinden/Gemeindeverbände</t>
  </si>
  <si>
    <t>Gemeinden/Gemeindeverbände insgesamt</t>
  </si>
  <si>
    <t/>
  </si>
  <si>
    <t>Landkreis Barnim</t>
  </si>
  <si>
    <t>Ahrensfelde</t>
  </si>
  <si>
    <t xml:space="preserve">Bernau b. Berlin </t>
  </si>
  <si>
    <t>Eberswalde</t>
  </si>
  <si>
    <t>Panketal</t>
  </si>
  <si>
    <t>Schorfheide</t>
  </si>
  <si>
    <t>Wandlitz</t>
  </si>
  <si>
    <t>Werneuchen</t>
  </si>
  <si>
    <t>Amt Biesenthal-Barnim</t>
  </si>
  <si>
    <t>Amt Joachimsthal (Schorfheide)</t>
  </si>
  <si>
    <t xml:space="preserve">Amt Britz-Chorin-Oderberg </t>
  </si>
  <si>
    <t>Landkreis Dahme-Spreewald</t>
  </si>
  <si>
    <t>Bestensee</t>
  </si>
  <si>
    <t>Eichwalde</t>
  </si>
  <si>
    <t>Heidesee</t>
  </si>
  <si>
    <t>Heideblick</t>
  </si>
  <si>
    <t>Königs Wusterhausen</t>
  </si>
  <si>
    <t>Lübben (Spreewald)</t>
  </si>
  <si>
    <t>Luckau</t>
  </si>
  <si>
    <t>Märkische Heide</t>
  </si>
  <si>
    <t>Mittenwalde</t>
  </si>
  <si>
    <t>Schönefeld</t>
  </si>
  <si>
    <t>Schulzendorf</t>
  </si>
  <si>
    <t>Wildau</t>
  </si>
  <si>
    <t>Zeuthen</t>
  </si>
  <si>
    <t>Amt Schenkenländchen</t>
  </si>
  <si>
    <t>Amt Lieberose/Oberspreewald</t>
  </si>
  <si>
    <t>Amt Unterspreewald</t>
  </si>
  <si>
    <t>Landkreis Elbe-Elster</t>
  </si>
  <si>
    <t>Doberlug-Kirchhain</t>
  </si>
  <si>
    <t>Elsterwerda</t>
  </si>
  <si>
    <t>Finsterwalde</t>
  </si>
  <si>
    <t>Herzberg (Elster)</t>
  </si>
  <si>
    <t>Röderland</t>
  </si>
  <si>
    <t>Schönewalde</t>
  </si>
  <si>
    <t>Sonnewalde</t>
  </si>
  <si>
    <t>Verbandsgemeinde Liebenwerda</t>
  </si>
  <si>
    <t>Amt Elsterland</t>
  </si>
  <si>
    <t>Amt Kleine Elster (Niederlausitz)</t>
  </si>
  <si>
    <t>Amt Plessa</t>
  </si>
  <si>
    <t>Amt Schlieben</t>
  </si>
  <si>
    <t>Amt Schradenland</t>
  </si>
  <si>
    <t>Landkreis Havelland</t>
  </si>
  <si>
    <t>Brieselang</t>
  </si>
  <si>
    <t>Dallgow-Döberitz</t>
  </si>
  <si>
    <t>Falkensee</t>
  </si>
  <si>
    <t>Ketzin/Havel</t>
  </si>
  <si>
    <t>Milower Land</t>
  </si>
  <si>
    <t>Nauen</t>
  </si>
  <si>
    <t>Premnitz</t>
  </si>
  <si>
    <t>Rathenow</t>
  </si>
  <si>
    <t>Schönwalde-Glien</t>
  </si>
  <si>
    <t>Wustermark</t>
  </si>
  <si>
    <t>Amt Friesack</t>
  </si>
  <si>
    <t>Amt Nennhausen</t>
  </si>
  <si>
    <t>Amt Rhinow</t>
  </si>
  <si>
    <t>Landkreis Märkisch-Oderland</t>
  </si>
  <si>
    <t>Altlandsberg</t>
  </si>
  <si>
    <t>Bad Freienwalde (Oder)</t>
  </si>
  <si>
    <t>Fredersdorf-Vogelsdorf</t>
  </si>
  <si>
    <t>Hoppegarten</t>
  </si>
  <si>
    <t>Letschin</t>
  </si>
  <si>
    <t>Müncheberg</t>
  </si>
  <si>
    <t>Neuenhagen bei Berlin</t>
  </si>
  <si>
    <t>Petershagen/Eggersdorf</t>
  </si>
  <si>
    <t>Rüdersdorf bei Berlin</t>
  </si>
  <si>
    <t>Seelow</t>
  </si>
  <si>
    <t>Strausberg</t>
  </si>
  <si>
    <t>Wriezen</t>
  </si>
  <si>
    <t>Amt Falkenberg-Höhe</t>
  </si>
  <si>
    <t>Amt Golzow</t>
  </si>
  <si>
    <t>Amt Lebus</t>
  </si>
  <si>
    <t>Amt Märkische Schweiz</t>
  </si>
  <si>
    <t>Amt Seelow-Land</t>
  </si>
  <si>
    <t>Amt Barnim-Oderbruch</t>
  </si>
  <si>
    <t>Landkreis Oberhavel</t>
  </si>
  <si>
    <t>Birkenwerder</t>
  </si>
  <si>
    <t>Fürstenberg/Havel</t>
  </si>
  <si>
    <t>Glienicke/Nordbahn</t>
  </si>
  <si>
    <t>Hennigsdorf</t>
  </si>
  <si>
    <t>Hohen Neuendorf</t>
  </si>
  <si>
    <t>Kremmen</t>
  </si>
  <si>
    <t>Leegebruch</t>
  </si>
  <si>
    <t>Liebenwalde</t>
  </si>
  <si>
    <t>Löwenberger Land</t>
  </si>
  <si>
    <t>Mühlenbecker Land</t>
  </si>
  <si>
    <t>Oberkrämer</t>
  </si>
  <si>
    <t>Oranienburg</t>
  </si>
  <si>
    <t>Velten</t>
  </si>
  <si>
    <t xml:space="preserve">Zehdenick </t>
  </si>
  <si>
    <t>Amt Gransee und Gemeinden</t>
  </si>
  <si>
    <t>Landkreis Oberspreewald-Lausitz</t>
  </si>
  <si>
    <t>Calau</t>
  </si>
  <si>
    <t>Großräschen</t>
  </si>
  <si>
    <t>Lauchhammer</t>
  </si>
  <si>
    <t>Lübbenau/Spreewald</t>
  </si>
  <si>
    <t>Schipkau</t>
  </si>
  <si>
    <t>Schwarzheide</t>
  </si>
  <si>
    <t>Senftenberg</t>
  </si>
  <si>
    <t>Vetschau/Spreewald</t>
  </si>
  <si>
    <t>Amt Altdöbern</t>
  </si>
  <si>
    <t>Amt Ortrand</t>
  </si>
  <si>
    <t>Amt Ruhland</t>
  </si>
  <si>
    <t>Landkreis Oder-Spree</t>
  </si>
  <si>
    <t>Beeskow</t>
  </si>
  <si>
    <t>Eisenhüttenstadt</t>
  </si>
  <si>
    <t>Erkner</t>
  </si>
  <si>
    <t xml:space="preserve">Friedland </t>
  </si>
  <si>
    <t>Fürstenwalde/Spree</t>
  </si>
  <si>
    <t>Grünheide (Mark)</t>
  </si>
  <si>
    <t>Rietz-Neuendorf</t>
  </si>
  <si>
    <t>Schöneiche b.Berlin</t>
  </si>
  <si>
    <t>Storkow (Mark)</t>
  </si>
  <si>
    <t>Tauche</t>
  </si>
  <si>
    <t>Woltersdorf</t>
  </si>
  <si>
    <t>Amt Brieskow-Finkenheerd</t>
  </si>
  <si>
    <t>Amt Neuzelle</t>
  </si>
  <si>
    <t>Amt Odervorland</t>
  </si>
  <si>
    <t>Amt Scharmützelsee</t>
  </si>
  <si>
    <t>Amt Schlaubetal</t>
  </si>
  <si>
    <t>Amt Spreenhagen</t>
  </si>
  <si>
    <t>Landkreis Ostprignitz-Ruppin</t>
  </si>
  <si>
    <t>Fehrbellin</t>
  </si>
  <si>
    <t>Heiligengrabe</t>
  </si>
  <si>
    <t>Kyritz</t>
  </si>
  <si>
    <t>Neuruppin</t>
  </si>
  <si>
    <t>Rheinsberg</t>
  </si>
  <si>
    <t>Wittstock/Dosse</t>
  </si>
  <si>
    <t>Wusterhausen/Dosse</t>
  </si>
  <si>
    <t>Amt Lindow (Mark)</t>
  </si>
  <si>
    <t>Amt Neustadt (Dosse)</t>
  </si>
  <si>
    <t>Amt Temnitz</t>
  </si>
  <si>
    <t>Landkreis Potsdam-Mittelmark</t>
  </si>
  <si>
    <t>Beelitz</t>
  </si>
  <si>
    <t>Bad Belzig</t>
  </si>
  <si>
    <t>Groß Kreutz (Havel)</t>
  </si>
  <si>
    <t>Kleinmachnow</t>
  </si>
  <si>
    <t>Kloster Lehnin</t>
  </si>
  <si>
    <t>Michendorf</t>
  </si>
  <si>
    <t>Nuthetal</t>
  </si>
  <si>
    <t>Schwielowsee</t>
  </si>
  <si>
    <t>Seddiner See</t>
  </si>
  <si>
    <t>Stahnsdorf</t>
  </si>
  <si>
    <t>Teltow</t>
  </si>
  <si>
    <t>Treuenbrietzen</t>
  </si>
  <si>
    <t>Werder (Havel)</t>
  </si>
  <si>
    <t>Wiesenburg/Mark</t>
  </si>
  <si>
    <t>Amt Beetzsee</t>
  </si>
  <si>
    <t>Amt Brück</t>
  </si>
  <si>
    <t>Amt Niemegk</t>
  </si>
  <si>
    <t>Amt Wusterwitz</t>
  </si>
  <si>
    <t>Amt Ziesar</t>
  </si>
  <si>
    <t>Landkreis Prignitz</t>
  </si>
  <si>
    <t>Groß Pankow (Prignitz)</t>
  </si>
  <si>
    <t>Gumtow</t>
  </si>
  <si>
    <t>Karstädt</t>
  </si>
  <si>
    <t>Perleberg</t>
  </si>
  <si>
    <t>Plattenburg</t>
  </si>
  <si>
    <t>Pritzwalk</t>
  </si>
  <si>
    <t>Wittenberge</t>
  </si>
  <si>
    <t>Amt Bad Wilsnack/Weisen</t>
  </si>
  <si>
    <t>Amt Lenzen-Elbtalaue</t>
  </si>
  <si>
    <t>Amt Meyenburg</t>
  </si>
  <si>
    <t>Amt Putlitz-Berge</t>
  </si>
  <si>
    <t>Landkreis Spree-Neiße</t>
  </si>
  <si>
    <t>Drebkau</t>
  </si>
  <si>
    <t>Forst (Lausitz)</t>
  </si>
  <si>
    <t>Guben</t>
  </si>
  <si>
    <t>Kolkwitz</t>
  </si>
  <si>
    <t>Neuhausen/Spree</t>
  </si>
  <si>
    <t>Schenkendöbern</t>
  </si>
  <si>
    <t>Spremberg</t>
  </si>
  <si>
    <t>Welzow</t>
  </si>
  <si>
    <t>Amt Burg (Spreewald)</t>
  </si>
  <si>
    <t>Amt Döbern-Land</t>
  </si>
  <si>
    <t>Amt Peitz</t>
  </si>
  <si>
    <t>Landkreis Teltow-Fläming</t>
  </si>
  <si>
    <t>Am Mellensee</t>
  </si>
  <si>
    <t>Baruth/Mark</t>
  </si>
  <si>
    <t>Blankenfelde-Mahlow</t>
  </si>
  <si>
    <t>Großbeeren</t>
  </si>
  <si>
    <t>Jüterbog</t>
  </si>
  <si>
    <t>Luckenwalde</t>
  </si>
  <si>
    <t>Ludwigsfelde</t>
  </si>
  <si>
    <t>Niedergörsdorf</t>
  </si>
  <si>
    <t>Nuthe-Urstromtal</t>
  </si>
  <si>
    <t>Rangsdorf</t>
  </si>
  <si>
    <t>Trebbin</t>
  </si>
  <si>
    <t>Zossen</t>
  </si>
  <si>
    <t>Amt Dahme/Mark</t>
  </si>
  <si>
    <t>Landkreis Uckermark</t>
  </si>
  <si>
    <t>Angermünde</t>
  </si>
  <si>
    <t>Boitzenburger Land</t>
  </si>
  <si>
    <t>Lychen</t>
  </si>
  <si>
    <t>Nordwestuckermark</t>
  </si>
  <si>
    <t>Prenzlau</t>
  </si>
  <si>
    <t>Templin</t>
  </si>
  <si>
    <t>Uckerland</t>
  </si>
  <si>
    <t>120735051</t>
  </si>
  <si>
    <t>Mitverwaltung Schwedt/Oder</t>
  </si>
  <si>
    <t>Amt Brüssow (Uckermark)</t>
  </si>
  <si>
    <t>Amt Gartz (Oder)</t>
  </si>
  <si>
    <t>Amt Gerswalde</t>
  </si>
  <si>
    <t>Amt Gramzow</t>
  </si>
  <si>
    <t>1 zeigt den Anteil der Investitionsauszahlungen an den Gesamtauszahlungen</t>
  </si>
  <si>
    <t>Landkreis = Kreisverwaltung</t>
  </si>
  <si>
    <t>Amt = Amtsverwaltung u. amtsangehörige Gemeinden</t>
  </si>
  <si>
    <t>7.1.2 Personalauszahlungsquote¹</t>
  </si>
  <si>
    <t>Landkeis Ostprignitz-Ruppin</t>
  </si>
  <si>
    <t>1 zeigt den Anteil der Personal- und Versorgungsauszahlungen an den Gesamtauszahlungen</t>
  </si>
  <si>
    <t>7.1.3 Zinsauszahlungsquote¹</t>
  </si>
  <si>
    <t>1 zeigt das Verhältnis der Zinsauszahlungen, die für die aufgenommen Kredite aufzuwenden sind, zu den Gesamtauszahlungen</t>
  </si>
  <si>
    <t>7.2  Indikatoren zu den Einzahlungen – Steuereinnahmequote¹</t>
  </si>
  <si>
    <t>1 zeigt das Verhältnis der Steuern und steuerähnlichen Einzahlungen an den gesamten Einzahlungen</t>
  </si>
  <si>
    <t>7.3  Indikatoren zur Finanzierung</t>
  </si>
  <si>
    <t>7.3.1 Deckungsquote¹</t>
  </si>
  <si>
    <t>1 zeigt das Verhältnis der Einzahlungen zu den Auszahlungen</t>
  </si>
  <si>
    <t xml:space="preserve">7   Finanzstatistische Kennzahlen  </t>
  </si>
  <si>
    <t>7.3.2 Investitionszuweisungsquote¹</t>
  </si>
  <si>
    <t>1 zeigt den Anteil der Zuweisungen für Investitionen des Landes an die Gemeinden/GV zu den Investitionsauszahlungen der Gemeinden/GV an</t>
  </si>
  <si>
    <t>7.4  Indikatoren zur Belastung – Sozialleistungsquote¹</t>
  </si>
  <si>
    <t>Landkreis Havelland²</t>
  </si>
  <si>
    <t>Landkreis Oberhavel²</t>
  </si>
  <si>
    <t>Landkreis Oder-Spree²</t>
  </si>
  <si>
    <t>Landkeis Ostprignitz-Ruppin²</t>
  </si>
  <si>
    <t>Landkreis Potsdam-Mittelmark²</t>
  </si>
  <si>
    <t>Landkreis Spree-Neiße²</t>
  </si>
  <si>
    <t>Landkreis Uckermark²</t>
  </si>
  <si>
    <t>1 zeigt den Anteil der Auszahlungen für soziale Leistungen an den gesamten Auszahlungen; nicht einbezogen sind die Personal- und Sachkosten, die für den Betrieb von sozialen Einrichtungen verursacht werden</t>
  </si>
  <si>
    <t>2 Optionskommunen</t>
  </si>
  <si>
    <t>Landkreis= Kreisverwaltung</t>
  </si>
  <si>
    <t>1 Ohne Kontenart 605 "Ausgleichsleistungen".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</si>
</sst>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@*."/>
    <numFmt numFmtId="165" formatCode="@\ *."/>
    <numFmt numFmtId="166" formatCode="#\ ##0.0;\–\ #\ ##0.0;\–"/>
    <numFmt numFmtId="167" formatCode="#\ ###\ ##0;\–#\ ###\ ##0;\–"/>
    <numFmt numFmtId="168" formatCode="#,###,##0;\–\ #,###,##0;\–"/>
    <numFmt numFmtId="169" formatCode="#,##0.0"/>
    <numFmt numFmtId="170" formatCode="#,###,###;\–\ #,###,###;\–"/>
    <numFmt numFmtId="171" formatCode="#,###,##0.0;\–\ #,###,##0.0;\–"/>
  </numFmts>
  <fonts count="54" x14ac:knownFonts="1">
    <font>
      <sz val="10"/>
      <name val="Arial"/>
    </font>
    <font>
      <sz val="11"/>
      <color theme="1"/>
      <name val="Source Sans Pro"/>
      <family val="2"/>
      <scheme val="minor"/>
    </font>
    <font>
      <sz val="10"/>
      <name val="Arial"/>
      <family val="2"/>
    </font>
    <font>
      <sz val="10"/>
      <name val="Source Sans Pro"/>
      <family val="2"/>
    </font>
    <font>
      <sz val="16"/>
      <name val="Source Sans Pro"/>
      <family val="2"/>
    </font>
    <font>
      <sz val="12"/>
      <name val="Source Sans Pro"/>
      <family val="2"/>
    </font>
    <font>
      <b/>
      <sz val="9"/>
      <name val="Source Sans Pro"/>
      <family val="2"/>
    </font>
    <font>
      <b/>
      <sz val="12"/>
      <name val="Source Sans Pro"/>
      <family val="2"/>
    </font>
    <font>
      <sz val="12"/>
      <color rgb="FFF92246"/>
      <name val="Source Sans Pro"/>
      <family val="2"/>
    </font>
    <font>
      <sz val="9"/>
      <name val="Source Sans Pro"/>
      <family val="2"/>
    </font>
    <font>
      <b/>
      <sz val="8"/>
      <color indexed="23"/>
      <name val="Source Sans Pro"/>
      <family val="2"/>
    </font>
    <font>
      <sz val="8"/>
      <name val="Source Sans Pro"/>
      <family val="2"/>
    </font>
    <font>
      <b/>
      <sz val="8"/>
      <name val="Source Sans Pro"/>
      <family val="2"/>
    </font>
    <font>
      <i/>
      <sz val="8"/>
      <name val="Source Sans Pro"/>
      <family val="2"/>
    </font>
    <font>
      <b/>
      <sz val="8"/>
      <color rgb="FFF92246"/>
      <name val="Source Sans Pro"/>
      <family val="2"/>
    </font>
    <font>
      <b/>
      <sz val="8"/>
      <color rgb="FF000000"/>
      <name val="Source Sans Pro"/>
      <family val="2"/>
    </font>
    <font>
      <i/>
      <sz val="9"/>
      <color rgb="FF0F348E"/>
      <name val="Source Sans Pro"/>
      <family val="2"/>
    </font>
    <font>
      <sz val="16"/>
      <color rgb="FF383C48"/>
      <name val="Source Sans Pro"/>
      <family val="2"/>
    </font>
    <font>
      <b/>
      <sz val="16"/>
      <color rgb="FF383C48"/>
      <name val="Source Sans Pro"/>
      <family val="2"/>
    </font>
    <font>
      <b/>
      <sz val="14"/>
      <name val="Source Sans Pro"/>
      <family val="2"/>
    </font>
    <font>
      <b/>
      <sz val="9"/>
      <color indexed="12"/>
      <name val="Source Sans Pro"/>
      <family val="2"/>
    </font>
    <font>
      <b/>
      <sz val="9"/>
      <color rgb="FF0F348E"/>
      <name val="Source Sans Pro"/>
      <family val="2"/>
    </font>
    <font>
      <sz val="9"/>
      <color rgb="FF0F348E"/>
      <name val="Source Sans Pro"/>
      <family val="2"/>
    </font>
    <font>
      <b/>
      <sz val="30"/>
      <name val="Source Sans Pro"/>
      <family val="2"/>
    </font>
    <font>
      <u/>
      <sz val="9"/>
      <color rgb="FF0F348E"/>
      <name val="Arial"/>
      <family val="2"/>
    </font>
    <font>
      <b/>
      <sz val="10"/>
      <color rgb="FF0F348E"/>
      <name val="Source Sans Pro"/>
      <family val="2"/>
    </font>
    <font>
      <sz val="8"/>
      <color rgb="FF383C48"/>
      <name val="Source Sans Pro"/>
      <family val="2"/>
    </font>
    <font>
      <sz val="8"/>
      <color rgb="FF000000"/>
      <name val="Source Sans Pro"/>
      <family val="2"/>
    </font>
    <font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sz val="8"/>
      <color rgb="FFFF0000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i/>
      <sz val="7"/>
      <name val="Arial"/>
      <family val="2"/>
    </font>
    <font>
      <sz val="8"/>
      <name val="Source Sans Pro"/>
      <family val="2"/>
      <scheme val="minor"/>
    </font>
    <font>
      <sz val="7"/>
      <name val="Source Sans Pro"/>
      <family val="2"/>
      <scheme val="minor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b/>
      <sz val="8"/>
      <color rgb="FFFF0000"/>
      <name val="Arial"/>
      <family val="2"/>
    </font>
    <font>
      <b/>
      <sz val="9"/>
      <color theme="1"/>
      <name val="Source Sans Pro"/>
      <family val="2"/>
      <scheme val="minor"/>
    </font>
    <font>
      <b/>
      <sz val="9"/>
      <color rgb="FF00B0F0"/>
      <name val="Source Sans Pro"/>
      <family val="2"/>
      <scheme val="minor"/>
    </font>
    <font>
      <b/>
      <sz val="9"/>
      <name val="Source Sans Pro"/>
      <family val="2"/>
      <scheme val="minor"/>
    </font>
    <font>
      <sz val="10"/>
      <color indexed="12"/>
      <name val="Arial"/>
      <family val="2"/>
    </font>
    <font>
      <sz val="11"/>
      <name val="Source Sans Pro"/>
      <family val="2"/>
      <scheme val="minor"/>
    </font>
    <font>
      <sz val="10"/>
      <color rgb="FF00B0F0"/>
      <name val="Arial"/>
      <family val="2"/>
    </font>
    <font>
      <sz val="10"/>
      <name val="Source Sans Pro"/>
      <family val="2"/>
      <scheme val="minor"/>
    </font>
    <font>
      <sz val="11"/>
      <color rgb="FF00B0F0"/>
      <name val="Source Sans Pro"/>
      <family val="2"/>
      <scheme val="minor"/>
    </font>
    <font>
      <b/>
      <sz val="9"/>
      <color rgb="FFFF0000"/>
      <name val="Source Sans Pro"/>
      <family val="2"/>
      <scheme val="minor"/>
    </font>
    <font>
      <sz val="11"/>
      <color rgb="FF00B050"/>
      <name val="Source Sans Pro"/>
      <family val="2"/>
      <scheme val="minor"/>
    </font>
    <font>
      <b/>
      <sz val="10"/>
      <name val="Source Sans Pro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rgb="FF000000"/>
      </bottom>
      <diagonal/>
    </border>
  </borders>
  <cellStyleXfs count="23">
    <xf numFmtId="0" fontId="0" fillId="0" borderId="0"/>
    <xf numFmtId="0" fontId="2" fillId="0" borderId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1" fontId="2" fillId="0" borderId="0"/>
    <xf numFmtId="0" fontId="24" fillId="0" borderId="0" applyNumberFormat="0" applyFill="0" applyBorder="0" applyAlignment="0" applyProtection="0"/>
    <xf numFmtId="0" fontId="2" fillId="0" borderId="0"/>
    <xf numFmtId="0" fontId="22" fillId="0" borderId="0" applyAlignment="0">
      <alignment vertical="top" wrapText="1"/>
    </xf>
    <xf numFmtId="0" fontId="21" fillId="0" borderId="0" applyAlignment="0">
      <alignment horizontal="left" vertical="center" wrapText="1"/>
    </xf>
    <xf numFmtId="0" fontId="11" fillId="0" borderId="7" applyBorder="0" applyAlignment="0">
      <alignment horizontal="center" vertical="center" wrapText="1"/>
    </xf>
    <xf numFmtId="0" fontId="2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46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</cellStyleXfs>
  <cellXfs count="218">
    <xf numFmtId="0" fontId="0" fillId="0" borderId="0" xfId="0"/>
    <xf numFmtId="0" fontId="3" fillId="0" borderId="0" xfId="10" applyFont="1" applyAlignment="1" applyProtection="1">
      <alignment wrapText="1"/>
    </xf>
    <xf numFmtId="0" fontId="3" fillId="0" borderId="0" xfId="10" applyFont="1" applyProtection="1"/>
    <xf numFmtId="0" fontId="9" fillId="0" borderId="0" xfId="10" applyFont="1" applyAlignment="1" applyProtection="1">
      <alignment wrapText="1"/>
    </xf>
    <xf numFmtId="0" fontId="10" fillId="0" borderId="0" xfId="10" applyFont="1" applyProtection="1"/>
    <xf numFmtId="0" fontId="11" fillId="0" borderId="0" xfId="10" applyFont="1" applyProtection="1">
      <protection locked="0"/>
    </xf>
    <xf numFmtId="0" fontId="11" fillId="0" borderId="0" xfId="10" applyFont="1" applyFill="1" applyProtection="1">
      <protection locked="0"/>
    </xf>
    <xf numFmtId="0" fontId="11" fillId="0" borderId="0" xfId="10" applyFont="1" applyProtection="1"/>
    <xf numFmtId="0" fontId="11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12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3" fillId="0" borderId="0" xfId="10" applyFont="1" applyAlignment="1" applyProtection="1">
      <alignment vertical="center"/>
    </xf>
    <xf numFmtId="0" fontId="11" fillId="0" borderId="0" xfId="10" applyFont="1" applyAlignment="1" applyProtection="1">
      <alignment vertical="center"/>
      <protection locked="0"/>
    </xf>
    <xf numFmtId="0" fontId="15" fillId="0" borderId="0" xfId="10" applyFont="1" applyAlignment="1" applyProtection="1">
      <alignment vertical="center"/>
    </xf>
    <xf numFmtId="0" fontId="15" fillId="0" borderId="0" xfId="10" applyFont="1" applyAlignment="1" applyProtection="1">
      <alignment horizontal="left" vertical="center"/>
    </xf>
    <xf numFmtId="0" fontId="16" fillId="0" borderId="0" xfId="2" applyFont="1" applyProtection="1"/>
    <xf numFmtId="0" fontId="4" fillId="0" borderId="0" xfId="0" applyFont="1" applyAlignment="1"/>
    <xf numFmtId="0" fontId="6" fillId="0" borderId="0" xfId="1" applyFont="1" applyAlignment="1">
      <alignment horizontal="right"/>
    </xf>
    <xf numFmtId="0" fontId="9" fillId="0" borderId="0" xfId="1" applyFont="1"/>
    <xf numFmtId="0" fontId="11" fillId="0" borderId="0" xfId="1" applyFont="1" applyAlignment="1">
      <alignment horizontal="right"/>
    </xf>
    <xf numFmtId="0" fontId="6" fillId="0" borderId="0" xfId="1" applyFont="1"/>
    <xf numFmtId="0" fontId="6" fillId="0" borderId="0" xfId="1" applyNumberFormat="1" applyFont="1" applyAlignment="1" applyProtection="1">
      <alignment horizontal="left"/>
      <protection locked="0"/>
    </xf>
    <xf numFmtId="0" fontId="6" fillId="0" borderId="0" xfId="5" applyFont="1" applyAlignment="1" applyProtection="1">
      <alignment horizontal="right"/>
      <protection locked="0"/>
    </xf>
    <xf numFmtId="0" fontId="6" fillId="0" borderId="0" xfId="1" applyFont="1" applyProtection="1">
      <protection locked="0"/>
    </xf>
    <xf numFmtId="0" fontId="6" fillId="0" borderId="0" xfId="0" applyFont="1"/>
    <xf numFmtId="0" fontId="9" fillId="0" borderId="0" xfId="0" applyFont="1"/>
    <xf numFmtId="0" fontId="6" fillId="0" borderId="0" xfId="0" applyFont="1" applyAlignment="1">
      <alignment horizontal="right"/>
    </xf>
    <xf numFmtId="0" fontId="20" fillId="0" borderId="0" xfId="2" applyFont="1" applyAlignment="1" applyProtection="1">
      <alignment horizontal="right"/>
      <protection locked="0"/>
    </xf>
    <xf numFmtId="0" fontId="21" fillId="0" borderId="0" xfId="2" applyFont="1"/>
    <xf numFmtId="0" fontId="9" fillId="0" borderId="0" xfId="0" applyFont="1" applyAlignment="1">
      <alignment horizontal="left"/>
    </xf>
    <xf numFmtId="0" fontId="26" fillId="0" borderId="0" xfId="0" applyFont="1" applyProtection="1">
      <protection locked="0"/>
    </xf>
    <xf numFmtId="0" fontId="27" fillId="0" borderId="0" xfId="10" applyFont="1" applyProtection="1">
      <protection locked="0"/>
    </xf>
    <xf numFmtId="0" fontId="15" fillId="0" borderId="0" xfId="0" applyFont="1" applyProtection="1"/>
    <xf numFmtId="0" fontId="15" fillId="0" borderId="0" xfId="10" applyFont="1" applyProtection="1"/>
    <xf numFmtId="0" fontId="3" fillId="0" borderId="0" xfId="10" applyFont="1"/>
    <xf numFmtId="0" fontId="23" fillId="0" borderId="0" xfId="10" applyFont="1"/>
    <xf numFmtId="0" fontId="17" fillId="0" borderId="0" xfId="10" applyFont="1" applyProtection="1">
      <protection locked="0"/>
    </xf>
    <xf numFmtId="0" fontId="11" fillId="0" borderId="0" xfId="10" applyFont="1"/>
    <xf numFmtId="0" fontId="8" fillId="0" borderId="0" xfId="10" applyFont="1"/>
    <xf numFmtId="0" fontId="5" fillId="0" borderId="0" xfId="10" applyFont="1" applyAlignment="1" applyProtection="1">
      <alignment wrapText="1"/>
      <protection locked="0"/>
    </xf>
    <xf numFmtId="0" fontId="6" fillId="0" borderId="0" xfId="10" applyFont="1" applyAlignment="1" applyProtection="1">
      <alignment wrapText="1"/>
      <protection locked="0"/>
    </xf>
    <xf numFmtId="0" fontId="17" fillId="0" borderId="0" xfId="10" applyFont="1" applyAlignment="1" applyProtection="1">
      <alignment vertical="top" wrapText="1"/>
      <protection locked="0"/>
    </xf>
    <xf numFmtId="0" fontId="22" fillId="0" borderId="0" xfId="2" applyAlignment="1">
      <alignment vertical="top"/>
    </xf>
    <xf numFmtId="0" fontId="22" fillId="0" borderId="0" xfId="2" applyNumberFormat="1" applyAlignment="1">
      <alignment vertical="top"/>
    </xf>
    <xf numFmtId="0" fontId="22" fillId="0" borderId="0" xfId="2"/>
    <xf numFmtId="165" fontId="22" fillId="0" borderId="0" xfId="2" applyNumberFormat="1"/>
    <xf numFmtId="0" fontId="22" fillId="0" borderId="0" xfId="2" applyNumberFormat="1" applyAlignment="1">
      <alignment wrapText="1"/>
    </xf>
    <xf numFmtId="164" fontId="22" fillId="0" borderId="0" xfId="2" applyNumberFormat="1"/>
    <xf numFmtId="0" fontId="22" fillId="0" borderId="0" xfId="2" applyNumberFormat="1"/>
    <xf numFmtId="0" fontId="22" fillId="0" borderId="0" xfId="2" applyAlignment="1">
      <alignment horizontal="left"/>
    </xf>
    <xf numFmtId="0" fontId="22" fillId="0" borderId="0" xfId="2" applyAlignment="1">
      <alignment wrapText="1"/>
    </xf>
    <xf numFmtId="0" fontId="30" fillId="0" borderId="0" xfId="10" applyFont="1"/>
    <xf numFmtId="0" fontId="31" fillId="0" borderId="0" xfId="10" applyFont="1"/>
    <xf numFmtId="0" fontId="32" fillId="0" borderId="0" xfId="10" applyFont="1"/>
    <xf numFmtId="3" fontId="32" fillId="0" borderId="0" xfId="10" applyNumberFormat="1" applyFont="1" applyAlignment="1">
      <alignment horizontal="right"/>
    </xf>
    <xf numFmtId="0" fontId="32" fillId="0" borderId="0" xfId="10" applyFont="1" applyAlignment="1">
      <alignment horizontal="right" indent="2"/>
    </xf>
    <xf numFmtId="0" fontId="32" fillId="0" borderId="0" xfId="10" applyFont="1" applyAlignment="1">
      <alignment horizontal="right"/>
    </xf>
    <xf numFmtId="0" fontId="32" fillId="0" borderId="0" xfId="10" applyFont="1" applyAlignment="1">
      <alignment horizontal="left"/>
    </xf>
    <xf numFmtId="0" fontId="35" fillId="0" borderId="0" xfId="10" applyFont="1" applyAlignment="1">
      <alignment horizontal="left" vertical="top"/>
    </xf>
    <xf numFmtId="0" fontId="34" fillId="0" borderId="0" xfId="10" applyFont="1" applyAlignment="1">
      <alignment horizontal="right" vertical="top"/>
    </xf>
    <xf numFmtId="0" fontId="3" fillId="0" borderId="0" xfId="10" applyFont="1" applyAlignment="1">
      <alignment horizontal="right"/>
    </xf>
    <xf numFmtId="0" fontId="33" fillId="0" borderId="0" xfId="10" applyFont="1"/>
    <xf numFmtId="0" fontId="38" fillId="0" borderId="0" xfId="10" applyFont="1" applyAlignment="1">
      <alignment horizontal="left" vertical="top"/>
    </xf>
    <xf numFmtId="0" fontId="37" fillId="0" borderId="0" xfId="10" applyFont="1"/>
    <xf numFmtId="0" fontId="2" fillId="0" borderId="0" xfId="10" applyAlignment="1">
      <alignment horizontal="right"/>
    </xf>
    <xf numFmtId="0" fontId="2" fillId="0" borderId="0" xfId="10"/>
    <xf numFmtId="168" fontId="32" fillId="0" borderId="0" xfId="10" applyNumberFormat="1" applyFont="1" applyAlignment="1">
      <alignment horizontal="right"/>
    </xf>
    <xf numFmtId="170" fontId="2" fillId="0" borderId="0" xfId="10" applyNumberFormat="1"/>
    <xf numFmtId="168" fontId="2" fillId="0" borderId="0" xfId="10" applyNumberFormat="1"/>
    <xf numFmtId="168" fontId="34" fillId="0" borderId="0" xfId="10" applyNumberFormat="1" applyFont="1" applyAlignment="1">
      <alignment horizontal="right"/>
    </xf>
    <xf numFmtId="3" fontId="32" fillId="0" borderId="0" xfId="10" applyNumberFormat="1" applyFont="1"/>
    <xf numFmtId="0" fontId="39" fillId="0" borderId="0" xfId="10" applyFont="1"/>
    <xf numFmtId="0" fontId="40" fillId="0" borderId="0" xfId="10" applyFont="1"/>
    <xf numFmtId="169" fontId="2" fillId="0" borderId="0" xfId="10" applyNumberFormat="1"/>
    <xf numFmtId="169" fontId="2" fillId="0" borderId="0" xfId="10" applyNumberFormat="1" applyAlignment="1">
      <alignment horizontal="right"/>
    </xf>
    <xf numFmtId="168" fontId="40" fillId="0" borderId="0" xfId="10" applyNumberFormat="1" applyFont="1"/>
    <xf numFmtId="3" fontId="2" fillId="0" borderId="0" xfId="10" applyNumberFormat="1" applyAlignment="1">
      <alignment horizontal="right"/>
    </xf>
    <xf numFmtId="0" fontId="29" fillId="0" borderId="0" xfId="14" applyFont="1"/>
    <xf numFmtId="3" fontId="2" fillId="0" borderId="0" xfId="10" applyNumberFormat="1"/>
    <xf numFmtId="3" fontId="2" fillId="0" borderId="0" xfId="10" applyNumberFormat="1" applyAlignment="1">
      <alignment horizontal="left"/>
    </xf>
    <xf numFmtId="168" fontId="2" fillId="0" borderId="0" xfId="10" applyNumberFormat="1" applyAlignment="1">
      <alignment horizontal="right"/>
    </xf>
    <xf numFmtId="170" fontId="41" fillId="0" borderId="0" xfId="10" applyNumberFormat="1" applyFont="1"/>
    <xf numFmtId="0" fontId="41" fillId="0" borderId="0" xfId="10" applyFont="1"/>
    <xf numFmtId="3" fontId="33" fillId="0" borderId="0" xfId="15" applyNumberFormat="1" applyFont="1"/>
    <xf numFmtId="170" fontId="33" fillId="0" borderId="0" xfId="15" applyNumberFormat="1" applyFont="1" applyAlignment="1">
      <alignment horizontal="right"/>
    </xf>
    <xf numFmtId="3" fontId="32" fillId="0" borderId="0" xfId="15" applyNumberFormat="1" applyFont="1"/>
    <xf numFmtId="3" fontId="42" fillId="0" borderId="0" xfId="15" applyNumberFormat="1" applyFont="1"/>
    <xf numFmtId="0" fontId="38" fillId="0" borderId="0" xfId="10" applyFont="1"/>
    <xf numFmtId="49" fontId="29" fillId="0" borderId="0" xfId="14" applyNumberFormat="1" applyFont="1" applyAlignment="1">
      <alignment wrapText="1"/>
    </xf>
    <xf numFmtId="0" fontId="30" fillId="0" borderId="0" xfId="14" applyFont="1" applyAlignment="1">
      <alignment wrapText="1"/>
    </xf>
    <xf numFmtId="2" fontId="31" fillId="0" borderId="0" xfId="10" applyNumberFormat="1" applyFont="1"/>
    <xf numFmtId="0" fontId="31" fillId="0" borderId="0" xfId="10" applyFont="1" applyAlignment="1">
      <alignment horizontal="right"/>
    </xf>
    <xf numFmtId="0" fontId="43" fillId="0" borderId="0" xfId="10" applyFont="1"/>
    <xf numFmtId="0" fontId="44" fillId="0" borderId="0" xfId="10" applyFont="1"/>
    <xf numFmtId="0" fontId="45" fillId="0" borderId="0" xfId="10" applyFont="1"/>
    <xf numFmtId="0" fontId="29" fillId="0" borderId="0" xfId="19" applyFont="1" applyFill="1" applyAlignment="1" applyProtection="1">
      <alignment horizontal="left"/>
    </xf>
    <xf numFmtId="171" fontId="32" fillId="0" borderId="0" xfId="10" applyNumberFormat="1" applyFont="1"/>
    <xf numFmtId="0" fontId="48" fillId="0" borderId="0" xfId="10" applyFont="1" applyAlignment="1">
      <alignment horizontal="right"/>
    </xf>
    <xf numFmtId="49" fontId="47" fillId="0" borderId="0" xfId="22" applyNumberFormat="1" applyFont="1"/>
    <xf numFmtId="0" fontId="35" fillId="0" borderId="0" xfId="10" applyFont="1" applyAlignment="1">
      <alignment horizontal="left"/>
    </xf>
    <xf numFmtId="0" fontId="49" fillId="0" borderId="0" xfId="10" applyFont="1"/>
    <xf numFmtId="0" fontId="35" fillId="0" borderId="0" xfId="10" applyFont="1"/>
    <xf numFmtId="49" fontId="1" fillId="0" borderId="0" xfId="22" applyNumberFormat="1"/>
    <xf numFmtId="49" fontId="50" fillId="0" borderId="0" xfId="22" applyNumberFormat="1" applyFont="1"/>
    <xf numFmtId="0" fontId="41" fillId="0" borderId="0" xfId="10" applyFont="1" applyAlignment="1">
      <alignment horizontal="right"/>
    </xf>
    <xf numFmtId="164" fontId="32" fillId="0" borderId="0" xfId="10" applyNumberFormat="1" applyFont="1"/>
    <xf numFmtId="0" fontId="48" fillId="0" borderId="0" xfId="10" applyFont="1"/>
    <xf numFmtId="0" fontId="51" fillId="0" borderId="0" xfId="10" applyFont="1"/>
    <xf numFmtId="0" fontId="2" fillId="0" borderId="0" xfId="10"/>
    <xf numFmtId="0" fontId="52" fillId="0" borderId="0" xfId="10" applyFont="1"/>
    <xf numFmtId="0" fontId="2" fillId="0" borderId="0" xfId="10"/>
    <xf numFmtId="0" fontId="35" fillId="0" borderId="0" xfId="10" applyFont="1"/>
    <xf numFmtId="164" fontId="35" fillId="0" borderId="0" xfId="10" applyNumberFormat="1" applyFont="1"/>
    <xf numFmtId="0" fontId="3" fillId="0" borderId="0" xfId="10" applyFont="1" applyAlignment="1">
      <alignment horizontal="left"/>
    </xf>
    <xf numFmtId="0" fontId="11" fillId="0" borderId="4" xfId="13" applyBorder="1" applyAlignment="1">
      <alignment horizontal="center" vertical="center" wrapText="1"/>
    </xf>
    <xf numFmtId="0" fontId="11" fillId="0" borderId="11" xfId="13" applyBorder="1" applyAlignment="1">
      <alignment horizontal="center" vertical="center" wrapText="1"/>
    </xf>
    <xf numFmtId="0" fontId="11" fillId="0" borderId="0" xfId="13" applyBorder="1" applyAlignment="1">
      <alignment horizontal="right"/>
    </xf>
    <xf numFmtId="0" fontId="11" fillId="0" borderId="0" xfId="13" applyBorder="1" applyAlignment="1">
      <alignment wrapText="1"/>
    </xf>
    <xf numFmtId="0" fontId="11" fillId="0" borderId="0" xfId="13" applyBorder="1" applyAlignment="1">
      <alignment horizontal="left"/>
    </xf>
    <xf numFmtId="0" fontId="11" fillId="0" borderId="0" xfId="13" applyBorder="1" applyAlignment="1">
      <alignment horizontal="left" wrapText="1" indent="1"/>
    </xf>
    <xf numFmtId="0" fontId="11" fillId="0" borderId="0" xfId="13" applyBorder="1" applyAlignment="1">
      <alignment horizontal="left" wrapText="1"/>
    </xf>
    <xf numFmtId="0" fontId="11" fillId="0" borderId="0" xfId="13" applyBorder="1" applyAlignment="1">
      <alignment horizontal="left" wrapText="1" indent="2"/>
    </xf>
    <xf numFmtId="0" fontId="11" fillId="0" borderId="0" xfId="13" applyBorder="1" applyAlignment="1"/>
    <xf numFmtId="0" fontId="11" fillId="0" borderId="0" xfId="13" applyBorder="1" applyAlignment="1">
      <alignment horizontal="left" vertical="top"/>
    </xf>
    <xf numFmtId="0" fontId="11" fillId="0" borderId="0" xfId="13" applyBorder="1" applyAlignment="1">
      <alignment horizontal="right" vertical="top"/>
    </xf>
    <xf numFmtId="0" fontId="11" fillId="0" borderId="0" xfId="13" applyBorder="1" applyAlignment="1">
      <alignment horizontal="left" vertical="center" wrapText="1"/>
    </xf>
    <xf numFmtId="0" fontId="11" fillId="0" borderId="0" xfId="13" applyBorder="1" applyAlignment="1">
      <alignment horizontal="left" vertical="top" wrapText="1" indent="1"/>
    </xf>
    <xf numFmtId="0" fontId="11" fillId="0" borderId="0" xfId="13" applyBorder="1" applyAlignment="1">
      <alignment vertical="top" wrapText="1"/>
    </xf>
    <xf numFmtId="0" fontId="11" fillId="0" borderId="0" xfId="13" applyBorder="1" applyAlignment="1">
      <alignment horizontal="left" vertical="top" wrapText="1" indent="2"/>
    </xf>
    <xf numFmtId="0" fontId="11" fillId="0" borderId="0" xfId="13" applyBorder="1" applyAlignment="1">
      <alignment horizontal="left" vertical="center"/>
    </xf>
    <xf numFmtId="0" fontId="11" fillId="0" borderId="1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/>
    </xf>
    <xf numFmtId="0" fontId="11" fillId="0" borderId="3" xfId="13" applyBorder="1" applyAlignment="1">
      <alignment horizontal="center" vertical="center"/>
    </xf>
    <xf numFmtId="0" fontId="11" fillId="0" borderId="4" xfId="13" applyBorder="1" applyAlignment="1">
      <alignment horizontal="center" vertical="center"/>
    </xf>
    <xf numFmtId="0" fontId="11" fillId="0" borderId="4" xfId="13" applyBorder="1" applyAlignment="1"/>
    <xf numFmtId="0" fontId="11" fillId="0" borderId="0" xfId="13" applyBorder="1" applyAlignment="1">
      <alignment horizontal="right"/>
    </xf>
    <xf numFmtId="0" fontId="11" fillId="0" borderId="4" xfId="13" applyBorder="1" applyAlignment="1">
      <alignment horizontal="left" vertical="center" wrapText="1"/>
    </xf>
    <xf numFmtId="0" fontId="11" fillId="0" borderId="0" xfId="13" applyBorder="1" applyAlignment="1">
      <alignment horizontal="left" vertical="top" wrapText="1"/>
    </xf>
    <xf numFmtId="0" fontId="11" fillId="0" borderId="0" xfId="13" applyBorder="1" applyAlignment="1"/>
    <xf numFmtId="0" fontId="11" fillId="0" borderId="0" xfId="13" applyBorder="1" applyAlignment="1">
      <alignment horizontal="center" vertical="center" wrapText="1"/>
    </xf>
    <xf numFmtId="0" fontId="11" fillId="0" borderId="0" xfId="13" applyBorder="1" applyAlignment="1">
      <alignment horizontal="center"/>
    </xf>
    <xf numFmtId="0" fontId="11" fillId="0" borderId="4" xfId="13" applyBorder="1" applyAlignment="1">
      <alignment horizontal="center"/>
    </xf>
    <xf numFmtId="0" fontId="12" fillId="0" borderId="0" xfId="13" applyFont="1" applyBorder="1" applyAlignment="1">
      <alignment horizontal="right"/>
    </xf>
    <xf numFmtId="0" fontId="12" fillId="0" borderId="0" xfId="13" applyFont="1" applyBorder="1" applyAlignment="1">
      <alignment horizontal="left" wrapText="1"/>
    </xf>
    <xf numFmtId="0" fontId="12" fillId="0" borderId="0" xfId="13" applyFont="1" applyBorder="1" applyAlignment="1">
      <alignment horizontal="left"/>
    </xf>
    <xf numFmtId="0" fontId="12" fillId="0" borderId="0" xfId="13" applyFont="1" applyBorder="1" applyAlignment="1"/>
    <xf numFmtId="0" fontId="12" fillId="0" borderId="0" xfId="13" applyFont="1" applyBorder="1" applyAlignment="1">
      <alignment vertical="top" wrapText="1"/>
    </xf>
    <xf numFmtId="0" fontId="12" fillId="0" borderId="0" xfId="13" applyFont="1" applyBorder="1" applyAlignment="1">
      <alignment horizontal="left" vertical="center"/>
    </xf>
    <xf numFmtId="0" fontId="12" fillId="0" borderId="0" xfId="13" applyFont="1" applyBorder="1" applyAlignment="1">
      <alignment horizontal="right" vertical="top"/>
    </xf>
    <xf numFmtId="0" fontId="12" fillId="0" borderId="0" xfId="13" applyFont="1" applyBorder="1" applyAlignment="1">
      <alignment wrapText="1"/>
    </xf>
    <xf numFmtId="0" fontId="12" fillId="0" borderId="0" xfId="13" applyFont="1" applyBorder="1" applyAlignment="1">
      <alignment horizontal="left" indent="1"/>
    </xf>
    <xf numFmtId="0" fontId="12" fillId="0" borderId="0" xfId="13" applyFont="1" applyBorder="1" applyAlignment="1">
      <alignment horizontal="left" vertical="top" wrapText="1"/>
    </xf>
    <xf numFmtId="0" fontId="11" fillId="0" borderId="0" xfId="13" applyBorder="1" applyAlignment="1">
      <alignment vertical="top"/>
    </xf>
    <xf numFmtId="167" fontId="11" fillId="0" borderId="0" xfId="13" applyNumberFormat="1" applyBorder="1" applyAlignment="1">
      <alignment horizontal="right"/>
    </xf>
    <xf numFmtId="167" fontId="12" fillId="0" borderId="0" xfId="13" applyNumberFormat="1" applyFont="1" applyBorder="1" applyAlignment="1">
      <alignment horizontal="right"/>
    </xf>
    <xf numFmtId="0" fontId="11" fillId="0" borderId="8" xfId="13" applyBorder="1" applyAlignment="1">
      <alignment horizontal="center" vertical="center" wrapText="1"/>
    </xf>
    <xf numFmtId="0" fontId="11" fillId="0" borderId="14" xfId="13" applyBorder="1" applyAlignment="1">
      <alignment horizontal="center" vertical="center" wrapText="1"/>
    </xf>
    <xf numFmtId="0" fontId="11" fillId="0" borderId="4" xfId="13" applyBorder="1" applyAlignment="1">
      <alignment horizontal="center" wrapText="1"/>
    </xf>
    <xf numFmtId="167" fontId="11" fillId="0" borderId="0" xfId="13" applyNumberFormat="1" applyBorder="1" applyAlignment="1"/>
    <xf numFmtId="167" fontId="12" fillId="0" borderId="0" xfId="13" applyNumberFormat="1" applyFont="1" applyBorder="1" applyAlignment="1"/>
    <xf numFmtId="0" fontId="11" fillId="0" borderId="0" xfId="13" applyBorder="1" applyAlignment="1">
      <alignment horizontal="left" vertical="center" indent="1"/>
    </xf>
    <xf numFmtId="0" fontId="11" fillId="0" borderId="0" xfId="13" applyBorder="1" applyAlignment="1">
      <alignment horizontal="left" wrapText="1" indent="3"/>
    </xf>
    <xf numFmtId="0" fontId="11" fillId="0" borderId="0" xfId="13" applyBorder="1" applyAlignment="1">
      <alignment horizontal="center" vertical="center"/>
    </xf>
    <xf numFmtId="0" fontId="11" fillId="0" borderId="0" xfId="13" applyBorder="1" applyAlignment="1">
      <alignment vertical="center"/>
    </xf>
    <xf numFmtId="166" fontId="11" fillId="0" borderId="0" xfId="13" applyNumberFormat="1" applyBorder="1" applyAlignment="1">
      <alignment horizontal="right" wrapText="1"/>
    </xf>
    <xf numFmtId="166" fontId="11" fillId="0" borderId="0" xfId="13" applyNumberFormat="1" applyBorder="1" applyAlignment="1"/>
    <xf numFmtId="1" fontId="11" fillId="0" borderId="0" xfId="13" applyNumberFormat="1" applyBorder="1" applyAlignment="1">
      <alignment horizontal="left" wrapText="1"/>
    </xf>
    <xf numFmtId="1" fontId="11" fillId="0" borderId="0" xfId="13" applyNumberFormat="1" applyBorder="1" applyAlignment="1">
      <alignment horizontal="left"/>
    </xf>
    <xf numFmtId="166" fontId="11" fillId="0" borderId="0" xfId="13" applyNumberFormat="1" applyBorder="1" applyAlignment="1">
      <alignment horizontal="right"/>
    </xf>
    <xf numFmtId="0" fontId="11" fillId="0" borderId="4" xfId="13" applyBorder="1" applyAlignment="1">
      <alignment horizontal="left"/>
    </xf>
    <xf numFmtId="0" fontId="11" fillId="0" borderId="0" xfId="13" applyBorder="1" applyAlignment="1">
      <alignment horizontal="left" indent="2"/>
    </xf>
    <xf numFmtId="0" fontId="21" fillId="0" borderId="0" xfId="12" applyAlignment="1"/>
    <xf numFmtId="0" fontId="53" fillId="0" borderId="0" xfId="10" applyFont="1"/>
    <xf numFmtId="166" fontId="12" fillId="0" borderId="0" xfId="13" applyNumberFormat="1" applyFont="1" applyBorder="1" applyAlignment="1">
      <alignment horizontal="right"/>
    </xf>
    <xf numFmtId="0" fontId="13" fillId="0" borderId="0" xfId="10" applyFont="1" applyAlignment="1" applyProtection="1">
      <alignment horizontal="left" wrapText="1"/>
    </xf>
    <xf numFmtId="0" fontId="6" fillId="0" borderId="0" xfId="0" applyFont="1" applyAlignment="1">
      <alignment horizontal="left"/>
    </xf>
    <xf numFmtId="0" fontId="19" fillId="0" borderId="0" xfId="0" applyFont="1" applyAlignment="1">
      <alignment horizontal="right" vertical="top" textRotation="180"/>
    </xf>
    <xf numFmtId="0" fontId="7" fillId="0" borderId="0" xfId="0" applyFont="1" applyAlignment="1">
      <alignment horizontal="right" vertical="top" textRotation="180"/>
    </xf>
    <xf numFmtId="0" fontId="21" fillId="0" borderId="0" xfId="12" applyAlignment="1">
      <alignment horizontal="left" vertical="top"/>
    </xf>
    <xf numFmtId="0" fontId="21" fillId="0" borderId="0" xfId="12" applyAlignment="1"/>
    <xf numFmtId="0" fontId="11" fillId="0" borderId="7" xfId="13" applyBorder="1" applyAlignment="1">
      <alignment horizontal="center" vertical="center" wrapText="1"/>
    </xf>
    <xf numFmtId="0" fontId="11" fillId="0" borderId="12" xfId="13" applyBorder="1" applyAlignment="1">
      <alignment horizontal="center" vertical="center" wrapText="1"/>
    </xf>
    <xf numFmtId="0" fontId="11" fillId="0" borderId="6" xfId="13" applyBorder="1" applyAlignment="1">
      <alignment horizontal="center" vertical="center" wrapText="1"/>
    </xf>
    <xf numFmtId="0" fontId="11" fillId="0" borderId="9" xfId="13" applyBorder="1" applyAlignment="1">
      <alignment horizontal="center" vertical="center" wrapText="1"/>
    </xf>
    <xf numFmtId="0" fontId="11" fillId="0" borderId="13" xfId="13" applyBorder="1" applyAlignment="1">
      <alignment horizontal="center" vertical="center" wrapText="1"/>
    </xf>
    <xf numFmtId="0" fontId="11" fillId="0" borderId="5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 wrapText="1"/>
    </xf>
    <xf numFmtId="0" fontId="11" fillId="0" borderId="10" xfId="13" applyBorder="1" applyAlignment="1">
      <alignment horizontal="center" vertical="center" wrapText="1"/>
    </xf>
    <xf numFmtId="0" fontId="11" fillId="0" borderId="1" xfId="13" applyBorder="1" applyAlignment="1">
      <alignment horizontal="center" vertical="center" wrapText="1"/>
    </xf>
    <xf numFmtId="0" fontId="11" fillId="0" borderId="11" xfId="13" applyBorder="1" applyAlignment="1">
      <alignment horizontal="center" vertical="center" wrapText="1"/>
    </xf>
    <xf numFmtId="0" fontId="11" fillId="0" borderId="14" xfId="13" applyBorder="1" applyAlignment="1">
      <alignment horizontal="center" vertical="center" wrapText="1"/>
    </xf>
    <xf numFmtId="0" fontId="11" fillId="0" borderId="3" xfId="13" applyBorder="1" applyAlignment="1">
      <alignment horizontal="center" vertical="center"/>
    </xf>
    <xf numFmtId="0" fontId="11" fillId="0" borderId="1" xfId="13" applyBorder="1" applyAlignment="1">
      <alignment horizontal="center" vertical="center"/>
    </xf>
    <xf numFmtId="0" fontId="11" fillId="0" borderId="2" xfId="13" applyBorder="1" applyAlignment="1">
      <alignment horizontal="center" vertical="center" wrapText="1"/>
    </xf>
    <xf numFmtId="0" fontId="11" fillId="0" borderId="2" xfId="13" applyBorder="1" applyAlignment="1">
      <alignment horizontal="center" vertical="center"/>
    </xf>
    <xf numFmtId="0" fontId="11" fillId="0" borderId="9" xfId="13" applyBorder="1" applyAlignment="1">
      <alignment horizontal="center" vertical="center"/>
    </xf>
    <xf numFmtId="0" fontId="11" fillId="0" borderId="10" xfId="13" applyBorder="1" applyAlignment="1">
      <alignment horizontal="center" vertical="center"/>
    </xf>
    <xf numFmtId="0" fontId="11" fillId="0" borderId="4" xfId="13" applyBorder="1" applyAlignment="1">
      <alignment horizontal="center" vertical="center"/>
    </xf>
    <xf numFmtId="0" fontId="11" fillId="0" borderId="11" xfId="13" applyBorder="1" applyAlignment="1">
      <alignment horizontal="center" vertical="center"/>
    </xf>
    <xf numFmtId="0" fontId="11" fillId="0" borderId="15" xfId="13" applyBorder="1" applyAlignment="1">
      <alignment horizontal="center" vertical="center"/>
    </xf>
    <xf numFmtId="0" fontId="11" fillId="0" borderId="15" xfId="13" applyBorder="1" applyAlignment="1">
      <alignment horizontal="center" vertical="center" wrapText="1"/>
    </xf>
    <xf numFmtId="0" fontId="11" fillId="0" borderId="14" xfId="13" applyBorder="1" applyAlignment="1">
      <alignment horizontal="center" vertical="center"/>
    </xf>
    <xf numFmtId="0" fontId="11" fillId="0" borderId="1" xfId="13" applyBorder="1" applyAlignment="1">
      <alignment horizontal="center" vertical="top"/>
    </xf>
    <xf numFmtId="0" fontId="11" fillId="0" borderId="2" xfId="13" applyBorder="1" applyAlignment="1">
      <alignment horizontal="center" vertical="top"/>
    </xf>
    <xf numFmtId="0" fontId="11" fillId="0" borderId="11" xfId="13" applyBorder="1" applyAlignment="1">
      <alignment horizontal="center" vertical="top"/>
    </xf>
    <xf numFmtId="0" fontId="11" fillId="0" borderId="3" xfId="13" applyBorder="1" applyAlignment="1">
      <alignment horizontal="center"/>
    </xf>
    <xf numFmtId="0" fontId="11" fillId="0" borderId="10" xfId="13" applyBorder="1" applyAlignment="1">
      <alignment horizontal="center"/>
    </xf>
    <xf numFmtId="0" fontId="11" fillId="0" borderId="4" xfId="13" applyBorder="1" applyAlignment="1">
      <alignment horizontal="center"/>
    </xf>
    <xf numFmtId="0" fontId="21" fillId="0" borderId="0" xfId="12" applyAlignment="1">
      <alignment vertical="top" wrapText="1"/>
    </xf>
    <xf numFmtId="0" fontId="21" fillId="0" borderId="0" xfId="12" applyAlignment="1">
      <alignment horizontal="left" vertical="top" wrapText="1"/>
    </xf>
    <xf numFmtId="0" fontId="11" fillId="0" borderId="7" xfId="13" applyBorder="1" applyAlignment="1">
      <alignment horizontal="center" vertical="center"/>
    </xf>
    <xf numFmtId="0" fontId="11" fillId="0" borderId="6" xfId="13" applyBorder="1" applyAlignment="1">
      <alignment horizontal="center" vertical="center"/>
    </xf>
    <xf numFmtId="0" fontId="11" fillId="0" borderId="16" xfId="13" applyBorder="1" applyAlignment="1">
      <alignment horizontal="center" vertical="center"/>
    </xf>
    <xf numFmtId="0" fontId="11" fillId="0" borderId="5" xfId="13" applyBorder="1" applyAlignment="1">
      <alignment horizontal="center" vertical="center"/>
    </xf>
    <xf numFmtId="0" fontId="11" fillId="0" borderId="0" xfId="13" applyBorder="1" applyAlignment="1">
      <alignment horizontal="left" wrapText="1"/>
    </xf>
  </cellXfs>
  <cellStyles count="23">
    <cellStyle name="AfS_Inhaltsverzeichnis" xfId="11" xr:uid="{5B5C2D7F-EF03-4178-AB74-A3D430435DA9}"/>
    <cellStyle name="AfS-Tabelle" xfId="13" xr:uid="{87809141-4C91-487C-9069-8C8D750B1297}"/>
    <cellStyle name="AfS-Tabellenüberschrift" xfId="12" xr:uid="{03453ED0-DF52-40FB-8CED-CE01DAAC64B1}"/>
    <cellStyle name="Besuchter Hyperlink" xfId="9" builtinId="9" customBuiltin="1"/>
    <cellStyle name="Besuchter Hyperlink 2" xfId="19" xr:uid="{1869BE34-868D-43F5-AE95-52D841AF00E8}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 customBuiltin="1"/>
    <cellStyle name="Link 2" xfId="14" xr:uid="{99195637-14CC-419A-BF8F-D66AD8FC7F41}"/>
    <cellStyle name="Standard" xfId="0" builtinId="0"/>
    <cellStyle name="Standard 10 2 2" xfId="10" xr:uid="{1079E14C-6419-434B-8526-96AD3D227550}"/>
    <cellStyle name="Standard 12 2" xfId="22" xr:uid="{18E64691-293C-488D-AFCE-1203768D1F62}"/>
    <cellStyle name="Standard 13" xfId="20" xr:uid="{933F98BC-0889-4833-B7B5-ECE4EA724EAA}"/>
    <cellStyle name="Standard 13 2" xfId="21" xr:uid="{2AB5DD6C-A5D0-4AFC-8977-BA8DCDC8BEFD}"/>
    <cellStyle name="Standard 2" xfId="1" xr:uid="{00000000-0005-0000-0000-000007000000}"/>
    <cellStyle name="Standard 24" xfId="15" xr:uid="{A1413B87-3044-44D2-9705-473FCE5785C8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7" xfId="16" xr:uid="{0937285E-5700-413F-A7AD-0A113F6A74A4}"/>
    <cellStyle name="Standard 7 2" xfId="17" xr:uid="{7ECD9F6B-0C47-4F57-B686-72E19F085125}"/>
    <cellStyle name="Standard 8 2" xfId="18" xr:uid="{A29DFDC7-B768-42ED-A5AD-2BD292B1B9CB}"/>
  </cellStyles>
  <dxfs count="0"/>
  <tableStyles count="0" defaultTableStyle="TableStyleMedium2" defaultPivotStyle="PivotStyleLight16"/>
  <colors>
    <mruColors>
      <color rgb="FF000000"/>
      <color rgb="FF383C48"/>
      <color rgb="FF0F348E"/>
      <color rgb="FFF92246"/>
      <color rgb="FF9A9EA7"/>
      <color rgb="FFBFC4CE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sv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3188168</xdr:colOff>
      <xdr:row>0</xdr:row>
      <xdr:rowOff>67235</xdr:rowOff>
    </xdr:from>
    <xdr:to>
      <xdr:col>3</xdr:col>
      <xdr:colOff>2614</xdr:colOff>
      <xdr:row>0</xdr:row>
      <xdr:rowOff>1242359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54993" y="67235"/>
          <a:ext cx="2024621" cy="11751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4284980</xdr:colOff>
      <xdr:row>0</xdr:row>
      <xdr:rowOff>0</xdr:rowOff>
    </xdr:from>
    <xdr:to>
      <xdr:col>3</xdr:col>
      <xdr:colOff>151130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noFill/>
        <a:ln>
          <a:noFill/>
        </a:ln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Statistischer </a:t>
          </a:r>
        </a:p>
        <a:p>
          <a:pPr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Source Sans Pro Black" panose="020B0803030403020204" pitchFamily="34" charset="0"/>
              <a:ea typeface="Source Sans Pro Black" panose="020B0803030403020204" pitchFamily="34" charset="0"/>
              <a:cs typeface="Arial"/>
            </a:rPr>
            <a:t>Bericht</a:t>
          </a:r>
        </a:p>
        <a:p>
          <a:pPr rtl="0"/>
          <a:r>
            <a:rPr lang="de-DE" sz="1200" b="0" i="0" baseline="0">
              <a:effectLst/>
              <a:latin typeface="Source Sans Pro" panose="020B0503030403020204" pitchFamily="34" charset="0"/>
              <a:ea typeface="Source Sans Pro" panose="020B0503030403020204" pitchFamily="34" charset="0"/>
              <a:cs typeface="Arial" panose="020B0604020202020204" pitchFamily="34" charset="0"/>
            </a:rPr>
            <a:t>L II 3 - j /24</a:t>
          </a:r>
          <a:endParaRPr lang="de-DE" sz="1200">
            <a:effectLst/>
            <a:latin typeface="Source Sans Pro" panose="020B0503030403020204" pitchFamily="34" charset="0"/>
            <a:ea typeface="Source Sans Pro" panose="020B0503030403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403224</xdr:colOff>
      <xdr:row>0</xdr:row>
      <xdr:rowOff>79375</xdr:rowOff>
    </xdr:from>
    <xdr:to>
      <xdr:col>3</xdr:col>
      <xdr:colOff>613505</xdr:colOff>
      <xdr:row>5</xdr:row>
      <xdr:rowOff>260350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 rot="5400000">
          <a:off x="5450252" y="1058497"/>
          <a:ext cx="2168525" cy="2102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504825</xdr:rowOff>
        </xdr:from>
        <xdr:to>
          <xdr:col>7</xdr:col>
          <xdr:colOff>0</xdr:colOff>
          <xdr:row>52</xdr:row>
          <xdr:rowOff>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1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Design1">
  <a:themeElements>
    <a:clrScheme name="Design_AfS">
      <a:dk1>
        <a:srgbClr val="383C48"/>
      </a:dk1>
      <a:lt1>
        <a:srgbClr val="FDFCFF"/>
      </a:lt1>
      <a:dk2>
        <a:srgbClr val="0D2253"/>
      </a:dk2>
      <a:lt2>
        <a:srgbClr val="EFF1F8"/>
      </a:lt2>
      <a:accent1>
        <a:srgbClr val="0F348E"/>
      </a:accent1>
      <a:accent2>
        <a:srgbClr val="F92247"/>
      </a:accent2>
      <a:accent3>
        <a:srgbClr val="22F9C6"/>
      </a:accent3>
      <a:accent4>
        <a:srgbClr val="A700FF"/>
      </a:accent4>
      <a:accent5>
        <a:srgbClr val="FF8600"/>
      </a:accent5>
      <a:accent6>
        <a:srgbClr val="FFF200"/>
      </a:accent6>
      <a:hlink>
        <a:srgbClr val="F92247"/>
      </a:hlink>
      <a:folHlink>
        <a:srgbClr val="FFFFFF"/>
      </a:folHlink>
    </a:clrScheme>
    <a:fontScheme name="AfS-Diagramm">
      <a:majorFont>
        <a:latin typeface="Source Sans Pro SemiBold"/>
        <a:ea typeface=""/>
        <a:cs typeface=""/>
      </a:majorFont>
      <a:minorFont>
        <a:latin typeface="Source Sans Pro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chemeClr val="accent1"/>
        </a:solidFill>
        <a:ln>
          <a:noFill/>
        </a:ln>
        <a:effectLst>
          <a:outerShdw blurRad="297628" sx="94000" sy="94000" algn="ctr" rotWithShape="0">
            <a:prstClr val="black">
              <a:alpha val="9000"/>
            </a:prstClr>
          </a:outerShdw>
        </a:effectLst>
      </a:spPr>
      <a:bodyPr lIns="108000" tIns="144000" rIns="108000" bIns="144000" rtlCol="0" anchor="ctr">
        <a:noAutofit/>
      </a:bodyPr>
      <a:lstStyle>
        <a:defPPr algn="ctr">
          <a:defRPr sz="1100" dirty="0" err="1" smtClean="0">
            <a:solidFill>
              <a:schemeClr val="bg1"/>
            </a:solidFill>
            <a:latin typeface="Source Sans Pro" panose="020B0503030403020204" pitchFamily="34" charset="77"/>
          </a:defRPr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28575">
          <a:solidFill>
            <a:schemeClr val="tx2"/>
          </a:solidFill>
          <a:prstDash val="sysDot"/>
          <a:round/>
          <a:tailEnd type="oval"/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  <a:txDef>
      <a:spPr>
        <a:noFill/>
      </a:spPr>
      <a:bodyPr wrap="square" rtlCol="0">
        <a:spAutoFit/>
      </a:bodyPr>
      <a:lstStyle>
        <a:defPPr algn="l">
          <a:defRPr sz="1600" dirty="0" err="1" smtClean="0">
            <a:latin typeface="Source Sans Pro" panose="020B0503030403020204" pitchFamily="34" charset="77"/>
          </a:defRPr>
        </a:defPPr>
      </a:lstStyle>
    </a:txDef>
  </a:objectDefaults>
  <a:extraClrSchemeLst/>
  <a:extLst>
    <a:ext uri="{05A4C25C-085E-4340-85A3-A5531E510DB2}">
      <thm15:themeFamily xmlns:thm15="http://schemas.microsoft.com/office/thememl/2012/main" name="Design1" id="{B18555C9-7095-4005-8E97-73275202B04F}" vid="{85B76A51-37FA-4F50-AF46-DCB7897C6075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0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3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istik-berlin-brandenburg.de/publikationen/Metadaten/MD_71717_2024.pdf" TargetMode="External"/><Relationship Id="rId2" Type="http://schemas.openxmlformats.org/officeDocument/2006/relationships/hyperlink" Target="https://www.statistik-berlin-brandenburg.de/publikationen/Metadaten/MD_71717_2024.pdf" TargetMode="External"/><Relationship Id="rId1" Type="http://schemas.openxmlformats.org/officeDocument/2006/relationships/hyperlink" Target="https://www.statistik-berlin-brandenburg.de/publikationen/Metadaten/MD_71717_2018.pdf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6677E-CCF8-4AD5-87D0-35153E08544F}">
  <dimension ref="A1:C33"/>
  <sheetViews>
    <sheetView tabSelected="1" zoomScaleNormal="100" zoomScaleSheetLayoutView="85" zoomScalePageLayoutView="70" workbookViewId="0"/>
  </sheetViews>
  <sheetFormatPr baseColWidth="10" defaultColWidth="11.5703125" defaultRowHeight="13.5" x14ac:dyDescent="0.25"/>
  <cols>
    <col min="1" max="1" width="18.140625" style="35" customWidth="1"/>
    <col min="2" max="2" width="0.85546875" style="35" customWidth="1"/>
    <col min="3" max="3" width="78.140625" style="35" customWidth="1"/>
    <col min="4" max="255" width="11.5703125" style="35"/>
    <col min="256" max="256" width="38.85546875" style="35" customWidth="1"/>
    <col min="257" max="257" width="0.7109375" style="35" customWidth="1"/>
    <col min="258" max="258" width="52" style="35" customWidth="1"/>
    <col min="259" max="259" width="5.5703125" style="35" bestFit="1" customWidth="1"/>
    <col min="260" max="511" width="11.5703125" style="35"/>
    <col min="512" max="512" width="38.85546875" style="35" customWidth="1"/>
    <col min="513" max="513" width="0.7109375" style="35" customWidth="1"/>
    <col min="514" max="514" width="52" style="35" customWidth="1"/>
    <col min="515" max="515" width="5.5703125" style="35" bestFit="1" customWidth="1"/>
    <col min="516" max="767" width="11.5703125" style="35"/>
    <col min="768" max="768" width="38.85546875" style="35" customWidth="1"/>
    <col min="769" max="769" width="0.7109375" style="35" customWidth="1"/>
    <col min="770" max="770" width="52" style="35" customWidth="1"/>
    <col min="771" max="771" width="5.5703125" style="35" bestFit="1" customWidth="1"/>
    <col min="772" max="1023" width="11.5703125" style="35"/>
    <col min="1024" max="1024" width="38.85546875" style="35" customWidth="1"/>
    <col min="1025" max="1025" width="0.7109375" style="35" customWidth="1"/>
    <col min="1026" max="1026" width="52" style="35" customWidth="1"/>
    <col min="1027" max="1027" width="5.5703125" style="35" bestFit="1" customWidth="1"/>
    <col min="1028" max="1279" width="11.5703125" style="35"/>
    <col min="1280" max="1280" width="38.85546875" style="35" customWidth="1"/>
    <col min="1281" max="1281" width="0.7109375" style="35" customWidth="1"/>
    <col min="1282" max="1282" width="52" style="35" customWidth="1"/>
    <col min="1283" max="1283" width="5.5703125" style="35" bestFit="1" customWidth="1"/>
    <col min="1284" max="1535" width="11.5703125" style="35"/>
    <col min="1536" max="1536" width="38.85546875" style="35" customWidth="1"/>
    <col min="1537" max="1537" width="0.7109375" style="35" customWidth="1"/>
    <col min="1538" max="1538" width="52" style="35" customWidth="1"/>
    <col min="1539" max="1539" width="5.5703125" style="35" bestFit="1" customWidth="1"/>
    <col min="1540" max="1791" width="11.5703125" style="35"/>
    <col min="1792" max="1792" width="38.85546875" style="35" customWidth="1"/>
    <col min="1793" max="1793" width="0.7109375" style="35" customWidth="1"/>
    <col min="1794" max="1794" width="52" style="35" customWidth="1"/>
    <col min="1795" max="1795" width="5.5703125" style="35" bestFit="1" customWidth="1"/>
    <col min="1796" max="2047" width="11.5703125" style="35"/>
    <col min="2048" max="2048" width="38.85546875" style="35" customWidth="1"/>
    <col min="2049" max="2049" width="0.7109375" style="35" customWidth="1"/>
    <col min="2050" max="2050" width="52" style="35" customWidth="1"/>
    <col min="2051" max="2051" width="5.5703125" style="35" bestFit="1" customWidth="1"/>
    <col min="2052" max="2303" width="11.5703125" style="35"/>
    <col min="2304" max="2304" width="38.85546875" style="35" customWidth="1"/>
    <col min="2305" max="2305" width="0.7109375" style="35" customWidth="1"/>
    <col min="2306" max="2306" width="52" style="35" customWidth="1"/>
    <col min="2307" max="2307" width="5.5703125" style="35" bestFit="1" customWidth="1"/>
    <col min="2308" max="2559" width="11.5703125" style="35"/>
    <col min="2560" max="2560" width="38.85546875" style="35" customWidth="1"/>
    <col min="2561" max="2561" width="0.7109375" style="35" customWidth="1"/>
    <col min="2562" max="2562" width="52" style="35" customWidth="1"/>
    <col min="2563" max="2563" width="5.5703125" style="35" bestFit="1" customWidth="1"/>
    <col min="2564" max="2815" width="11.5703125" style="35"/>
    <col min="2816" max="2816" width="38.85546875" style="35" customWidth="1"/>
    <col min="2817" max="2817" width="0.7109375" style="35" customWidth="1"/>
    <col min="2818" max="2818" width="52" style="35" customWidth="1"/>
    <col min="2819" max="2819" width="5.5703125" style="35" bestFit="1" customWidth="1"/>
    <col min="2820" max="3071" width="11.5703125" style="35"/>
    <col min="3072" max="3072" width="38.85546875" style="35" customWidth="1"/>
    <col min="3073" max="3073" width="0.7109375" style="35" customWidth="1"/>
    <col min="3074" max="3074" width="52" style="35" customWidth="1"/>
    <col min="3075" max="3075" width="5.5703125" style="35" bestFit="1" customWidth="1"/>
    <col min="3076" max="3327" width="11.5703125" style="35"/>
    <col min="3328" max="3328" width="38.85546875" style="35" customWidth="1"/>
    <col min="3329" max="3329" width="0.7109375" style="35" customWidth="1"/>
    <col min="3330" max="3330" width="52" style="35" customWidth="1"/>
    <col min="3331" max="3331" width="5.5703125" style="35" bestFit="1" customWidth="1"/>
    <col min="3332" max="3583" width="11.5703125" style="35"/>
    <col min="3584" max="3584" width="38.85546875" style="35" customWidth="1"/>
    <col min="3585" max="3585" width="0.7109375" style="35" customWidth="1"/>
    <col min="3586" max="3586" width="52" style="35" customWidth="1"/>
    <col min="3587" max="3587" width="5.5703125" style="35" bestFit="1" customWidth="1"/>
    <col min="3588" max="3839" width="11.5703125" style="35"/>
    <col min="3840" max="3840" width="38.85546875" style="35" customWidth="1"/>
    <col min="3841" max="3841" width="0.7109375" style="35" customWidth="1"/>
    <col min="3842" max="3842" width="52" style="35" customWidth="1"/>
    <col min="3843" max="3843" width="5.5703125" style="35" bestFit="1" customWidth="1"/>
    <col min="3844" max="4095" width="11.5703125" style="35"/>
    <col min="4096" max="4096" width="38.85546875" style="35" customWidth="1"/>
    <col min="4097" max="4097" width="0.7109375" style="35" customWidth="1"/>
    <col min="4098" max="4098" width="52" style="35" customWidth="1"/>
    <col min="4099" max="4099" width="5.5703125" style="35" bestFit="1" customWidth="1"/>
    <col min="4100" max="4351" width="11.5703125" style="35"/>
    <col min="4352" max="4352" width="38.85546875" style="35" customWidth="1"/>
    <col min="4353" max="4353" width="0.7109375" style="35" customWidth="1"/>
    <col min="4354" max="4354" width="52" style="35" customWidth="1"/>
    <col min="4355" max="4355" width="5.5703125" style="35" bestFit="1" customWidth="1"/>
    <col min="4356" max="4607" width="11.5703125" style="35"/>
    <col min="4608" max="4608" width="38.85546875" style="35" customWidth="1"/>
    <col min="4609" max="4609" width="0.7109375" style="35" customWidth="1"/>
    <col min="4610" max="4610" width="52" style="35" customWidth="1"/>
    <col min="4611" max="4611" width="5.5703125" style="35" bestFit="1" customWidth="1"/>
    <col min="4612" max="4863" width="11.5703125" style="35"/>
    <col min="4864" max="4864" width="38.85546875" style="35" customWidth="1"/>
    <col min="4865" max="4865" width="0.7109375" style="35" customWidth="1"/>
    <col min="4866" max="4866" width="52" style="35" customWidth="1"/>
    <col min="4867" max="4867" width="5.5703125" style="35" bestFit="1" customWidth="1"/>
    <col min="4868" max="5119" width="11.5703125" style="35"/>
    <col min="5120" max="5120" width="38.85546875" style="35" customWidth="1"/>
    <col min="5121" max="5121" width="0.7109375" style="35" customWidth="1"/>
    <col min="5122" max="5122" width="52" style="35" customWidth="1"/>
    <col min="5123" max="5123" width="5.5703125" style="35" bestFit="1" customWidth="1"/>
    <col min="5124" max="5375" width="11.5703125" style="35"/>
    <col min="5376" max="5376" width="38.85546875" style="35" customWidth="1"/>
    <col min="5377" max="5377" width="0.7109375" style="35" customWidth="1"/>
    <col min="5378" max="5378" width="52" style="35" customWidth="1"/>
    <col min="5379" max="5379" width="5.5703125" style="35" bestFit="1" customWidth="1"/>
    <col min="5380" max="5631" width="11.5703125" style="35"/>
    <col min="5632" max="5632" width="38.85546875" style="35" customWidth="1"/>
    <col min="5633" max="5633" width="0.7109375" style="35" customWidth="1"/>
    <col min="5634" max="5634" width="52" style="35" customWidth="1"/>
    <col min="5635" max="5635" width="5.5703125" style="35" bestFit="1" customWidth="1"/>
    <col min="5636" max="5887" width="11.5703125" style="35"/>
    <col min="5888" max="5888" width="38.85546875" style="35" customWidth="1"/>
    <col min="5889" max="5889" width="0.7109375" style="35" customWidth="1"/>
    <col min="5890" max="5890" width="52" style="35" customWidth="1"/>
    <col min="5891" max="5891" width="5.5703125" style="35" bestFit="1" customWidth="1"/>
    <col min="5892" max="6143" width="11.5703125" style="35"/>
    <col min="6144" max="6144" width="38.85546875" style="35" customWidth="1"/>
    <col min="6145" max="6145" width="0.7109375" style="35" customWidth="1"/>
    <col min="6146" max="6146" width="52" style="35" customWidth="1"/>
    <col min="6147" max="6147" width="5.5703125" style="35" bestFit="1" customWidth="1"/>
    <col min="6148" max="6399" width="11.5703125" style="35"/>
    <col min="6400" max="6400" width="38.85546875" style="35" customWidth="1"/>
    <col min="6401" max="6401" width="0.7109375" style="35" customWidth="1"/>
    <col min="6402" max="6402" width="52" style="35" customWidth="1"/>
    <col min="6403" max="6403" width="5.5703125" style="35" bestFit="1" customWidth="1"/>
    <col min="6404" max="6655" width="11.5703125" style="35"/>
    <col min="6656" max="6656" width="38.85546875" style="35" customWidth="1"/>
    <col min="6657" max="6657" width="0.7109375" style="35" customWidth="1"/>
    <col min="6658" max="6658" width="52" style="35" customWidth="1"/>
    <col min="6659" max="6659" width="5.5703125" style="35" bestFit="1" customWidth="1"/>
    <col min="6660" max="6911" width="11.5703125" style="35"/>
    <col min="6912" max="6912" width="38.85546875" style="35" customWidth="1"/>
    <col min="6913" max="6913" width="0.7109375" style="35" customWidth="1"/>
    <col min="6914" max="6914" width="52" style="35" customWidth="1"/>
    <col min="6915" max="6915" width="5.5703125" style="35" bestFit="1" customWidth="1"/>
    <col min="6916" max="7167" width="11.5703125" style="35"/>
    <col min="7168" max="7168" width="38.85546875" style="35" customWidth="1"/>
    <col min="7169" max="7169" width="0.7109375" style="35" customWidth="1"/>
    <col min="7170" max="7170" width="52" style="35" customWidth="1"/>
    <col min="7171" max="7171" width="5.5703125" style="35" bestFit="1" customWidth="1"/>
    <col min="7172" max="7423" width="11.5703125" style="35"/>
    <col min="7424" max="7424" width="38.85546875" style="35" customWidth="1"/>
    <col min="7425" max="7425" width="0.7109375" style="35" customWidth="1"/>
    <col min="7426" max="7426" width="52" style="35" customWidth="1"/>
    <col min="7427" max="7427" width="5.5703125" style="35" bestFit="1" customWidth="1"/>
    <col min="7428" max="7679" width="11.5703125" style="35"/>
    <col min="7680" max="7680" width="38.85546875" style="35" customWidth="1"/>
    <col min="7681" max="7681" width="0.7109375" style="35" customWidth="1"/>
    <col min="7682" max="7682" width="52" style="35" customWidth="1"/>
    <col min="7683" max="7683" width="5.5703125" style="35" bestFit="1" customWidth="1"/>
    <col min="7684" max="7935" width="11.5703125" style="35"/>
    <col min="7936" max="7936" width="38.85546875" style="35" customWidth="1"/>
    <col min="7937" max="7937" width="0.7109375" style="35" customWidth="1"/>
    <col min="7938" max="7938" width="52" style="35" customWidth="1"/>
    <col min="7939" max="7939" width="5.5703125" style="35" bestFit="1" customWidth="1"/>
    <col min="7940" max="8191" width="11.5703125" style="35"/>
    <col min="8192" max="8192" width="38.85546875" style="35" customWidth="1"/>
    <col min="8193" max="8193" width="0.7109375" style="35" customWidth="1"/>
    <col min="8194" max="8194" width="52" style="35" customWidth="1"/>
    <col min="8195" max="8195" width="5.5703125" style="35" bestFit="1" customWidth="1"/>
    <col min="8196" max="8447" width="11.5703125" style="35"/>
    <col min="8448" max="8448" width="38.85546875" style="35" customWidth="1"/>
    <col min="8449" max="8449" width="0.7109375" style="35" customWidth="1"/>
    <col min="8450" max="8450" width="52" style="35" customWidth="1"/>
    <col min="8451" max="8451" width="5.5703125" style="35" bestFit="1" customWidth="1"/>
    <col min="8452" max="8703" width="11.5703125" style="35"/>
    <col min="8704" max="8704" width="38.85546875" style="35" customWidth="1"/>
    <col min="8705" max="8705" width="0.7109375" style="35" customWidth="1"/>
    <col min="8706" max="8706" width="52" style="35" customWidth="1"/>
    <col min="8707" max="8707" width="5.5703125" style="35" bestFit="1" customWidth="1"/>
    <col min="8708" max="8959" width="11.5703125" style="35"/>
    <col min="8960" max="8960" width="38.85546875" style="35" customWidth="1"/>
    <col min="8961" max="8961" width="0.7109375" style="35" customWidth="1"/>
    <col min="8962" max="8962" width="52" style="35" customWidth="1"/>
    <col min="8963" max="8963" width="5.5703125" style="35" bestFit="1" customWidth="1"/>
    <col min="8964" max="9215" width="11.5703125" style="35"/>
    <col min="9216" max="9216" width="38.85546875" style="35" customWidth="1"/>
    <col min="9217" max="9217" width="0.7109375" style="35" customWidth="1"/>
    <col min="9218" max="9218" width="52" style="35" customWidth="1"/>
    <col min="9219" max="9219" width="5.5703125" style="35" bestFit="1" customWidth="1"/>
    <col min="9220" max="9471" width="11.5703125" style="35"/>
    <col min="9472" max="9472" width="38.85546875" style="35" customWidth="1"/>
    <col min="9473" max="9473" width="0.7109375" style="35" customWidth="1"/>
    <col min="9474" max="9474" width="52" style="35" customWidth="1"/>
    <col min="9475" max="9475" width="5.5703125" style="35" bestFit="1" customWidth="1"/>
    <col min="9476" max="9727" width="11.5703125" style="35"/>
    <col min="9728" max="9728" width="38.85546875" style="35" customWidth="1"/>
    <col min="9729" max="9729" width="0.7109375" style="35" customWidth="1"/>
    <col min="9730" max="9730" width="52" style="35" customWidth="1"/>
    <col min="9731" max="9731" width="5.5703125" style="35" bestFit="1" customWidth="1"/>
    <col min="9732" max="9983" width="11.5703125" style="35"/>
    <col min="9984" max="9984" width="38.85546875" style="35" customWidth="1"/>
    <col min="9985" max="9985" width="0.7109375" style="35" customWidth="1"/>
    <col min="9986" max="9986" width="52" style="35" customWidth="1"/>
    <col min="9987" max="9987" width="5.5703125" style="35" bestFit="1" customWidth="1"/>
    <col min="9988" max="10239" width="11.5703125" style="35"/>
    <col min="10240" max="10240" width="38.85546875" style="35" customWidth="1"/>
    <col min="10241" max="10241" width="0.7109375" style="35" customWidth="1"/>
    <col min="10242" max="10242" width="52" style="35" customWidth="1"/>
    <col min="10243" max="10243" width="5.5703125" style="35" bestFit="1" customWidth="1"/>
    <col min="10244" max="10495" width="11.5703125" style="35"/>
    <col min="10496" max="10496" width="38.85546875" style="35" customWidth="1"/>
    <col min="10497" max="10497" width="0.7109375" style="35" customWidth="1"/>
    <col min="10498" max="10498" width="52" style="35" customWidth="1"/>
    <col min="10499" max="10499" width="5.5703125" style="35" bestFit="1" customWidth="1"/>
    <col min="10500" max="10751" width="11.5703125" style="35"/>
    <col min="10752" max="10752" width="38.85546875" style="35" customWidth="1"/>
    <col min="10753" max="10753" width="0.7109375" style="35" customWidth="1"/>
    <col min="10754" max="10754" width="52" style="35" customWidth="1"/>
    <col min="10755" max="10755" width="5.5703125" style="35" bestFit="1" customWidth="1"/>
    <col min="10756" max="11007" width="11.5703125" style="35"/>
    <col min="11008" max="11008" width="38.85546875" style="35" customWidth="1"/>
    <col min="11009" max="11009" width="0.7109375" style="35" customWidth="1"/>
    <col min="11010" max="11010" width="52" style="35" customWidth="1"/>
    <col min="11011" max="11011" width="5.5703125" style="35" bestFit="1" customWidth="1"/>
    <col min="11012" max="11263" width="11.5703125" style="35"/>
    <col min="11264" max="11264" width="38.85546875" style="35" customWidth="1"/>
    <col min="11265" max="11265" width="0.7109375" style="35" customWidth="1"/>
    <col min="11266" max="11266" width="52" style="35" customWidth="1"/>
    <col min="11267" max="11267" width="5.5703125" style="35" bestFit="1" customWidth="1"/>
    <col min="11268" max="11519" width="11.5703125" style="35"/>
    <col min="11520" max="11520" width="38.85546875" style="35" customWidth="1"/>
    <col min="11521" max="11521" width="0.7109375" style="35" customWidth="1"/>
    <col min="11522" max="11522" width="52" style="35" customWidth="1"/>
    <col min="11523" max="11523" width="5.5703125" style="35" bestFit="1" customWidth="1"/>
    <col min="11524" max="11775" width="11.5703125" style="35"/>
    <col min="11776" max="11776" width="38.85546875" style="35" customWidth="1"/>
    <col min="11777" max="11777" width="0.7109375" style="35" customWidth="1"/>
    <col min="11778" max="11778" width="52" style="35" customWidth="1"/>
    <col min="11779" max="11779" width="5.5703125" style="35" bestFit="1" customWidth="1"/>
    <col min="11780" max="12031" width="11.5703125" style="35"/>
    <col min="12032" max="12032" width="38.85546875" style="35" customWidth="1"/>
    <col min="12033" max="12033" width="0.7109375" style="35" customWidth="1"/>
    <col min="12034" max="12034" width="52" style="35" customWidth="1"/>
    <col min="12035" max="12035" width="5.5703125" style="35" bestFit="1" customWidth="1"/>
    <col min="12036" max="12287" width="11.5703125" style="35"/>
    <col min="12288" max="12288" width="38.85546875" style="35" customWidth="1"/>
    <col min="12289" max="12289" width="0.7109375" style="35" customWidth="1"/>
    <col min="12290" max="12290" width="52" style="35" customWidth="1"/>
    <col min="12291" max="12291" width="5.5703125" style="35" bestFit="1" customWidth="1"/>
    <col min="12292" max="12543" width="11.5703125" style="35"/>
    <col min="12544" max="12544" width="38.85546875" style="35" customWidth="1"/>
    <col min="12545" max="12545" width="0.7109375" style="35" customWidth="1"/>
    <col min="12546" max="12546" width="52" style="35" customWidth="1"/>
    <col min="12547" max="12547" width="5.5703125" style="35" bestFit="1" customWidth="1"/>
    <col min="12548" max="12799" width="11.5703125" style="35"/>
    <col min="12800" max="12800" width="38.85546875" style="35" customWidth="1"/>
    <col min="12801" max="12801" width="0.7109375" style="35" customWidth="1"/>
    <col min="12802" max="12802" width="52" style="35" customWidth="1"/>
    <col min="12803" max="12803" width="5.5703125" style="35" bestFit="1" customWidth="1"/>
    <col min="12804" max="13055" width="11.5703125" style="35"/>
    <col min="13056" max="13056" width="38.85546875" style="35" customWidth="1"/>
    <col min="13057" max="13057" width="0.7109375" style="35" customWidth="1"/>
    <col min="13058" max="13058" width="52" style="35" customWidth="1"/>
    <col min="13059" max="13059" width="5.5703125" style="35" bestFit="1" customWidth="1"/>
    <col min="13060" max="13311" width="11.5703125" style="35"/>
    <col min="13312" max="13312" width="38.85546875" style="35" customWidth="1"/>
    <col min="13313" max="13313" width="0.7109375" style="35" customWidth="1"/>
    <col min="13314" max="13314" width="52" style="35" customWidth="1"/>
    <col min="13315" max="13315" width="5.5703125" style="35" bestFit="1" customWidth="1"/>
    <col min="13316" max="13567" width="11.5703125" style="35"/>
    <col min="13568" max="13568" width="38.85546875" style="35" customWidth="1"/>
    <col min="13569" max="13569" width="0.7109375" style="35" customWidth="1"/>
    <col min="13570" max="13570" width="52" style="35" customWidth="1"/>
    <col min="13571" max="13571" width="5.5703125" style="35" bestFit="1" customWidth="1"/>
    <col min="13572" max="13823" width="11.5703125" style="35"/>
    <col min="13824" max="13824" width="38.85546875" style="35" customWidth="1"/>
    <col min="13825" max="13825" width="0.7109375" style="35" customWidth="1"/>
    <col min="13826" max="13826" width="52" style="35" customWidth="1"/>
    <col min="13827" max="13827" width="5.5703125" style="35" bestFit="1" customWidth="1"/>
    <col min="13828" max="14079" width="11.5703125" style="35"/>
    <col min="14080" max="14080" width="38.85546875" style="35" customWidth="1"/>
    <col min="14081" max="14081" width="0.7109375" style="35" customWidth="1"/>
    <col min="14082" max="14082" width="52" style="35" customWidth="1"/>
    <col min="14083" max="14083" width="5.5703125" style="35" bestFit="1" customWidth="1"/>
    <col min="14084" max="14335" width="11.5703125" style="35"/>
    <col min="14336" max="14336" width="38.85546875" style="35" customWidth="1"/>
    <col min="14337" max="14337" width="0.7109375" style="35" customWidth="1"/>
    <col min="14338" max="14338" width="52" style="35" customWidth="1"/>
    <col min="14339" max="14339" width="5.5703125" style="35" bestFit="1" customWidth="1"/>
    <col min="14340" max="14591" width="11.5703125" style="35"/>
    <col min="14592" max="14592" width="38.85546875" style="35" customWidth="1"/>
    <col min="14593" max="14593" width="0.7109375" style="35" customWidth="1"/>
    <col min="14594" max="14594" width="52" style="35" customWidth="1"/>
    <col min="14595" max="14595" width="5.5703125" style="35" bestFit="1" customWidth="1"/>
    <col min="14596" max="14847" width="11.5703125" style="35"/>
    <col min="14848" max="14848" width="38.85546875" style="35" customWidth="1"/>
    <col min="14849" max="14849" width="0.7109375" style="35" customWidth="1"/>
    <col min="14850" max="14850" width="52" style="35" customWidth="1"/>
    <col min="14851" max="14851" width="5.5703125" style="35" bestFit="1" customWidth="1"/>
    <col min="14852" max="15103" width="11.5703125" style="35"/>
    <col min="15104" max="15104" width="38.85546875" style="35" customWidth="1"/>
    <col min="15105" max="15105" width="0.7109375" style="35" customWidth="1"/>
    <col min="15106" max="15106" width="52" style="35" customWidth="1"/>
    <col min="15107" max="15107" width="5.5703125" style="35" bestFit="1" customWidth="1"/>
    <col min="15108" max="15359" width="11.5703125" style="35"/>
    <col min="15360" max="15360" width="38.85546875" style="35" customWidth="1"/>
    <col min="15361" max="15361" width="0.7109375" style="35" customWidth="1"/>
    <col min="15362" max="15362" width="52" style="35" customWidth="1"/>
    <col min="15363" max="15363" width="5.5703125" style="35" bestFit="1" customWidth="1"/>
    <col min="15364" max="15615" width="11.5703125" style="35"/>
    <col min="15616" max="15616" width="38.85546875" style="35" customWidth="1"/>
    <col min="15617" max="15617" width="0.7109375" style="35" customWidth="1"/>
    <col min="15618" max="15618" width="52" style="35" customWidth="1"/>
    <col min="15619" max="15619" width="5.5703125" style="35" bestFit="1" customWidth="1"/>
    <col min="15620" max="15871" width="11.5703125" style="35"/>
    <col min="15872" max="15872" width="38.85546875" style="35" customWidth="1"/>
    <col min="15873" max="15873" width="0.7109375" style="35" customWidth="1"/>
    <col min="15874" max="15874" width="52" style="35" customWidth="1"/>
    <col min="15875" max="15875" width="5.5703125" style="35" bestFit="1" customWidth="1"/>
    <col min="15876" max="16127" width="11.5703125" style="35"/>
    <col min="16128" max="16128" width="38.85546875" style="35" customWidth="1"/>
    <col min="16129" max="16129" width="0.7109375" style="35" customWidth="1"/>
    <col min="16130" max="16130" width="52" style="35" customWidth="1"/>
    <col min="16131" max="16131" width="5.5703125" style="35" bestFit="1" customWidth="1"/>
    <col min="16132" max="16384" width="11.5703125" style="35"/>
  </cols>
  <sheetData>
    <row r="1" spans="1:3" ht="156.6" customHeight="1" x14ac:dyDescent="0.25"/>
    <row r="2" spans="1:3" ht="40.15" customHeight="1" x14ac:dyDescent="0.6">
      <c r="A2" s="36"/>
      <c r="B2" s="36" t="s">
        <v>50</v>
      </c>
      <c r="C2" s="36"/>
    </row>
    <row r="3" spans="1:3" ht="39" x14ac:dyDescent="0.6">
      <c r="B3" s="36" t="s">
        <v>51</v>
      </c>
      <c r="C3" s="36"/>
    </row>
    <row r="4" spans="1:3" ht="6.6" customHeight="1" x14ac:dyDescent="0.25"/>
    <row r="5" spans="1:3" ht="21" x14ac:dyDescent="0.35">
      <c r="C5" s="37" t="s">
        <v>52</v>
      </c>
    </row>
    <row r="6" spans="1:3" s="38" customFormat="1" ht="34.9" customHeight="1" x14ac:dyDescent="0.2"/>
    <row r="7" spans="1:3" ht="84" customHeight="1" x14ac:dyDescent="0.25">
      <c r="C7" s="42" t="s">
        <v>53</v>
      </c>
    </row>
    <row r="8" spans="1:3" ht="15.75" x14ac:dyDescent="0.25">
      <c r="C8" s="39"/>
    </row>
    <row r="9" spans="1:3" ht="15.75" x14ac:dyDescent="0.25">
      <c r="C9" s="40" t="s">
        <v>54</v>
      </c>
    </row>
    <row r="10" spans="1:3" ht="7.15" customHeight="1" x14ac:dyDescent="0.25"/>
    <row r="11" spans="1:3" ht="15.75" x14ac:dyDescent="0.25">
      <c r="C11" s="40"/>
    </row>
    <row r="12" spans="1:3" ht="29.45" customHeight="1" x14ac:dyDescent="0.25"/>
    <row r="13" spans="1:3" ht="36" customHeight="1" x14ac:dyDescent="0.25">
      <c r="C13" s="41"/>
    </row>
    <row r="15" spans="1:3" x14ac:dyDescent="0.25">
      <c r="C15" s="175"/>
    </row>
    <row r="32" ht="12" customHeight="1" x14ac:dyDescent="0.25"/>
    <row r="33" spans="3:3" ht="12" customHeight="1" x14ac:dyDescent="0.25">
      <c r="C33" s="175"/>
    </row>
  </sheetData>
  <sheetProtection selectLockedCells="1"/>
  <pageMargins left="0.59055118110236227" right="0" top="0.19685039370078741" bottom="0.59055118110236227" header="0" footer="0.23622047244094491"/>
  <pageSetup paperSize="9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6707-2B72-4159-BCEA-F2768178B698}">
  <sheetPr codeName="Tabelle10"/>
  <dimension ref="A1:AS46"/>
  <sheetViews>
    <sheetView workbookViewId="0"/>
  </sheetViews>
  <sheetFormatPr baseColWidth="10" defaultColWidth="11.5703125" defaultRowHeight="12.75" x14ac:dyDescent="0.2"/>
  <cols>
    <col min="1" max="1" width="5.7109375" style="65" customWidth="1" collapsed="1"/>
    <col min="2" max="2" width="4.28515625" style="66" customWidth="1" collapsed="1"/>
    <col min="3" max="3" width="59.28515625" style="66" bestFit="1" customWidth="1" collapsed="1"/>
    <col min="4" max="4" width="8.7109375" style="65" customWidth="1" collapsed="1"/>
    <col min="5" max="5" width="10.140625" style="66" customWidth="1" collapsed="1"/>
    <col min="6" max="6" width="9.140625" style="66" customWidth="1" collapsed="1"/>
    <col min="7" max="7" width="10.140625" style="66" customWidth="1" collapsed="1"/>
    <col min="8" max="8" width="8.7109375" style="66" customWidth="1" collapsed="1"/>
    <col min="9" max="9" width="9.140625" style="66" customWidth="1" collapsed="1"/>
    <col min="10" max="16" width="8.7109375" style="66" customWidth="1" collapsed="1"/>
    <col min="17" max="17" width="4.28515625" style="65" customWidth="1" collapsed="1"/>
    <col min="18" max="16384" width="11.5703125" style="66"/>
  </cols>
  <sheetData>
    <row r="1" spans="2:45" ht="12" customHeight="1" x14ac:dyDescent="0.2">
      <c r="B1" s="181" t="s">
        <v>232</v>
      </c>
      <c r="C1" s="181"/>
      <c r="D1" s="181"/>
      <c r="E1" s="181"/>
      <c r="F1" s="78"/>
    </row>
    <row r="2" spans="2:45" ht="12" customHeight="1" x14ac:dyDescent="0.2">
      <c r="B2" s="181" t="s">
        <v>251</v>
      </c>
      <c r="C2" s="181"/>
      <c r="D2" s="181"/>
      <c r="E2" s="181"/>
      <c r="F2" s="78"/>
    </row>
    <row r="3" spans="2:45" ht="12" customHeight="1" x14ac:dyDescent="0.2">
      <c r="D3" s="66"/>
      <c r="Q3" s="66"/>
    </row>
    <row r="4" spans="2:45" ht="12" customHeight="1" x14ac:dyDescent="0.2">
      <c r="B4" s="191" t="s">
        <v>111</v>
      </c>
      <c r="C4" s="196" t="s">
        <v>252</v>
      </c>
      <c r="D4" s="196" t="s">
        <v>253</v>
      </c>
      <c r="E4" s="196" t="s">
        <v>254</v>
      </c>
      <c r="F4" s="133" t="s">
        <v>255</v>
      </c>
      <c r="G4" s="191" t="s">
        <v>256</v>
      </c>
      <c r="H4" s="132" t="s">
        <v>257</v>
      </c>
      <c r="I4" s="196" t="s">
        <v>258</v>
      </c>
      <c r="J4" s="132" t="s">
        <v>259</v>
      </c>
      <c r="K4" s="196" t="s">
        <v>260</v>
      </c>
      <c r="L4" s="132" t="s">
        <v>261</v>
      </c>
      <c r="M4" s="196" t="s">
        <v>262</v>
      </c>
      <c r="N4" s="132" t="s">
        <v>263</v>
      </c>
      <c r="O4" s="196" t="s">
        <v>264</v>
      </c>
      <c r="P4" s="196" t="s">
        <v>265</v>
      </c>
      <c r="Q4" s="189" t="s">
        <v>111</v>
      </c>
    </row>
    <row r="5" spans="2:45" ht="48" customHeight="1" x14ac:dyDescent="0.2">
      <c r="B5" s="195"/>
      <c r="C5" s="197"/>
      <c r="D5" s="196"/>
      <c r="E5" s="196"/>
      <c r="F5" s="133" t="s">
        <v>266</v>
      </c>
      <c r="G5" s="191"/>
      <c r="H5" s="132" t="s">
        <v>267</v>
      </c>
      <c r="I5" s="196"/>
      <c r="J5" s="132" t="s">
        <v>268</v>
      </c>
      <c r="K5" s="196"/>
      <c r="L5" s="132" t="s">
        <v>269</v>
      </c>
      <c r="M5" s="196"/>
      <c r="N5" s="132" t="s">
        <v>270</v>
      </c>
      <c r="O5" s="196"/>
      <c r="P5" s="196"/>
      <c r="Q5" s="194"/>
    </row>
    <row r="6" spans="2:45" ht="12" customHeight="1" x14ac:dyDescent="0.2">
      <c r="B6" s="195"/>
      <c r="C6" s="197"/>
      <c r="D6" s="194" t="s">
        <v>217</v>
      </c>
      <c r="E6" s="199"/>
      <c r="F6" s="199"/>
      <c r="G6" s="195" t="s">
        <v>217</v>
      </c>
      <c r="H6" s="197"/>
      <c r="I6" s="197"/>
      <c r="J6" s="197"/>
      <c r="K6" s="197"/>
      <c r="L6" s="197"/>
      <c r="M6" s="197"/>
      <c r="N6" s="197"/>
      <c r="O6" s="197"/>
      <c r="P6" s="197"/>
      <c r="Q6" s="194"/>
    </row>
    <row r="7" spans="2:45" s="66" customFormat="1" ht="12" customHeight="1" x14ac:dyDescent="0.2">
      <c r="B7" s="136"/>
      <c r="C7" s="136"/>
      <c r="D7" s="136"/>
      <c r="E7" s="136"/>
      <c r="F7" s="136"/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pans="2:45" s="66" customFormat="1" ht="12" customHeight="1" x14ac:dyDescent="0.2">
      <c r="B8" s="117">
        <v>1</v>
      </c>
      <c r="C8" s="118" t="s">
        <v>114</v>
      </c>
      <c r="D8" s="156">
        <v>3281347.9040000001</v>
      </c>
      <c r="E8" s="156">
        <v>0</v>
      </c>
      <c r="F8" s="156">
        <v>0</v>
      </c>
      <c r="G8" s="156">
        <v>0</v>
      </c>
      <c r="H8" s="156">
        <v>0</v>
      </c>
      <c r="I8" s="156">
        <v>0</v>
      </c>
      <c r="J8" s="156">
        <v>0</v>
      </c>
      <c r="K8" s="156">
        <v>0</v>
      </c>
      <c r="L8" s="156">
        <v>0</v>
      </c>
      <c r="M8" s="156">
        <v>0</v>
      </c>
      <c r="N8" s="156">
        <v>0</v>
      </c>
      <c r="O8" s="156">
        <v>3281347.9040000001</v>
      </c>
      <c r="P8" s="156">
        <v>0</v>
      </c>
      <c r="Q8" s="117">
        <v>1</v>
      </c>
      <c r="R8" s="67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79"/>
      <c r="AE8" s="79"/>
      <c r="AG8" s="79"/>
      <c r="AH8" s="79"/>
      <c r="AI8" s="79"/>
      <c r="AJ8" s="79"/>
      <c r="AK8" s="79"/>
      <c r="AL8" s="79"/>
      <c r="AM8" s="79"/>
      <c r="AN8" s="79"/>
      <c r="AO8" s="79"/>
      <c r="AP8" s="79"/>
      <c r="AQ8" s="79"/>
      <c r="AR8" s="79"/>
      <c r="AS8" s="79"/>
    </row>
    <row r="9" spans="2:45" ht="12" customHeight="1" x14ac:dyDescent="0.2">
      <c r="B9" s="117">
        <v>2</v>
      </c>
      <c r="C9" s="118" t="s">
        <v>116</v>
      </c>
      <c r="D9" s="156">
        <v>7142717.3449999997</v>
      </c>
      <c r="E9" s="156">
        <v>35987.705999999998</v>
      </c>
      <c r="F9" s="156">
        <v>20872.665000000001</v>
      </c>
      <c r="G9" s="156">
        <v>97685.619000000006</v>
      </c>
      <c r="H9" s="156">
        <v>42092.133000000002</v>
      </c>
      <c r="I9" s="156">
        <v>2329732.284</v>
      </c>
      <c r="J9" s="156">
        <v>779737.60499999998</v>
      </c>
      <c r="K9" s="156">
        <v>15228.209000000001</v>
      </c>
      <c r="L9" s="156">
        <v>4273.3850000000002</v>
      </c>
      <c r="M9" s="156">
        <v>249303.27100000001</v>
      </c>
      <c r="N9" s="156">
        <v>146138.821</v>
      </c>
      <c r="O9" s="156">
        <v>4414627.5310000004</v>
      </c>
      <c r="P9" s="156">
        <v>152.72499999999999</v>
      </c>
      <c r="Q9" s="117">
        <v>2</v>
      </c>
      <c r="R9" s="67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</row>
    <row r="10" spans="2:45" ht="12" customHeight="1" x14ac:dyDescent="0.2">
      <c r="B10" s="125">
        <v>3</v>
      </c>
      <c r="C10" s="118" t="s">
        <v>122</v>
      </c>
      <c r="D10" s="156">
        <v>95386.327999999994</v>
      </c>
      <c r="E10" s="156">
        <v>58.863999999999997</v>
      </c>
      <c r="F10" s="156">
        <v>38.496000000000002</v>
      </c>
      <c r="G10" s="156">
        <v>42.81</v>
      </c>
      <c r="H10" s="156">
        <v>25.63</v>
      </c>
      <c r="I10" s="156">
        <v>94866.767000000007</v>
      </c>
      <c r="J10" s="156">
        <v>71962.667000000001</v>
      </c>
      <c r="K10" s="156">
        <v>0</v>
      </c>
      <c r="L10" s="156">
        <v>0</v>
      </c>
      <c r="M10" s="156">
        <v>76.811999999999998</v>
      </c>
      <c r="N10" s="156">
        <v>32.805999999999997</v>
      </c>
      <c r="O10" s="156">
        <v>341.07499999999999</v>
      </c>
      <c r="P10" s="156">
        <v>0</v>
      </c>
      <c r="Q10" s="125">
        <v>3</v>
      </c>
      <c r="R10" s="67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</row>
    <row r="11" spans="2:45" ht="12" customHeight="1" x14ac:dyDescent="0.2">
      <c r="B11" s="125">
        <v>4</v>
      </c>
      <c r="C11" s="118" t="s">
        <v>123</v>
      </c>
      <c r="D11" s="156">
        <v>925545.304</v>
      </c>
      <c r="E11" s="156">
        <v>308006.76400000002</v>
      </c>
      <c r="F11" s="156">
        <v>5362.2619999999997</v>
      </c>
      <c r="G11" s="156">
        <v>21730.868999999999</v>
      </c>
      <c r="H11" s="156">
        <v>5310.2079999999996</v>
      </c>
      <c r="I11" s="156">
        <v>112197.247</v>
      </c>
      <c r="J11" s="156">
        <v>25430.210999999999</v>
      </c>
      <c r="K11" s="156">
        <v>10564.458000000001</v>
      </c>
      <c r="L11" s="156">
        <v>3903.3330000000001</v>
      </c>
      <c r="M11" s="156">
        <v>473027.39</v>
      </c>
      <c r="N11" s="156">
        <v>33309.35</v>
      </c>
      <c r="O11" s="156">
        <v>0</v>
      </c>
      <c r="P11" s="156">
        <v>18.576000000000001</v>
      </c>
      <c r="Q11" s="125">
        <v>4</v>
      </c>
      <c r="R11" s="67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  <c r="AE11" s="79"/>
      <c r="AG11" s="79"/>
      <c r="AH11" s="79"/>
      <c r="AI11" s="79"/>
      <c r="AJ11" s="79"/>
      <c r="AK11" s="79"/>
      <c r="AL11" s="79"/>
      <c r="AM11" s="79"/>
      <c r="AN11" s="79"/>
      <c r="AO11" s="79"/>
      <c r="AP11" s="79"/>
      <c r="AQ11" s="79"/>
      <c r="AR11" s="79"/>
      <c r="AS11" s="79"/>
    </row>
    <row r="12" spans="2:45" ht="12" customHeight="1" x14ac:dyDescent="0.2">
      <c r="B12" s="125">
        <v>5</v>
      </c>
      <c r="C12" s="118" t="s">
        <v>124</v>
      </c>
      <c r="D12" s="156">
        <v>189149.31899999999</v>
      </c>
      <c r="E12" s="156">
        <v>58974.860999999997</v>
      </c>
      <c r="F12" s="156">
        <v>54608.972999999998</v>
      </c>
      <c r="G12" s="156">
        <v>20123.916000000001</v>
      </c>
      <c r="H12" s="156">
        <v>8545.1360000000004</v>
      </c>
      <c r="I12" s="156">
        <v>15814.178</v>
      </c>
      <c r="J12" s="156">
        <v>3226.1080000000002</v>
      </c>
      <c r="K12" s="156">
        <v>10540.763000000001</v>
      </c>
      <c r="L12" s="156">
        <v>9976.232</v>
      </c>
      <c r="M12" s="156">
        <v>83470.660999999993</v>
      </c>
      <c r="N12" s="156">
        <v>5139.7780000000002</v>
      </c>
      <c r="O12" s="156">
        <v>0</v>
      </c>
      <c r="P12" s="156">
        <v>224.94</v>
      </c>
      <c r="Q12" s="125">
        <v>5</v>
      </c>
      <c r="R12" s="67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</row>
    <row r="13" spans="2:45" ht="12" customHeight="1" x14ac:dyDescent="0.2">
      <c r="B13" s="125">
        <v>6</v>
      </c>
      <c r="C13" s="118" t="s">
        <v>197</v>
      </c>
      <c r="D13" s="156">
        <v>1946051.5290000001</v>
      </c>
      <c r="E13" s="156">
        <v>121044.143</v>
      </c>
      <c r="F13" s="156">
        <v>38098.182000000001</v>
      </c>
      <c r="G13" s="156">
        <v>81126.505999999994</v>
      </c>
      <c r="H13" s="156">
        <v>76751.357999999993</v>
      </c>
      <c r="I13" s="156">
        <v>1640439.024</v>
      </c>
      <c r="J13" s="156">
        <v>1467890.327</v>
      </c>
      <c r="K13" s="156">
        <v>15998.95</v>
      </c>
      <c r="L13" s="156">
        <v>4995.0320000000002</v>
      </c>
      <c r="M13" s="156">
        <v>86542.409</v>
      </c>
      <c r="N13" s="156">
        <v>16799.078000000001</v>
      </c>
      <c r="O13" s="156">
        <v>848.60799999999995</v>
      </c>
      <c r="P13" s="156">
        <v>51.889000000000003</v>
      </c>
      <c r="Q13" s="125">
        <v>6</v>
      </c>
      <c r="R13" s="67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79"/>
      <c r="AE13" s="79"/>
      <c r="AG13" s="79"/>
      <c r="AH13" s="79"/>
      <c r="AI13" s="79"/>
      <c r="AJ13" s="79"/>
      <c r="AK13" s="79"/>
      <c r="AL13" s="79"/>
      <c r="AM13" s="79"/>
      <c r="AN13" s="79"/>
      <c r="AO13" s="79"/>
      <c r="AP13" s="79"/>
      <c r="AQ13" s="79"/>
      <c r="AR13" s="79"/>
      <c r="AS13" s="79"/>
    </row>
    <row r="14" spans="2:45" ht="12" customHeight="1" x14ac:dyDescent="0.2">
      <c r="B14" s="125">
        <v>7</v>
      </c>
      <c r="C14" s="118" t="s">
        <v>128</v>
      </c>
      <c r="D14" s="156">
        <v>169893.74100000001</v>
      </c>
      <c r="E14" s="156">
        <v>71392.997000000003</v>
      </c>
      <c r="F14" s="156">
        <v>16062.797</v>
      </c>
      <c r="G14" s="156">
        <v>2141.3249999999998</v>
      </c>
      <c r="H14" s="156">
        <v>1301.4290000000001</v>
      </c>
      <c r="I14" s="156">
        <v>2507.5920000000001</v>
      </c>
      <c r="J14" s="156">
        <v>965.10799999999995</v>
      </c>
      <c r="K14" s="156">
        <v>3222.4090000000001</v>
      </c>
      <c r="L14" s="156">
        <v>2901.0120000000002</v>
      </c>
      <c r="M14" s="156">
        <v>86861.599000000002</v>
      </c>
      <c r="N14" s="156">
        <v>2133.2939999999999</v>
      </c>
      <c r="O14" s="156">
        <v>3763.3960000000002</v>
      </c>
      <c r="P14" s="156">
        <v>4.423</v>
      </c>
      <c r="Q14" s="125">
        <v>7</v>
      </c>
      <c r="R14" s="67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</row>
    <row r="15" spans="2:45" ht="12" customHeight="1" x14ac:dyDescent="0.2">
      <c r="B15" s="125">
        <v>8</v>
      </c>
      <c r="C15" s="118" t="s">
        <v>129</v>
      </c>
      <c r="D15" s="156">
        <v>137219.48000000001</v>
      </c>
      <c r="E15" s="156">
        <v>14437.038</v>
      </c>
      <c r="F15" s="156">
        <v>14434.035</v>
      </c>
      <c r="G15" s="156">
        <v>275.34800000000001</v>
      </c>
      <c r="H15" s="156">
        <v>20.268000000000001</v>
      </c>
      <c r="I15" s="156">
        <v>426.99599999999998</v>
      </c>
      <c r="J15" s="156">
        <v>12.891999999999999</v>
      </c>
      <c r="K15" s="156">
        <v>2851.366</v>
      </c>
      <c r="L15" s="156">
        <v>2316.0790000000002</v>
      </c>
      <c r="M15" s="156">
        <v>27875.407999999999</v>
      </c>
      <c r="N15" s="156">
        <v>214.71199999999999</v>
      </c>
      <c r="O15" s="156">
        <v>91295.010999999999</v>
      </c>
      <c r="P15" s="156">
        <v>58.313000000000002</v>
      </c>
      <c r="Q15" s="125">
        <v>8</v>
      </c>
      <c r="R15" s="67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</row>
    <row r="16" spans="2:45" ht="12" customHeight="1" x14ac:dyDescent="0.2">
      <c r="B16" s="151">
        <v>9</v>
      </c>
      <c r="C16" s="146" t="s">
        <v>131</v>
      </c>
      <c r="D16" s="157">
        <v>13887310.949999999</v>
      </c>
      <c r="E16" s="157">
        <v>609902.37300000002</v>
      </c>
      <c r="F16" s="157">
        <v>149477.41</v>
      </c>
      <c r="G16" s="157">
        <v>223126.39300000001</v>
      </c>
      <c r="H16" s="157">
        <v>134046.16200000001</v>
      </c>
      <c r="I16" s="157">
        <v>4195984.0880000005</v>
      </c>
      <c r="J16" s="157">
        <v>2349224.9180000001</v>
      </c>
      <c r="K16" s="157">
        <v>58406.154999999999</v>
      </c>
      <c r="L16" s="157">
        <v>28365.073</v>
      </c>
      <c r="M16" s="157">
        <v>1007157.55</v>
      </c>
      <c r="N16" s="157">
        <v>203767.83900000001</v>
      </c>
      <c r="O16" s="157">
        <v>7792223.5250000004</v>
      </c>
      <c r="P16" s="157">
        <v>510.86599999999999</v>
      </c>
      <c r="Q16" s="151">
        <v>9</v>
      </c>
      <c r="R16" s="67"/>
      <c r="S16" s="79"/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79"/>
      <c r="AE16" s="79"/>
      <c r="AG16" s="79"/>
      <c r="AH16" s="79"/>
      <c r="AI16" s="79"/>
      <c r="AJ16" s="79"/>
      <c r="AK16" s="79"/>
      <c r="AL16" s="79"/>
      <c r="AM16" s="79"/>
      <c r="AN16" s="79"/>
      <c r="AO16" s="79"/>
      <c r="AP16" s="79"/>
      <c r="AQ16" s="79"/>
      <c r="AR16" s="79"/>
      <c r="AS16" s="79"/>
    </row>
    <row r="17" spans="2:45" ht="12" customHeight="1" x14ac:dyDescent="0.2">
      <c r="B17" s="117">
        <v>10</v>
      </c>
      <c r="C17" s="128" t="s">
        <v>81</v>
      </c>
      <c r="D17" s="156">
        <v>3236664.665</v>
      </c>
      <c r="E17" s="156">
        <v>1196931.8230000001</v>
      </c>
      <c r="F17" s="156">
        <v>821326.74600000004</v>
      </c>
      <c r="G17" s="156">
        <v>271360.68199999997</v>
      </c>
      <c r="H17" s="156">
        <v>147377.261</v>
      </c>
      <c r="I17" s="156">
        <v>1211126.9750000001</v>
      </c>
      <c r="J17" s="156">
        <v>244194.22899999999</v>
      </c>
      <c r="K17" s="156">
        <v>92561.732999999993</v>
      </c>
      <c r="L17" s="156">
        <v>19321.652999999998</v>
      </c>
      <c r="M17" s="156">
        <v>464679.30499999999</v>
      </c>
      <c r="N17" s="156">
        <v>80955.036999999997</v>
      </c>
      <c r="O17" s="156">
        <v>0</v>
      </c>
      <c r="P17" s="156">
        <v>4.1470000000000002</v>
      </c>
      <c r="Q17" s="117">
        <v>10</v>
      </c>
      <c r="R17" s="67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</row>
    <row r="18" spans="2:45" ht="12" customHeight="1" x14ac:dyDescent="0.2">
      <c r="B18" s="117">
        <v>11</v>
      </c>
      <c r="C18" s="128" t="s">
        <v>154</v>
      </c>
      <c r="D18" s="156">
        <v>3993.2489999999998</v>
      </c>
      <c r="E18" s="156">
        <v>3560.5419999999999</v>
      </c>
      <c r="F18" s="156">
        <v>3238.8220000000001</v>
      </c>
      <c r="G18" s="156">
        <v>3.6280000000000001</v>
      </c>
      <c r="H18" s="156">
        <v>2.3530000000000002</v>
      </c>
      <c r="I18" s="156">
        <v>40.454999999999998</v>
      </c>
      <c r="J18" s="156">
        <v>0</v>
      </c>
      <c r="K18" s="156">
        <v>9.5410000000000004</v>
      </c>
      <c r="L18" s="156">
        <v>0</v>
      </c>
      <c r="M18" s="156">
        <v>379.08300000000003</v>
      </c>
      <c r="N18" s="156">
        <v>0</v>
      </c>
      <c r="O18" s="156">
        <v>0</v>
      </c>
      <c r="P18" s="156">
        <v>0</v>
      </c>
      <c r="Q18" s="117">
        <v>11</v>
      </c>
      <c r="R18" s="67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</row>
    <row r="19" spans="2:45" ht="12" customHeight="1" x14ac:dyDescent="0.2">
      <c r="B19" s="117">
        <v>12</v>
      </c>
      <c r="C19" s="128" t="s">
        <v>155</v>
      </c>
      <c r="D19" s="156">
        <v>1617254.0589999999</v>
      </c>
      <c r="E19" s="156">
        <v>386735.91600000003</v>
      </c>
      <c r="F19" s="156">
        <v>240414.459</v>
      </c>
      <c r="G19" s="156">
        <v>384443.22200000001</v>
      </c>
      <c r="H19" s="156">
        <v>334023.429</v>
      </c>
      <c r="I19" s="156">
        <v>298874.158</v>
      </c>
      <c r="J19" s="156">
        <v>123944.48299999999</v>
      </c>
      <c r="K19" s="156">
        <v>57979.514999999999</v>
      </c>
      <c r="L19" s="156">
        <v>52937.862999999998</v>
      </c>
      <c r="M19" s="156">
        <v>489094.342</v>
      </c>
      <c r="N19" s="156">
        <v>237518.35</v>
      </c>
      <c r="O19" s="156">
        <v>0</v>
      </c>
      <c r="P19" s="156">
        <v>126.90600000000001</v>
      </c>
      <c r="Q19" s="117">
        <v>12</v>
      </c>
      <c r="R19" s="67"/>
      <c r="S19" s="79"/>
      <c r="T19" s="79"/>
      <c r="U19" s="79"/>
      <c r="V19" s="79"/>
      <c r="W19" s="79"/>
      <c r="X19" s="79"/>
      <c r="Y19" s="79"/>
      <c r="Z19" s="79"/>
      <c r="AA19" s="79"/>
      <c r="AB19" s="79"/>
      <c r="AC19" s="79"/>
      <c r="AD19" s="79"/>
      <c r="AE19" s="79"/>
      <c r="AG19" s="79"/>
      <c r="AH19" s="79"/>
      <c r="AI19" s="79"/>
      <c r="AJ19" s="79"/>
      <c r="AK19" s="79"/>
      <c r="AL19" s="79"/>
      <c r="AM19" s="79"/>
      <c r="AN19" s="79"/>
      <c r="AO19" s="79"/>
      <c r="AP19" s="79"/>
      <c r="AQ19" s="79"/>
      <c r="AR19" s="79"/>
      <c r="AS19" s="79"/>
    </row>
    <row r="20" spans="2:45" ht="12" customHeight="1" x14ac:dyDescent="0.2">
      <c r="B20" s="117">
        <v>13</v>
      </c>
      <c r="C20" s="155" t="s">
        <v>249</v>
      </c>
      <c r="D20" s="156">
        <v>8579918.6809999999</v>
      </c>
      <c r="E20" s="156">
        <v>456351.66399999999</v>
      </c>
      <c r="F20" s="156">
        <v>161982.125</v>
      </c>
      <c r="G20" s="156">
        <v>331815.87800000003</v>
      </c>
      <c r="H20" s="156">
        <v>227712.05900000001</v>
      </c>
      <c r="I20" s="156">
        <v>5112319.9720000001</v>
      </c>
      <c r="J20" s="156">
        <v>2542702.449</v>
      </c>
      <c r="K20" s="156">
        <v>83730.754000000001</v>
      </c>
      <c r="L20" s="156">
        <v>47758.163</v>
      </c>
      <c r="M20" s="156">
        <v>810460.07700000005</v>
      </c>
      <c r="N20" s="156">
        <v>338463.41100000002</v>
      </c>
      <c r="O20" s="156">
        <v>1783547.871</v>
      </c>
      <c r="P20" s="156">
        <v>1692.4649999999999</v>
      </c>
      <c r="Q20" s="117">
        <v>13</v>
      </c>
      <c r="R20" s="67"/>
      <c r="S20" s="79"/>
      <c r="T20" s="79"/>
      <c r="U20" s="79"/>
      <c r="V20" s="79"/>
      <c r="W20" s="79"/>
      <c r="X20" s="79"/>
      <c r="Y20" s="79"/>
      <c r="Z20" s="79"/>
      <c r="AA20" s="79"/>
      <c r="AB20" s="79"/>
      <c r="AC20" s="79"/>
      <c r="AD20" s="79"/>
      <c r="AE20" s="79"/>
      <c r="AG20" s="79"/>
      <c r="AH20" s="79"/>
      <c r="AI20" s="79"/>
      <c r="AJ20" s="79"/>
      <c r="AK20" s="79"/>
      <c r="AL20" s="79"/>
      <c r="AM20" s="79"/>
      <c r="AN20" s="79"/>
      <c r="AO20" s="79"/>
      <c r="AP20" s="79"/>
      <c r="AQ20" s="79"/>
      <c r="AR20" s="79"/>
      <c r="AS20" s="79"/>
    </row>
    <row r="21" spans="2:45" ht="12" customHeight="1" x14ac:dyDescent="0.2">
      <c r="B21" s="117">
        <v>14</v>
      </c>
      <c r="C21" s="128" t="s">
        <v>168</v>
      </c>
      <c r="D21" s="156">
        <v>38475.012999999999</v>
      </c>
      <c r="E21" s="156">
        <v>911.02099999999996</v>
      </c>
      <c r="F21" s="156">
        <v>879.38199999999995</v>
      </c>
      <c r="G21" s="156">
        <v>152.655</v>
      </c>
      <c r="H21" s="156">
        <v>80.022999999999996</v>
      </c>
      <c r="I21" s="156">
        <v>111.946</v>
      </c>
      <c r="J21" s="156">
        <v>17.456</v>
      </c>
      <c r="K21" s="156">
        <v>70.540999999999997</v>
      </c>
      <c r="L21" s="156">
        <v>55.860999999999997</v>
      </c>
      <c r="M21" s="156">
        <v>7819.701</v>
      </c>
      <c r="N21" s="156">
        <v>2588.33</v>
      </c>
      <c r="O21" s="156">
        <v>29407.126</v>
      </c>
      <c r="P21" s="156">
        <v>2.0230000000000001</v>
      </c>
      <c r="Q21" s="117">
        <v>14</v>
      </c>
      <c r="R21" s="67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</row>
    <row r="22" spans="2:45" ht="12" customHeight="1" x14ac:dyDescent="0.2">
      <c r="B22" s="145">
        <v>15</v>
      </c>
      <c r="C22" s="146" t="s">
        <v>170</v>
      </c>
      <c r="D22" s="157">
        <v>13476305.666999999</v>
      </c>
      <c r="E22" s="157">
        <v>2044490.966</v>
      </c>
      <c r="F22" s="157">
        <v>1227841.534</v>
      </c>
      <c r="G22" s="157">
        <v>987776.06499999994</v>
      </c>
      <c r="H22" s="157">
        <v>709195.125</v>
      </c>
      <c r="I22" s="157">
        <v>6622473.5060000001</v>
      </c>
      <c r="J22" s="157">
        <v>2910858.6170000001</v>
      </c>
      <c r="K22" s="157">
        <v>234352.084</v>
      </c>
      <c r="L22" s="157">
        <v>120073.54</v>
      </c>
      <c r="M22" s="157">
        <v>1772432.5079999999</v>
      </c>
      <c r="N22" s="157">
        <v>659525.12800000003</v>
      </c>
      <c r="O22" s="157">
        <v>1812954.997</v>
      </c>
      <c r="P22" s="157">
        <v>1825.5409999999999</v>
      </c>
      <c r="Q22" s="145">
        <v>15</v>
      </c>
      <c r="R22" s="67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G22" s="79"/>
      <c r="AH22" s="79"/>
      <c r="AI22" s="79"/>
      <c r="AJ22" s="79"/>
      <c r="AK22" s="79"/>
      <c r="AL22" s="79"/>
      <c r="AM22" s="79"/>
      <c r="AN22" s="79"/>
      <c r="AO22" s="79"/>
      <c r="AP22" s="79"/>
      <c r="AQ22" s="79"/>
      <c r="AR22" s="79"/>
      <c r="AS22" s="79"/>
    </row>
    <row r="23" spans="2:45" ht="12" customHeight="1" x14ac:dyDescent="0.2">
      <c r="B23" s="145">
        <v>16</v>
      </c>
      <c r="C23" s="146" t="s">
        <v>198</v>
      </c>
      <c r="D23" s="157">
        <v>411005.283</v>
      </c>
      <c r="E23" s="157">
        <v>-1434588.5930000001</v>
      </c>
      <c r="F23" s="157">
        <v>-1078364.1240000001</v>
      </c>
      <c r="G23" s="157">
        <v>-764649.67200000002</v>
      </c>
      <c r="H23" s="157">
        <v>-575148.96299999999</v>
      </c>
      <c r="I23" s="157">
        <v>-2426489.4180000001</v>
      </c>
      <c r="J23" s="157">
        <v>-561633.69900000002</v>
      </c>
      <c r="K23" s="157">
        <v>-175945.929</v>
      </c>
      <c r="L23" s="157">
        <v>-91708.467000000004</v>
      </c>
      <c r="M23" s="157">
        <v>-765274.95799999998</v>
      </c>
      <c r="N23" s="157">
        <v>-455757.28899999999</v>
      </c>
      <c r="O23" s="157">
        <v>5979268.5279999999</v>
      </c>
      <c r="P23" s="157">
        <v>-1314.675</v>
      </c>
      <c r="Q23" s="145">
        <v>16</v>
      </c>
      <c r="R23" s="70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</row>
    <row r="24" spans="2:45" ht="12" customHeight="1" x14ac:dyDescent="0.2">
      <c r="B24" s="145">
        <v>17</v>
      </c>
      <c r="C24" s="152" t="s">
        <v>137</v>
      </c>
      <c r="D24" s="157">
        <v>1002689.722</v>
      </c>
      <c r="E24" s="157">
        <v>161987.736</v>
      </c>
      <c r="F24" s="157">
        <v>101530.307</v>
      </c>
      <c r="G24" s="157">
        <v>121471.78599999999</v>
      </c>
      <c r="H24" s="157">
        <v>109852.04700000001</v>
      </c>
      <c r="I24" s="157">
        <v>40081.364000000001</v>
      </c>
      <c r="J24" s="157">
        <v>12863.772999999999</v>
      </c>
      <c r="K24" s="157">
        <v>29100.149000000001</v>
      </c>
      <c r="L24" s="157">
        <v>23227.714</v>
      </c>
      <c r="M24" s="157">
        <v>413843.90899999999</v>
      </c>
      <c r="N24" s="157">
        <v>192142.712</v>
      </c>
      <c r="O24" s="157">
        <v>230476.51800000001</v>
      </c>
      <c r="P24" s="157">
        <v>5728.26</v>
      </c>
      <c r="Q24" s="145">
        <v>17</v>
      </c>
      <c r="R24" s="67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</row>
    <row r="25" spans="2:45" ht="12" customHeight="1" x14ac:dyDescent="0.2">
      <c r="B25" s="117">
        <v>18</v>
      </c>
      <c r="C25" s="120" t="s">
        <v>138</v>
      </c>
      <c r="D25" s="156">
        <v>797988.17099999997</v>
      </c>
      <c r="E25" s="156">
        <v>75444.194000000003</v>
      </c>
      <c r="F25" s="156">
        <v>16214.769</v>
      </c>
      <c r="G25" s="156">
        <v>118790.78</v>
      </c>
      <c r="H25" s="156">
        <v>107239.561</v>
      </c>
      <c r="I25" s="156">
        <v>38612.968000000001</v>
      </c>
      <c r="J25" s="156">
        <v>12404.374</v>
      </c>
      <c r="K25" s="156">
        <v>27394.847000000002</v>
      </c>
      <c r="L25" s="156">
        <v>22917.024000000001</v>
      </c>
      <c r="M25" s="156">
        <v>375505.554</v>
      </c>
      <c r="N25" s="156">
        <v>170400.00099999999</v>
      </c>
      <c r="O25" s="156">
        <v>161974.96799999999</v>
      </c>
      <c r="P25" s="156">
        <v>264.86</v>
      </c>
      <c r="Q25" s="117">
        <v>18</v>
      </c>
      <c r="R25" s="67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G25" s="79"/>
      <c r="AH25" s="79"/>
      <c r="AI25" s="79"/>
      <c r="AJ25" s="79"/>
      <c r="AK25" s="79"/>
      <c r="AL25" s="79"/>
      <c r="AM25" s="79"/>
      <c r="AN25" s="79"/>
      <c r="AO25" s="79"/>
      <c r="AP25" s="79"/>
      <c r="AQ25" s="79"/>
      <c r="AR25" s="79"/>
      <c r="AS25" s="79"/>
    </row>
    <row r="26" spans="2:45" ht="12" customHeight="1" x14ac:dyDescent="0.2">
      <c r="B26" s="117">
        <v>19</v>
      </c>
      <c r="C26" s="120" t="s">
        <v>250</v>
      </c>
      <c r="D26" s="156">
        <v>20832.013999999999</v>
      </c>
      <c r="E26" s="156">
        <v>767.18399999999997</v>
      </c>
      <c r="F26" s="156">
        <v>460.15100000000001</v>
      </c>
      <c r="G26" s="156">
        <v>409.09500000000003</v>
      </c>
      <c r="H26" s="156">
        <v>409.09500000000003</v>
      </c>
      <c r="I26" s="156">
        <v>749.447</v>
      </c>
      <c r="J26" s="156">
        <v>0</v>
      </c>
      <c r="K26" s="156">
        <v>0</v>
      </c>
      <c r="L26" s="156">
        <v>0</v>
      </c>
      <c r="M26" s="156">
        <v>18906.288</v>
      </c>
      <c r="N26" s="156">
        <v>15542.008</v>
      </c>
      <c r="O26" s="156">
        <v>0</v>
      </c>
      <c r="P26" s="156">
        <v>0</v>
      </c>
      <c r="Q26" s="117">
        <v>19</v>
      </c>
      <c r="R26" s="67"/>
      <c r="S26" s="79"/>
      <c r="T26" s="79"/>
      <c r="U26" s="79"/>
      <c r="V26" s="79"/>
      <c r="W26" s="79"/>
      <c r="X26" s="79"/>
      <c r="Y26" s="79"/>
      <c r="Z26" s="79"/>
      <c r="AA26" s="79"/>
      <c r="AB26" s="79"/>
      <c r="AC26" s="79"/>
      <c r="AD26" s="79"/>
      <c r="AE26" s="79"/>
      <c r="AG26" s="79"/>
      <c r="AH26" s="79"/>
      <c r="AI26" s="79"/>
      <c r="AJ26" s="79"/>
      <c r="AK26" s="79"/>
      <c r="AL26" s="79"/>
      <c r="AM26" s="79"/>
      <c r="AN26" s="79"/>
      <c r="AO26" s="79"/>
      <c r="AP26" s="79"/>
      <c r="AQ26" s="79"/>
      <c r="AR26" s="79"/>
      <c r="AS26" s="79"/>
    </row>
    <row r="27" spans="2:45" s="65" customFormat="1" ht="12" customHeight="1" x14ac:dyDescent="0.2">
      <c r="B27" s="117">
        <v>20</v>
      </c>
      <c r="C27" s="120" t="s">
        <v>201</v>
      </c>
      <c r="D27" s="156">
        <v>95462.33</v>
      </c>
      <c r="E27" s="156">
        <v>71186.895999999993</v>
      </c>
      <c r="F27" s="156">
        <v>70285.611999999994</v>
      </c>
      <c r="G27" s="156">
        <v>2229.4540000000002</v>
      </c>
      <c r="H27" s="156">
        <v>2180.2040000000002</v>
      </c>
      <c r="I27" s="156">
        <v>259.45400000000001</v>
      </c>
      <c r="J27" s="156">
        <v>0</v>
      </c>
      <c r="K27" s="156">
        <v>432.52600000000001</v>
      </c>
      <c r="L27" s="156">
        <v>274.99799999999999</v>
      </c>
      <c r="M27" s="156">
        <v>15894</v>
      </c>
      <c r="N27" s="156">
        <v>5627.3490000000002</v>
      </c>
      <c r="O27" s="156">
        <v>0</v>
      </c>
      <c r="P27" s="156">
        <v>5460</v>
      </c>
      <c r="Q27" s="117">
        <v>20</v>
      </c>
      <c r="R27" s="67"/>
      <c r="S27" s="79"/>
      <c r="T27" s="77"/>
      <c r="U27" s="77"/>
      <c r="V27" s="77"/>
      <c r="W27" s="77"/>
      <c r="X27" s="77"/>
      <c r="Y27" s="77"/>
      <c r="Z27" s="77"/>
      <c r="AA27" s="77"/>
      <c r="AB27" s="77"/>
      <c r="AC27" s="77"/>
      <c r="AD27" s="77"/>
      <c r="AE27" s="77"/>
      <c r="AG27" s="77"/>
      <c r="AH27" s="77"/>
      <c r="AI27" s="77"/>
      <c r="AJ27" s="77"/>
      <c r="AK27" s="77"/>
      <c r="AL27" s="77"/>
      <c r="AM27" s="77"/>
      <c r="AN27" s="77"/>
      <c r="AO27" s="77"/>
      <c r="AP27" s="77"/>
      <c r="AQ27" s="77"/>
      <c r="AR27" s="77"/>
      <c r="AS27" s="77"/>
    </row>
    <row r="28" spans="2:45" ht="12" customHeight="1" x14ac:dyDescent="0.2">
      <c r="B28" s="117">
        <v>21</v>
      </c>
      <c r="C28" s="120" t="s">
        <v>143</v>
      </c>
      <c r="D28" s="156">
        <v>31783.082999999999</v>
      </c>
      <c r="E28" s="156">
        <v>2028.19</v>
      </c>
      <c r="F28" s="156">
        <v>2028.19</v>
      </c>
      <c r="G28" s="156">
        <v>0</v>
      </c>
      <c r="H28" s="156">
        <v>0</v>
      </c>
      <c r="I28" s="156">
        <v>0</v>
      </c>
      <c r="J28" s="156">
        <v>0</v>
      </c>
      <c r="K28" s="156">
        <v>0</v>
      </c>
      <c r="L28" s="156">
        <v>0</v>
      </c>
      <c r="M28" s="156">
        <v>12.5</v>
      </c>
      <c r="N28" s="156">
        <v>0</v>
      </c>
      <c r="O28" s="156">
        <v>29739.992999999999</v>
      </c>
      <c r="P28" s="156">
        <v>2.4</v>
      </c>
      <c r="Q28" s="117">
        <v>21</v>
      </c>
      <c r="R28" s="67"/>
      <c r="S28" s="79"/>
      <c r="T28" s="79"/>
      <c r="U28" s="79"/>
      <c r="V28" s="79"/>
      <c r="W28" s="79"/>
      <c r="X28" s="79"/>
      <c r="Y28" s="79"/>
      <c r="Z28" s="79"/>
      <c r="AA28" s="79"/>
      <c r="AB28" s="79"/>
      <c r="AC28" s="79"/>
      <c r="AD28" s="79"/>
      <c r="AE28" s="79"/>
      <c r="AG28" s="79"/>
      <c r="AH28" s="79"/>
      <c r="AI28" s="79"/>
      <c r="AJ28" s="79"/>
      <c r="AK28" s="79"/>
      <c r="AL28" s="79"/>
      <c r="AM28" s="79"/>
      <c r="AN28" s="79"/>
      <c r="AO28" s="79"/>
      <c r="AP28" s="79"/>
      <c r="AQ28" s="79"/>
      <c r="AR28" s="79"/>
      <c r="AS28" s="79"/>
    </row>
    <row r="29" spans="2:45" ht="12" customHeight="1" x14ac:dyDescent="0.2">
      <c r="B29" s="117">
        <v>22</v>
      </c>
      <c r="C29" s="120" t="s">
        <v>144</v>
      </c>
      <c r="D29" s="156">
        <v>56624.124000000003</v>
      </c>
      <c r="E29" s="156">
        <v>12561.272000000001</v>
      </c>
      <c r="F29" s="156">
        <v>12541.584999999999</v>
      </c>
      <c r="G29" s="156">
        <v>42.457000000000001</v>
      </c>
      <c r="H29" s="156">
        <v>23.187000000000001</v>
      </c>
      <c r="I29" s="156">
        <v>459.495</v>
      </c>
      <c r="J29" s="156">
        <v>459.399</v>
      </c>
      <c r="K29" s="156">
        <v>1272.7760000000001</v>
      </c>
      <c r="L29" s="156">
        <v>35.692</v>
      </c>
      <c r="M29" s="156">
        <v>3525.567</v>
      </c>
      <c r="N29" s="156">
        <v>573.35400000000004</v>
      </c>
      <c r="O29" s="156">
        <v>38761.557000000001</v>
      </c>
      <c r="P29" s="156">
        <v>1</v>
      </c>
      <c r="Q29" s="117">
        <v>22</v>
      </c>
      <c r="R29" s="67"/>
      <c r="S29" s="79"/>
      <c r="T29" s="79"/>
      <c r="U29" s="79"/>
      <c r="V29" s="79"/>
      <c r="W29" s="79"/>
      <c r="X29" s="79"/>
      <c r="Y29" s="79"/>
      <c r="Z29" s="79"/>
      <c r="AA29" s="79"/>
      <c r="AB29" s="79"/>
      <c r="AC29" s="79"/>
      <c r="AD29" s="79"/>
      <c r="AE29" s="79"/>
      <c r="AG29" s="79"/>
      <c r="AH29" s="79"/>
      <c r="AI29" s="79"/>
      <c r="AJ29" s="79"/>
      <c r="AK29" s="79"/>
      <c r="AL29" s="79"/>
      <c r="AM29" s="79"/>
      <c r="AN29" s="79"/>
      <c r="AO29" s="79"/>
      <c r="AP29" s="79"/>
      <c r="AQ29" s="79"/>
      <c r="AR29" s="79"/>
      <c r="AS29" s="79"/>
    </row>
    <row r="30" spans="2:45" ht="12" customHeight="1" x14ac:dyDescent="0.2">
      <c r="B30" s="145">
        <v>23</v>
      </c>
      <c r="C30" s="149" t="s">
        <v>175</v>
      </c>
      <c r="D30" s="157">
        <v>1716293.33</v>
      </c>
      <c r="E30" s="157">
        <v>384016.48100000003</v>
      </c>
      <c r="F30" s="157">
        <v>222240.88099999999</v>
      </c>
      <c r="G30" s="157">
        <v>456144.75</v>
      </c>
      <c r="H30" s="157">
        <v>432344.41800000001</v>
      </c>
      <c r="I30" s="157">
        <v>135002.36600000001</v>
      </c>
      <c r="J30" s="157">
        <v>18785.786</v>
      </c>
      <c r="K30" s="157">
        <v>72014.968999999997</v>
      </c>
      <c r="L30" s="157">
        <v>58494.531999999999</v>
      </c>
      <c r="M30" s="157">
        <v>610328.87</v>
      </c>
      <c r="N30" s="157">
        <v>321015.36</v>
      </c>
      <c r="O30" s="157">
        <v>58759.548000000003</v>
      </c>
      <c r="P30" s="157">
        <v>26.346</v>
      </c>
      <c r="Q30" s="145">
        <v>23</v>
      </c>
      <c r="R30" s="67"/>
      <c r="S30" s="79"/>
      <c r="T30" s="79"/>
      <c r="U30" s="79"/>
      <c r="V30" s="79"/>
      <c r="W30" s="79"/>
      <c r="X30" s="79"/>
      <c r="Y30" s="79"/>
      <c r="Z30" s="79"/>
      <c r="AA30" s="79"/>
      <c r="AB30" s="79"/>
      <c r="AC30" s="79"/>
      <c r="AD30" s="79"/>
      <c r="AE30" s="79"/>
      <c r="AG30" s="79"/>
      <c r="AH30" s="79"/>
      <c r="AI30" s="79"/>
      <c r="AJ30" s="79"/>
      <c r="AK30" s="79"/>
      <c r="AL30" s="79"/>
      <c r="AM30" s="79"/>
      <c r="AN30" s="79"/>
      <c r="AO30" s="79"/>
      <c r="AP30" s="79"/>
      <c r="AQ30" s="79"/>
      <c r="AR30" s="79"/>
      <c r="AS30" s="79"/>
    </row>
    <row r="31" spans="2:45" ht="12" customHeight="1" x14ac:dyDescent="0.2">
      <c r="B31" s="117">
        <v>24</v>
      </c>
      <c r="C31" s="127" t="s">
        <v>176</v>
      </c>
      <c r="D31" s="156">
        <v>189963.56700000001</v>
      </c>
      <c r="E31" s="156">
        <v>22514.276999999998</v>
      </c>
      <c r="F31" s="156">
        <v>11787.710999999999</v>
      </c>
      <c r="G31" s="156">
        <v>11402.048000000001</v>
      </c>
      <c r="H31" s="156">
        <v>9803.3860000000004</v>
      </c>
      <c r="I31" s="156">
        <v>8358.4740000000002</v>
      </c>
      <c r="J31" s="156">
        <v>3027.701</v>
      </c>
      <c r="K31" s="156">
        <v>9482.848</v>
      </c>
      <c r="L31" s="156">
        <v>6079.46</v>
      </c>
      <c r="M31" s="156">
        <v>134130.155</v>
      </c>
      <c r="N31" s="156">
        <v>37355.949999999997</v>
      </c>
      <c r="O31" s="156">
        <v>4075.7649999999999</v>
      </c>
      <c r="P31" s="156">
        <v>0</v>
      </c>
      <c r="Q31" s="117">
        <v>24</v>
      </c>
      <c r="R31" s="67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79"/>
      <c r="AD31" s="79"/>
      <c r="AE31" s="79"/>
      <c r="AG31" s="79"/>
      <c r="AH31" s="79"/>
      <c r="AI31" s="79"/>
      <c r="AJ31" s="79"/>
      <c r="AK31" s="79"/>
      <c r="AL31" s="79"/>
      <c r="AM31" s="79"/>
      <c r="AN31" s="79"/>
      <c r="AO31" s="79"/>
      <c r="AP31" s="79"/>
      <c r="AQ31" s="79"/>
      <c r="AR31" s="79"/>
      <c r="AS31" s="79"/>
    </row>
    <row r="32" spans="2:45" s="65" customFormat="1" ht="12" customHeight="1" x14ac:dyDescent="0.2">
      <c r="B32" s="117">
        <v>25</v>
      </c>
      <c r="C32" s="127" t="s">
        <v>202</v>
      </c>
      <c r="D32" s="156">
        <v>324516.21399999998</v>
      </c>
      <c r="E32" s="156">
        <v>183029.408</v>
      </c>
      <c r="F32" s="156">
        <v>99034.013999999996</v>
      </c>
      <c r="G32" s="156">
        <v>87324.801999999996</v>
      </c>
      <c r="H32" s="156">
        <v>82899.615000000005</v>
      </c>
      <c r="I32" s="156">
        <v>17546.042000000001</v>
      </c>
      <c r="J32" s="156">
        <v>3254.0830000000001</v>
      </c>
      <c r="K32" s="156">
        <v>3531.143</v>
      </c>
      <c r="L32" s="156">
        <v>2772.2629999999999</v>
      </c>
      <c r="M32" s="156">
        <v>33058.472999999998</v>
      </c>
      <c r="N32" s="156">
        <v>10522.558999999999</v>
      </c>
      <c r="O32" s="156">
        <v>0</v>
      </c>
      <c r="P32" s="156">
        <v>26.346</v>
      </c>
      <c r="Q32" s="117">
        <v>25</v>
      </c>
      <c r="R32" s="67"/>
      <c r="S32" s="79"/>
      <c r="T32" s="77"/>
      <c r="U32" s="77"/>
      <c r="V32" s="77"/>
      <c r="W32" s="77"/>
      <c r="X32" s="77"/>
      <c r="Y32" s="77"/>
      <c r="Z32" s="77"/>
      <c r="AA32" s="77"/>
      <c r="AB32" s="77"/>
      <c r="AC32" s="77"/>
      <c r="AD32" s="77"/>
      <c r="AE32" s="77"/>
      <c r="AG32" s="77"/>
      <c r="AH32" s="77"/>
      <c r="AI32" s="77"/>
      <c r="AJ32" s="77"/>
      <c r="AK32" s="77"/>
      <c r="AL32" s="77"/>
      <c r="AM32" s="77"/>
      <c r="AN32" s="77"/>
      <c r="AO32" s="77"/>
      <c r="AP32" s="77"/>
      <c r="AQ32" s="77"/>
      <c r="AR32" s="77"/>
      <c r="AS32" s="77"/>
    </row>
    <row r="33" spans="1:45" ht="12" customHeight="1" x14ac:dyDescent="0.2">
      <c r="B33" s="117">
        <v>26</v>
      </c>
      <c r="C33" s="127" t="s">
        <v>179</v>
      </c>
      <c r="D33" s="156">
        <v>46806.843000000001</v>
      </c>
      <c r="E33" s="156">
        <v>10031.611999999999</v>
      </c>
      <c r="F33" s="156">
        <v>10031.611999999999</v>
      </c>
      <c r="G33" s="156">
        <v>0</v>
      </c>
      <c r="H33" s="156">
        <v>0</v>
      </c>
      <c r="I33" s="156">
        <v>13</v>
      </c>
      <c r="J33" s="156">
        <v>13</v>
      </c>
      <c r="K33" s="156">
        <v>0</v>
      </c>
      <c r="L33" s="156">
        <v>0</v>
      </c>
      <c r="M33" s="156">
        <v>6207.9719999999998</v>
      </c>
      <c r="N33" s="156">
        <v>0</v>
      </c>
      <c r="O33" s="156">
        <v>30554.258999999998</v>
      </c>
      <c r="P33" s="156">
        <v>0</v>
      </c>
      <c r="Q33" s="117">
        <v>26</v>
      </c>
      <c r="R33" s="67"/>
      <c r="S33" s="79"/>
      <c r="T33" s="79"/>
      <c r="U33" s="79"/>
      <c r="V33" s="79"/>
      <c r="W33" s="79"/>
      <c r="X33" s="79"/>
      <c r="Y33" s="79"/>
      <c r="Z33" s="79"/>
      <c r="AA33" s="79"/>
      <c r="AB33" s="79"/>
      <c r="AC33" s="79"/>
      <c r="AD33" s="79"/>
      <c r="AE33" s="79"/>
      <c r="AG33" s="79"/>
      <c r="AH33" s="79"/>
      <c r="AI33" s="79"/>
      <c r="AJ33" s="79"/>
      <c r="AK33" s="79"/>
      <c r="AL33" s="79"/>
      <c r="AM33" s="79"/>
      <c r="AN33" s="79"/>
      <c r="AO33" s="79"/>
      <c r="AP33" s="79"/>
      <c r="AQ33" s="79"/>
      <c r="AR33" s="79"/>
      <c r="AS33" s="79"/>
    </row>
    <row r="34" spans="1:45" ht="12" customHeight="1" x14ac:dyDescent="0.2">
      <c r="B34" s="117">
        <v>27</v>
      </c>
      <c r="C34" s="127" t="s">
        <v>180</v>
      </c>
      <c r="D34" s="156">
        <v>1071783.94</v>
      </c>
      <c r="E34" s="156">
        <v>150326.89499999999</v>
      </c>
      <c r="F34" s="156">
        <v>83273.255000000005</v>
      </c>
      <c r="G34" s="156">
        <v>357394.16700000002</v>
      </c>
      <c r="H34" s="156">
        <v>339641.41700000002</v>
      </c>
      <c r="I34" s="156">
        <v>108627.40300000001</v>
      </c>
      <c r="J34" s="156">
        <v>12038.196</v>
      </c>
      <c r="K34" s="156">
        <v>49975.978000000003</v>
      </c>
      <c r="L34" s="156">
        <v>49642.608999999997</v>
      </c>
      <c r="M34" s="156">
        <v>405459.49699999997</v>
      </c>
      <c r="N34" s="156">
        <v>273136.85100000002</v>
      </c>
      <c r="O34" s="156">
        <v>0</v>
      </c>
      <c r="P34" s="156">
        <v>0</v>
      </c>
      <c r="Q34" s="117">
        <v>27</v>
      </c>
      <c r="R34" s="67"/>
      <c r="S34" s="79"/>
      <c r="T34" s="79"/>
      <c r="U34" s="79"/>
      <c r="V34" s="79"/>
      <c r="W34" s="79"/>
      <c r="X34" s="79"/>
      <c r="Y34" s="79"/>
      <c r="Z34" s="79"/>
      <c r="AA34" s="79"/>
      <c r="AB34" s="79"/>
      <c r="AC34" s="79"/>
      <c r="AD34" s="79"/>
      <c r="AE34" s="79"/>
      <c r="AG34" s="79"/>
      <c r="AH34" s="79"/>
      <c r="AI34" s="79"/>
      <c r="AJ34" s="79"/>
      <c r="AK34" s="79"/>
      <c r="AL34" s="79"/>
      <c r="AM34" s="79"/>
      <c r="AN34" s="79"/>
      <c r="AO34" s="79"/>
      <c r="AP34" s="79"/>
      <c r="AQ34" s="79"/>
      <c r="AR34" s="79"/>
      <c r="AS34" s="79"/>
    </row>
    <row r="35" spans="1:45" ht="12" customHeight="1" x14ac:dyDescent="0.2">
      <c r="B35" s="117">
        <v>28</v>
      </c>
      <c r="C35" s="127" t="s">
        <v>181</v>
      </c>
      <c r="D35" s="156">
        <v>83222.766000000003</v>
      </c>
      <c r="E35" s="156">
        <v>18114.289000000001</v>
      </c>
      <c r="F35" s="156">
        <v>18114.289000000001</v>
      </c>
      <c r="G35" s="156">
        <v>23.733000000000001</v>
      </c>
      <c r="H35" s="156">
        <v>0</v>
      </c>
      <c r="I35" s="156">
        <v>457.447</v>
      </c>
      <c r="J35" s="156">
        <v>452.80599999999998</v>
      </c>
      <c r="K35" s="156">
        <v>9025</v>
      </c>
      <c r="L35" s="156">
        <v>0.2</v>
      </c>
      <c r="M35" s="156">
        <v>31472.773000000001</v>
      </c>
      <c r="N35" s="156">
        <v>0</v>
      </c>
      <c r="O35" s="156">
        <v>24129.524000000001</v>
      </c>
      <c r="P35" s="156">
        <v>0</v>
      </c>
      <c r="Q35" s="117">
        <v>28</v>
      </c>
      <c r="R35" s="67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</row>
    <row r="36" spans="1:45" ht="12" customHeight="1" x14ac:dyDescent="0.2">
      <c r="B36" s="145">
        <v>29</v>
      </c>
      <c r="C36" s="152" t="s">
        <v>203</v>
      </c>
      <c r="D36" s="157">
        <v>-713603.60800000001</v>
      </c>
      <c r="E36" s="157">
        <v>-222028.745</v>
      </c>
      <c r="F36" s="157">
        <v>-120710.57399999999</v>
      </c>
      <c r="G36" s="157">
        <v>-334672.96399999998</v>
      </c>
      <c r="H36" s="157">
        <v>-322492.37099999998</v>
      </c>
      <c r="I36" s="157">
        <v>-94921.001999999993</v>
      </c>
      <c r="J36" s="157">
        <v>-5922.0129999999999</v>
      </c>
      <c r="K36" s="157">
        <v>-42914.82</v>
      </c>
      <c r="L36" s="157">
        <v>-35266.817999999999</v>
      </c>
      <c r="M36" s="157">
        <v>-196484.96100000001</v>
      </c>
      <c r="N36" s="157">
        <v>-128872.648</v>
      </c>
      <c r="O36" s="157">
        <v>171716.97</v>
      </c>
      <c r="P36" s="157">
        <v>5701.9139999999998</v>
      </c>
      <c r="Q36" s="145">
        <v>29</v>
      </c>
      <c r="R36" s="70"/>
      <c r="S36" s="79"/>
      <c r="T36" s="79"/>
      <c r="U36" s="79"/>
      <c r="V36" s="79"/>
      <c r="W36" s="79"/>
      <c r="X36" s="79"/>
      <c r="Y36" s="79"/>
      <c r="Z36" s="79"/>
      <c r="AA36" s="79"/>
      <c r="AB36" s="79"/>
      <c r="AC36" s="79"/>
      <c r="AD36" s="79"/>
      <c r="AE36" s="79"/>
      <c r="AG36" s="79"/>
      <c r="AH36" s="79"/>
      <c r="AI36" s="79"/>
      <c r="AJ36" s="79"/>
      <c r="AK36" s="79"/>
      <c r="AL36" s="79"/>
      <c r="AM36" s="79"/>
      <c r="AN36" s="79"/>
      <c r="AO36" s="79"/>
      <c r="AP36" s="79"/>
      <c r="AQ36" s="79"/>
      <c r="AR36" s="79"/>
      <c r="AS36" s="79"/>
    </row>
    <row r="37" spans="1:45" ht="12" customHeight="1" x14ac:dyDescent="0.2">
      <c r="B37" s="145">
        <v>30</v>
      </c>
      <c r="C37" s="153" t="s">
        <v>205</v>
      </c>
      <c r="D37" s="157">
        <v>14890000.672</v>
      </c>
      <c r="E37" s="157">
        <v>771890.10900000005</v>
      </c>
      <c r="F37" s="157">
        <v>251007.717</v>
      </c>
      <c r="G37" s="157">
        <v>344598.179</v>
      </c>
      <c r="H37" s="157">
        <v>243898.209</v>
      </c>
      <c r="I37" s="157">
        <v>4236065.4519999996</v>
      </c>
      <c r="J37" s="157">
        <v>2362088.6910000001</v>
      </c>
      <c r="K37" s="157">
        <v>87506.304000000004</v>
      </c>
      <c r="L37" s="157">
        <v>51592.786999999997</v>
      </c>
      <c r="M37" s="157">
        <v>1421001.459</v>
      </c>
      <c r="N37" s="157">
        <v>395910.55099999998</v>
      </c>
      <c r="O37" s="157">
        <v>8022700.0429999996</v>
      </c>
      <c r="P37" s="157">
        <v>6239.1260000000002</v>
      </c>
      <c r="Q37" s="145">
        <v>30</v>
      </c>
      <c r="R37" s="70"/>
      <c r="S37" s="79"/>
      <c r="T37" s="79"/>
      <c r="U37" s="79"/>
      <c r="V37" s="79"/>
      <c r="W37" s="79"/>
      <c r="X37" s="79"/>
      <c r="Y37" s="79"/>
      <c r="Z37" s="79"/>
      <c r="AA37" s="79"/>
      <c r="AB37" s="79"/>
      <c r="AC37" s="79"/>
      <c r="AD37" s="79"/>
      <c r="AE37" s="79"/>
      <c r="AG37" s="79"/>
      <c r="AH37" s="79"/>
      <c r="AI37" s="79"/>
      <c r="AJ37" s="79"/>
      <c r="AK37" s="79"/>
      <c r="AL37" s="79"/>
      <c r="AM37" s="79"/>
      <c r="AN37" s="79"/>
      <c r="AO37" s="79"/>
      <c r="AP37" s="79"/>
      <c r="AQ37" s="79"/>
      <c r="AR37" s="79"/>
      <c r="AS37" s="79"/>
    </row>
    <row r="38" spans="1:45" ht="12" customHeight="1" x14ac:dyDescent="0.2">
      <c r="B38" s="145">
        <v>31</v>
      </c>
      <c r="C38" s="153" t="s">
        <v>207</v>
      </c>
      <c r="D38" s="157">
        <v>15192598.997</v>
      </c>
      <c r="E38" s="157">
        <v>2428507.4470000002</v>
      </c>
      <c r="F38" s="157">
        <v>1450082.415</v>
      </c>
      <c r="G38" s="157">
        <v>1443920.8149999999</v>
      </c>
      <c r="H38" s="157">
        <v>1141539.5430000001</v>
      </c>
      <c r="I38" s="157">
        <v>6757475.8720000004</v>
      </c>
      <c r="J38" s="157">
        <v>2929644.4029999999</v>
      </c>
      <c r="K38" s="157">
        <v>306367.05300000001</v>
      </c>
      <c r="L38" s="157">
        <v>178568.07199999999</v>
      </c>
      <c r="M38" s="157">
        <v>2382761.378</v>
      </c>
      <c r="N38" s="157">
        <v>980540.48800000001</v>
      </c>
      <c r="O38" s="157">
        <v>1871714.5449999999</v>
      </c>
      <c r="P38" s="157">
        <v>1851.8869999999999</v>
      </c>
      <c r="Q38" s="145">
        <v>31</v>
      </c>
      <c r="R38" s="70"/>
      <c r="S38" s="79"/>
      <c r="T38" s="79"/>
      <c r="U38" s="79"/>
      <c r="V38" s="79"/>
      <c r="W38" s="79"/>
      <c r="X38" s="79"/>
      <c r="Y38" s="79"/>
      <c r="Z38" s="79"/>
      <c r="AA38" s="79"/>
      <c r="AB38" s="79"/>
      <c r="AC38" s="79"/>
      <c r="AD38" s="79"/>
      <c r="AE38" s="79"/>
      <c r="AG38" s="79"/>
      <c r="AH38" s="79"/>
      <c r="AI38" s="79"/>
      <c r="AJ38" s="79"/>
      <c r="AK38" s="79"/>
      <c r="AL38" s="79"/>
      <c r="AM38" s="79"/>
      <c r="AN38" s="79"/>
      <c r="AO38" s="79"/>
      <c r="AP38" s="79"/>
      <c r="AQ38" s="79"/>
      <c r="AR38" s="79"/>
      <c r="AS38" s="79"/>
    </row>
    <row r="39" spans="1:45" ht="12" customHeight="1" x14ac:dyDescent="0.2">
      <c r="B39" s="145">
        <v>32</v>
      </c>
      <c r="C39" s="152" t="s">
        <v>271</v>
      </c>
      <c r="D39" s="157">
        <v>-302598.32500000001</v>
      </c>
      <c r="E39" s="157">
        <v>-1656617.338</v>
      </c>
      <c r="F39" s="157">
        <v>-1199074.6980000001</v>
      </c>
      <c r="G39" s="157">
        <v>-1099322.6359999999</v>
      </c>
      <c r="H39" s="157">
        <v>-897641.33400000003</v>
      </c>
      <c r="I39" s="157">
        <v>-2521410.42</v>
      </c>
      <c r="J39" s="157">
        <v>-567555.71200000006</v>
      </c>
      <c r="K39" s="157">
        <v>-218860.74900000001</v>
      </c>
      <c r="L39" s="157">
        <v>-126975.285</v>
      </c>
      <c r="M39" s="157">
        <v>-961759.91899999999</v>
      </c>
      <c r="N39" s="157">
        <v>-584629.93700000003</v>
      </c>
      <c r="O39" s="157">
        <v>6150985.4979999997</v>
      </c>
      <c r="P39" s="157">
        <v>4387.2389999999996</v>
      </c>
      <c r="Q39" s="145">
        <v>32</v>
      </c>
      <c r="R39" s="70"/>
      <c r="S39" s="79"/>
      <c r="T39" s="79"/>
      <c r="U39" s="79"/>
      <c r="V39" s="79"/>
      <c r="W39" s="79"/>
      <c r="X39" s="79"/>
      <c r="Y39" s="79"/>
      <c r="Z39" s="79"/>
      <c r="AA39" s="79"/>
      <c r="AB39" s="79"/>
      <c r="AC39" s="79"/>
      <c r="AD39" s="79"/>
      <c r="AE39" s="79"/>
      <c r="AG39" s="79"/>
      <c r="AH39" s="79"/>
      <c r="AI39" s="79"/>
      <c r="AJ39" s="79"/>
      <c r="AK39" s="79"/>
      <c r="AL39" s="79"/>
      <c r="AM39" s="79"/>
      <c r="AN39" s="79"/>
      <c r="AO39" s="79"/>
      <c r="AP39" s="79"/>
      <c r="AQ39" s="79"/>
      <c r="AR39" s="79"/>
      <c r="AS39" s="79"/>
    </row>
    <row r="40" spans="1:45" x14ac:dyDescent="0.2">
      <c r="B40" s="123" t="s">
        <v>37</v>
      </c>
      <c r="C40" s="117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17"/>
      <c r="S40" s="79"/>
    </row>
    <row r="41" spans="1:45" x14ac:dyDescent="0.2">
      <c r="B41" s="124" t="s">
        <v>1345</v>
      </c>
      <c r="C41" s="124"/>
      <c r="D41" s="123"/>
      <c r="E41" s="123"/>
      <c r="F41" s="123"/>
      <c r="G41" s="117"/>
      <c r="H41" s="117"/>
      <c r="I41" s="123"/>
      <c r="J41" s="123"/>
      <c r="K41" s="123"/>
      <c r="L41" s="123"/>
      <c r="M41" s="123"/>
      <c r="N41" s="123"/>
      <c r="O41" s="123"/>
      <c r="P41" s="123"/>
      <c r="Q41" s="124"/>
      <c r="S41" s="79"/>
    </row>
    <row r="42" spans="1:45" x14ac:dyDescent="0.2">
      <c r="B42" s="124" t="s">
        <v>150</v>
      </c>
      <c r="C42" s="124"/>
      <c r="D42" s="123"/>
      <c r="E42" s="174"/>
      <c r="F42" s="123"/>
      <c r="G42" s="117"/>
      <c r="H42" s="117"/>
      <c r="I42" s="123"/>
      <c r="J42" s="123"/>
      <c r="K42" s="123"/>
      <c r="L42" s="123"/>
      <c r="M42" s="123"/>
      <c r="N42" s="123"/>
      <c r="O42" s="123"/>
      <c r="P42" s="123"/>
      <c r="Q42" s="124"/>
      <c r="S42" s="79"/>
    </row>
    <row r="43" spans="1:45" x14ac:dyDescent="0.2">
      <c r="D43" s="81"/>
      <c r="E43" s="81"/>
      <c r="F43" s="81"/>
      <c r="G43" s="81"/>
      <c r="H43" s="81"/>
      <c r="I43" s="81"/>
      <c r="J43" s="81"/>
      <c r="K43" s="81"/>
      <c r="L43" s="81"/>
      <c r="M43" s="81"/>
      <c r="N43" s="81"/>
      <c r="O43" s="81"/>
      <c r="P43" s="81"/>
      <c r="Q43" s="81"/>
      <c r="R43" s="81"/>
    </row>
    <row r="44" spans="1:45" ht="13.5" x14ac:dyDescent="0.25">
      <c r="A44" s="61"/>
      <c r="D44" s="81"/>
      <c r="E44" s="81"/>
      <c r="F44" s="81"/>
      <c r="G44" s="81"/>
      <c r="H44" s="81"/>
      <c r="I44" s="81"/>
      <c r="J44" s="81"/>
      <c r="K44" s="81"/>
      <c r="L44" s="81"/>
      <c r="M44" s="81"/>
      <c r="N44" s="81"/>
      <c r="O44" s="81"/>
      <c r="P44" s="81"/>
      <c r="Q44" s="81"/>
      <c r="R44" s="81"/>
    </row>
    <row r="45" spans="1:45" x14ac:dyDescent="0.2">
      <c r="D45" s="81"/>
      <c r="E45" s="81"/>
      <c r="F45" s="81"/>
      <c r="G45" s="81"/>
      <c r="H45" s="81"/>
      <c r="I45" s="81"/>
      <c r="J45" s="81"/>
      <c r="K45" s="81"/>
      <c r="L45" s="81"/>
      <c r="M45" s="81"/>
      <c r="N45" s="81"/>
      <c r="O45" s="81"/>
      <c r="P45" s="81"/>
      <c r="Q45" s="81"/>
      <c r="R45" s="81"/>
    </row>
    <row r="46" spans="1:45" x14ac:dyDescent="0.2"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</row>
  </sheetData>
  <mergeCells count="15">
    <mergeCell ref="Q4:Q6"/>
    <mergeCell ref="D6:F6"/>
    <mergeCell ref="G6:P6"/>
    <mergeCell ref="G4:G5"/>
    <mergeCell ref="I4:I5"/>
    <mergeCell ref="K4:K5"/>
    <mergeCell ref="M4:M5"/>
    <mergeCell ref="O4:O5"/>
    <mergeCell ref="P4:P5"/>
    <mergeCell ref="B1:E1"/>
    <mergeCell ref="B2:E2"/>
    <mergeCell ref="B4:B6"/>
    <mergeCell ref="C4:C6"/>
    <mergeCell ref="D4:D5"/>
    <mergeCell ref="E4:E5"/>
  </mergeCells>
  <hyperlinks>
    <hyperlink ref="B1:E2" location="Inhaltsverzeichnis!A17" display="3 Ein- und Auszahlungen nach der Finanzrechnung ohne Finanzierungstätigkeit im Jahr 2024" xr:uid="{B7D2BA74-7CB2-46A5-8177-5D7ED3A5EE35}"/>
  </hyperlinks>
  <pageMargins left="0.37401574803149606" right="0.37401574803149606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colBreaks count="1" manualBreakCount="1">
    <brk id="6" max="1048575" man="1"/>
  </colBreak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181D-FF9B-4551-B7F4-41FFCB965F65}">
  <sheetPr codeName="Tabelle11"/>
  <dimension ref="A1:M71"/>
  <sheetViews>
    <sheetView workbookViewId="0"/>
  </sheetViews>
  <sheetFormatPr baseColWidth="10" defaultColWidth="11.5703125" defaultRowHeight="12.75" x14ac:dyDescent="0.2"/>
  <cols>
    <col min="1" max="1" width="2.5703125" style="65" customWidth="1" collapsed="1"/>
    <col min="2" max="2" width="3.5703125" style="66" customWidth="1" collapsed="1"/>
    <col min="3" max="3" width="46.140625" style="66" customWidth="1" collapsed="1"/>
    <col min="4" max="4" width="12.7109375" style="66" bestFit="1" customWidth="1" collapsed="1"/>
    <col min="5" max="9" width="10.28515625" style="66" customWidth="1" collapsed="1"/>
    <col min="10" max="10" width="12.42578125" style="66" customWidth="1" collapsed="1"/>
    <col min="11" max="12" width="10.28515625" style="66" customWidth="1" collapsed="1"/>
    <col min="13" max="13" width="3.5703125" style="66" customWidth="1" collapsed="1"/>
    <col min="14" max="14" width="4.28515625" style="66" customWidth="1" collapsed="1"/>
    <col min="15" max="16384" width="11.5703125" style="66" collapsed="1"/>
  </cols>
  <sheetData>
    <row r="1" spans="1:13" ht="12" customHeight="1" x14ac:dyDescent="0.2">
      <c r="A1" s="66"/>
      <c r="B1" s="181" t="s">
        <v>272</v>
      </c>
      <c r="C1" s="181"/>
      <c r="D1" s="181"/>
      <c r="E1" s="181"/>
      <c r="F1" s="181"/>
      <c r="G1" s="68"/>
      <c r="I1" s="68"/>
      <c r="J1" s="68"/>
    </row>
    <row r="2" spans="1:13" ht="12" customHeight="1" x14ac:dyDescent="0.2">
      <c r="F2" s="68"/>
      <c r="G2" s="82"/>
      <c r="H2" s="68"/>
      <c r="I2" s="68"/>
    </row>
    <row r="3" spans="1:13" ht="12" customHeight="1" x14ac:dyDescent="0.2">
      <c r="B3" s="190" t="s">
        <v>111</v>
      </c>
      <c r="C3" s="201" t="s">
        <v>273</v>
      </c>
      <c r="D3" s="189" t="s">
        <v>274</v>
      </c>
      <c r="E3" s="192" t="s">
        <v>236</v>
      </c>
      <c r="F3" s="197" t="s">
        <v>237</v>
      </c>
      <c r="G3" s="198"/>
      <c r="H3" s="198"/>
      <c r="I3" s="198"/>
      <c r="J3" s="198"/>
      <c r="K3" s="198"/>
      <c r="L3" s="201"/>
      <c r="M3" s="189" t="s">
        <v>111</v>
      </c>
    </row>
    <row r="4" spans="1:13" ht="12" customHeight="1" x14ac:dyDescent="0.2">
      <c r="B4" s="199"/>
      <c r="C4" s="202"/>
      <c r="D4" s="189"/>
      <c r="E4" s="203"/>
      <c r="F4" s="204" t="s">
        <v>240</v>
      </c>
      <c r="G4" s="205" t="s">
        <v>241</v>
      </c>
      <c r="H4" s="206"/>
      <c r="I4" s="206"/>
      <c r="J4" s="206"/>
      <c r="K4" s="206"/>
      <c r="L4" s="207"/>
      <c r="M4" s="189"/>
    </row>
    <row r="5" spans="1:13" ht="36" customHeight="1" x14ac:dyDescent="0.2">
      <c r="B5" s="199"/>
      <c r="C5" s="202"/>
      <c r="D5" s="189"/>
      <c r="E5" s="203"/>
      <c r="F5" s="194"/>
      <c r="G5" s="158" t="s">
        <v>242</v>
      </c>
      <c r="H5" s="159" t="s">
        <v>243</v>
      </c>
      <c r="I5" s="159" t="s">
        <v>244</v>
      </c>
      <c r="J5" s="159" t="s">
        <v>245</v>
      </c>
      <c r="K5" s="159" t="s">
        <v>246</v>
      </c>
      <c r="L5" s="133" t="s">
        <v>247</v>
      </c>
      <c r="M5" s="189"/>
    </row>
    <row r="6" spans="1:13" ht="12" customHeight="1" x14ac:dyDescent="0.2">
      <c r="B6" s="200"/>
      <c r="C6" s="202"/>
      <c r="D6" s="208" t="s">
        <v>217</v>
      </c>
      <c r="E6" s="209"/>
      <c r="F6" s="210"/>
      <c r="G6" s="209" t="s">
        <v>217</v>
      </c>
      <c r="H6" s="209"/>
      <c r="I6" s="209"/>
      <c r="J6" s="209"/>
      <c r="K6" s="209"/>
      <c r="L6" s="210"/>
      <c r="M6" s="192"/>
    </row>
    <row r="7" spans="1:13" s="65" customFormat="1" ht="12" customHeight="1" x14ac:dyDescent="0.2">
      <c r="A7" s="66"/>
      <c r="B7" s="144"/>
      <c r="C7" s="144"/>
      <c r="D7" s="143"/>
      <c r="E7" s="143"/>
      <c r="F7" s="144"/>
      <c r="G7" s="143"/>
      <c r="H7" s="143"/>
      <c r="I7" s="143"/>
      <c r="J7" s="143"/>
      <c r="K7" s="143"/>
      <c r="L7" s="144"/>
      <c r="M7" s="160"/>
    </row>
    <row r="8" spans="1:13" ht="12" customHeight="1" x14ac:dyDescent="0.2">
      <c r="A8" s="66"/>
      <c r="B8" s="117">
        <v>1</v>
      </c>
      <c r="C8" s="118" t="s">
        <v>275</v>
      </c>
      <c r="D8" s="156">
        <v>1838104.335</v>
      </c>
      <c r="E8" s="156">
        <v>334347.63799999998</v>
      </c>
      <c r="F8" s="156">
        <v>1503756.6969999999</v>
      </c>
      <c r="G8" s="156">
        <v>52770.031999999999</v>
      </c>
      <c r="H8" s="156">
        <v>121240.851</v>
      </c>
      <c r="I8" s="156">
        <v>116090.353</v>
      </c>
      <c r="J8" s="156">
        <v>211126.595</v>
      </c>
      <c r="K8" s="156">
        <v>493786.03700000001</v>
      </c>
      <c r="L8" s="156">
        <v>508742.82900000003</v>
      </c>
      <c r="M8" s="117">
        <v>1</v>
      </c>
    </row>
    <row r="9" spans="1:13" ht="12" customHeight="1" x14ac:dyDescent="0.2">
      <c r="A9" s="66"/>
      <c r="B9" s="117">
        <v>2</v>
      </c>
      <c r="C9" s="118" t="s">
        <v>276</v>
      </c>
      <c r="D9" s="156">
        <v>15870.268</v>
      </c>
      <c r="E9" s="156">
        <v>294.35300000000001</v>
      </c>
      <c r="F9" s="156">
        <v>15575.915000000001</v>
      </c>
      <c r="G9" s="156">
        <v>3060.9830000000002</v>
      </c>
      <c r="H9" s="156">
        <v>3057.3539999999998</v>
      </c>
      <c r="I9" s="156">
        <v>2582.2080000000001</v>
      </c>
      <c r="J9" s="156">
        <v>3410.62</v>
      </c>
      <c r="K9" s="156">
        <v>2542.3429999999998</v>
      </c>
      <c r="L9" s="156">
        <v>922.40700000000004</v>
      </c>
      <c r="M9" s="117">
        <v>2</v>
      </c>
    </row>
    <row r="10" spans="1:13" ht="12" customHeight="1" x14ac:dyDescent="0.2">
      <c r="A10" s="66"/>
      <c r="B10" s="117">
        <v>3</v>
      </c>
      <c r="C10" s="118" t="s">
        <v>277</v>
      </c>
      <c r="D10" s="156">
        <v>287531.93400000001</v>
      </c>
      <c r="E10" s="156">
        <v>52943.59</v>
      </c>
      <c r="F10" s="156">
        <v>234588.34400000001</v>
      </c>
      <c r="G10" s="156">
        <v>9595.5049999999992</v>
      </c>
      <c r="H10" s="156">
        <v>18605.035</v>
      </c>
      <c r="I10" s="156">
        <v>15859.573</v>
      </c>
      <c r="J10" s="156">
        <v>41933.758000000002</v>
      </c>
      <c r="K10" s="156">
        <v>72847.733999999997</v>
      </c>
      <c r="L10" s="156">
        <v>75746.739000000001</v>
      </c>
      <c r="M10" s="117">
        <v>3</v>
      </c>
    </row>
    <row r="11" spans="1:13" ht="12" customHeight="1" x14ac:dyDescent="0.2">
      <c r="A11" s="66"/>
      <c r="B11" s="117">
        <v>4</v>
      </c>
      <c r="C11" s="118" t="s">
        <v>278</v>
      </c>
      <c r="D11" s="156">
        <v>1534702.1329999999</v>
      </c>
      <c r="E11" s="156">
        <v>281109.69500000001</v>
      </c>
      <c r="F11" s="156">
        <v>1253592.4380000001</v>
      </c>
      <c r="G11" s="156">
        <v>40113.544000000002</v>
      </c>
      <c r="H11" s="156">
        <v>99578.462</v>
      </c>
      <c r="I11" s="156">
        <v>97648.572</v>
      </c>
      <c r="J11" s="156">
        <v>165782.217</v>
      </c>
      <c r="K11" s="156">
        <v>418395.96</v>
      </c>
      <c r="L11" s="156">
        <v>432073.68300000002</v>
      </c>
      <c r="M11" s="117">
        <v>4</v>
      </c>
    </row>
    <row r="12" spans="1:13" ht="12" customHeight="1" x14ac:dyDescent="0.2">
      <c r="A12" s="66"/>
      <c r="B12" s="117">
        <v>5</v>
      </c>
      <c r="C12" s="118" t="s">
        <v>279</v>
      </c>
      <c r="D12" s="156">
        <v>174287.37599999999</v>
      </c>
      <c r="E12" s="156">
        <v>25968.022000000001</v>
      </c>
      <c r="F12" s="156">
        <v>148319.35399999999</v>
      </c>
      <c r="G12" s="156">
        <v>4386.6610000000001</v>
      </c>
      <c r="H12" s="156">
        <v>11815.635</v>
      </c>
      <c r="I12" s="156">
        <v>12097.254000000001</v>
      </c>
      <c r="J12" s="156">
        <v>18119.221000000001</v>
      </c>
      <c r="K12" s="156">
        <v>53901.735999999997</v>
      </c>
      <c r="L12" s="156">
        <v>47998.847000000002</v>
      </c>
      <c r="M12" s="117">
        <v>5</v>
      </c>
    </row>
    <row r="13" spans="1:13" ht="12" customHeight="1" x14ac:dyDescent="0.2">
      <c r="A13" s="66"/>
      <c r="B13" s="117">
        <v>6</v>
      </c>
      <c r="C13" s="118" t="s">
        <v>280</v>
      </c>
      <c r="D13" s="156">
        <v>1360414.757</v>
      </c>
      <c r="E13" s="156">
        <v>255141.67300000001</v>
      </c>
      <c r="F13" s="156">
        <v>1105273.084</v>
      </c>
      <c r="G13" s="156">
        <v>35726.883000000002</v>
      </c>
      <c r="H13" s="156">
        <v>87762.827000000005</v>
      </c>
      <c r="I13" s="156">
        <v>85551.317999999999</v>
      </c>
      <c r="J13" s="156">
        <v>147662.99600000001</v>
      </c>
      <c r="K13" s="156">
        <v>364494.22399999999</v>
      </c>
      <c r="L13" s="156">
        <v>384074.83600000001</v>
      </c>
      <c r="M13" s="117">
        <v>6</v>
      </c>
    </row>
    <row r="14" spans="1:13" ht="12" customHeight="1" x14ac:dyDescent="0.2">
      <c r="A14" s="66"/>
      <c r="B14" s="117">
        <v>7</v>
      </c>
      <c r="C14" s="118" t="s">
        <v>281</v>
      </c>
      <c r="D14" s="156">
        <v>1411327.84</v>
      </c>
      <c r="E14" s="156">
        <v>245664.16800000001</v>
      </c>
      <c r="F14" s="156">
        <v>1165663.672</v>
      </c>
      <c r="G14" s="156">
        <v>44514.063000000002</v>
      </c>
      <c r="H14" s="156">
        <v>79764.755000000005</v>
      </c>
      <c r="I14" s="156">
        <v>70775.054000000004</v>
      </c>
      <c r="J14" s="156">
        <v>198501.413</v>
      </c>
      <c r="K14" s="156">
        <v>379598.58799999999</v>
      </c>
      <c r="L14" s="156">
        <v>392509.799</v>
      </c>
      <c r="M14" s="117">
        <v>7</v>
      </c>
    </row>
    <row r="15" spans="1:13" ht="12" customHeight="1" x14ac:dyDescent="0.2">
      <c r="A15" s="66"/>
      <c r="B15" s="117">
        <v>8</v>
      </c>
      <c r="C15" s="118" t="s">
        <v>282</v>
      </c>
      <c r="D15" s="156">
        <v>1246891.44</v>
      </c>
      <c r="E15" s="156">
        <v>206605.59299999999</v>
      </c>
      <c r="F15" s="156">
        <v>1040285.847</v>
      </c>
      <c r="G15" s="156">
        <v>41533.080999999998</v>
      </c>
      <c r="H15" s="156">
        <v>73551.638999999996</v>
      </c>
      <c r="I15" s="156">
        <v>63182.156999999999</v>
      </c>
      <c r="J15" s="156">
        <v>178948.106</v>
      </c>
      <c r="K15" s="156">
        <v>337815.74099999998</v>
      </c>
      <c r="L15" s="156">
        <v>345255.12300000002</v>
      </c>
      <c r="M15" s="117">
        <v>8</v>
      </c>
    </row>
    <row r="16" spans="1:13" ht="12" customHeight="1" x14ac:dyDescent="0.2">
      <c r="A16" s="66"/>
      <c r="B16" s="117">
        <v>9</v>
      </c>
      <c r="C16" s="118" t="s">
        <v>283</v>
      </c>
      <c r="D16" s="156">
        <v>164436.4</v>
      </c>
      <c r="E16" s="156">
        <v>39058.574999999997</v>
      </c>
      <c r="F16" s="156">
        <v>125377.825</v>
      </c>
      <c r="G16" s="156">
        <v>2980.982</v>
      </c>
      <c r="H16" s="156">
        <v>6213.116</v>
      </c>
      <c r="I16" s="156">
        <v>7592.8969999999999</v>
      </c>
      <c r="J16" s="156">
        <v>19553.307000000001</v>
      </c>
      <c r="K16" s="156">
        <v>41782.847000000002</v>
      </c>
      <c r="L16" s="156">
        <v>47254.675999999999</v>
      </c>
      <c r="M16" s="117">
        <v>9</v>
      </c>
    </row>
    <row r="17" spans="1:13" ht="12" customHeight="1" x14ac:dyDescent="0.2">
      <c r="A17" s="66"/>
      <c r="B17" s="117">
        <v>10</v>
      </c>
      <c r="C17" s="118" t="s">
        <v>284</v>
      </c>
      <c r="D17" s="156">
        <v>31235.966</v>
      </c>
      <c r="E17" s="156">
        <v>8189.6959999999999</v>
      </c>
      <c r="F17" s="156">
        <v>23046.27</v>
      </c>
      <c r="G17" s="156">
        <v>1068.826</v>
      </c>
      <c r="H17" s="156">
        <v>2678.91</v>
      </c>
      <c r="I17" s="156">
        <v>1531.6020000000001</v>
      </c>
      <c r="J17" s="156">
        <v>4055.1019999999999</v>
      </c>
      <c r="K17" s="156">
        <v>7215.0060000000003</v>
      </c>
      <c r="L17" s="156">
        <v>6496.8239999999996</v>
      </c>
      <c r="M17" s="117">
        <v>10</v>
      </c>
    </row>
    <row r="18" spans="1:13" ht="12" customHeight="1" x14ac:dyDescent="0.2">
      <c r="A18" s="66"/>
      <c r="B18" s="117">
        <v>11</v>
      </c>
      <c r="C18" s="118" t="s">
        <v>285</v>
      </c>
      <c r="D18" s="156">
        <v>8236.7009999999991</v>
      </c>
      <c r="E18" s="156">
        <v>1992.569</v>
      </c>
      <c r="F18" s="156">
        <v>6244.1319999999996</v>
      </c>
      <c r="G18" s="156">
        <v>26.597999999999999</v>
      </c>
      <c r="H18" s="156">
        <v>54.895000000000003</v>
      </c>
      <c r="I18" s="156">
        <v>111.851</v>
      </c>
      <c r="J18" s="156">
        <v>636.654</v>
      </c>
      <c r="K18" s="156">
        <v>2738.645</v>
      </c>
      <c r="L18" s="156">
        <v>2675.489</v>
      </c>
      <c r="M18" s="117">
        <v>11</v>
      </c>
    </row>
    <row r="19" spans="1:13" ht="12" customHeight="1" x14ac:dyDescent="0.2">
      <c r="A19" s="66"/>
      <c r="B19" s="117">
        <v>12</v>
      </c>
      <c r="C19" s="118" t="s">
        <v>286</v>
      </c>
      <c r="D19" s="156">
        <v>11051.906999999999</v>
      </c>
      <c r="E19" s="156">
        <v>1793.7529999999999</v>
      </c>
      <c r="F19" s="156">
        <v>9258.1540000000005</v>
      </c>
      <c r="G19" s="156">
        <v>457.02600000000001</v>
      </c>
      <c r="H19" s="156">
        <v>758.05</v>
      </c>
      <c r="I19" s="156">
        <v>657.95399999999995</v>
      </c>
      <c r="J19" s="156">
        <v>1692.5150000000001</v>
      </c>
      <c r="K19" s="156">
        <v>2979.3780000000002</v>
      </c>
      <c r="L19" s="156">
        <v>2713.2310000000002</v>
      </c>
      <c r="M19" s="117">
        <v>12</v>
      </c>
    </row>
    <row r="20" spans="1:13" ht="12" customHeight="1" x14ac:dyDescent="0.2">
      <c r="A20" s="66"/>
      <c r="B20" s="117">
        <v>13</v>
      </c>
      <c r="C20" s="118" t="s">
        <v>287</v>
      </c>
      <c r="D20" s="156">
        <v>8326.8770000000004</v>
      </c>
      <c r="E20" s="156">
        <v>978.89200000000005</v>
      </c>
      <c r="F20" s="156">
        <v>7347.9849999999997</v>
      </c>
      <c r="G20" s="156">
        <v>584.35900000000004</v>
      </c>
      <c r="H20" s="156">
        <v>1675.558</v>
      </c>
      <c r="I20" s="156">
        <v>758.21600000000001</v>
      </c>
      <c r="J20" s="156">
        <v>1724.7650000000001</v>
      </c>
      <c r="K20" s="156">
        <v>1496.9829999999999</v>
      </c>
      <c r="L20" s="156">
        <v>1108.104</v>
      </c>
      <c r="M20" s="117">
        <v>13</v>
      </c>
    </row>
    <row r="21" spans="1:13" ht="12" customHeight="1" x14ac:dyDescent="0.2">
      <c r="A21" s="66"/>
      <c r="B21" s="117">
        <v>14</v>
      </c>
      <c r="C21" s="118" t="s">
        <v>288</v>
      </c>
      <c r="D21" s="156">
        <v>3620.4810000000002</v>
      </c>
      <c r="E21" s="156">
        <v>3424.482</v>
      </c>
      <c r="F21" s="156">
        <v>195.999</v>
      </c>
      <c r="G21" s="156">
        <v>0.84299999999999997</v>
      </c>
      <c r="H21" s="156">
        <v>190.40700000000001</v>
      </c>
      <c r="I21" s="156">
        <v>3.581</v>
      </c>
      <c r="J21" s="156">
        <v>1.1679999999999999</v>
      </c>
      <c r="K21" s="156">
        <v>0</v>
      </c>
      <c r="L21" s="156">
        <v>0</v>
      </c>
      <c r="M21" s="117">
        <v>14</v>
      </c>
    </row>
    <row r="22" spans="1:13" ht="12" customHeight="1" x14ac:dyDescent="0.2">
      <c r="A22" s="66"/>
      <c r="B22" s="117">
        <v>15</v>
      </c>
      <c r="C22" s="118" t="s">
        <v>289</v>
      </c>
      <c r="D22" s="156">
        <v>619.03499999999997</v>
      </c>
      <c r="E22" s="156">
        <v>0</v>
      </c>
      <c r="F22" s="156">
        <v>619.03499999999997</v>
      </c>
      <c r="G22" s="156">
        <v>11.911</v>
      </c>
      <c r="H22" s="156">
        <v>1.65</v>
      </c>
      <c r="I22" s="156">
        <v>35.078000000000003</v>
      </c>
      <c r="J22" s="156">
        <v>142.74700000000001</v>
      </c>
      <c r="K22" s="156">
        <v>427.649</v>
      </c>
      <c r="L22" s="156">
        <v>0</v>
      </c>
      <c r="M22" s="117">
        <v>15</v>
      </c>
    </row>
    <row r="23" spans="1:13" ht="12" customHeight="1" x14ac:dyDescent="0.2">
      <c r="A23" s="66"/>
      <c r="B23" s="117">
        <v>16</v>
      </c>
      <c r="C23" s="118" t="s">
        <v>290</v>
      </c>
      <c r="D23" s="156">
        <v>3106999.8</v>
      </c>
      <c r="E23" s="156">
        <v>562233.48</v>
      </c>
      <c r="F23" s="156">
        <v>2544766.3199999998</v>
      </c>
      <c r="G23" s="156">
        <v>93978.171000000002</v>
      </c>
      <c r="H23" s="156">
        <v>191870.53099999999</v>
      </c>
      <c r="I23" s="156">
        <v>176334.83300000001</v>
      </c>
      <c r="J23" s="156">
        <v>395706.636</v>
      </c>
      <c r="K23" s="156">
        <v>827125.54399999999</v>
      </c>
      <c r="L23" s="156">
        <v>859750.60499999998</v>
      </c>
      <c r="M23" s="117">
        <v>16</v>
      </c>
    </row>
    <row r="25" spans="1:13" x14ac:dyDescent="0.2">
      <c r="D25" s="67"/>
    </row>
    <row r="26" spans="1:13" x14ac:dyDescent="0.2">
      <c r="F26" s="67"/>
    </row>
    <row r="44" spans="1:12" ht="13.5" x14ac:dyDescent="0.25">
      <c r="A44" s="61"/>
      <c r="D44" s="69"/>
      <c r="E44" s="69"/>
      <c r="F44" s="69"/>
      <c r="G44" s="69"/>
      <c r="H44" s="69"/>
      <c r="I44" s="69"/>
      <c r="J44" s="69"/>
      <c r="K44" s="69"/>
      <c r="L44" s="69"/>
    </row>
    <row r="45" spans="1:12" x14ac:dyDescent="0.2">
      <c r="D45" s="69"/>
      <c r="E45" s="69"/>
      <c r="F45" s="69"/>
      <c r="G45" s="69"/>
      <c r="H45" s="69"/>
      <c r="I45" s="69"/>
      <c r="J45" s="69"/>
      <c r="K45" s="69"/>
      <c r="L45" s="69"/>
    </row>
    <row r="46" spans="1:12" x14ac:dyDescent="0.2">
      <c r="D46" s="69"/>
      <c r="E46" s="69"/>
      <c r="F46" s="69"/>
      <c r="G46" s="69"/>
      <c r="H46" s="69"/>
      <c r="I46" s="69"/>
      <c r="J46" s="69"/>
      <c r="K46" s="69"/>
      <c r="L46" s="69"/>
    </row>
    <row r="47" spans="1:12" x14ac:dyDescent="0.2">
      <c r="D47" s="69"/>
      <c r="E47" s="69"/>
      <c r="F47" s="69"/>
      <c r="G47" s="69"/>
      <c r="H47" s="69"/>
      <c r="I47" s="69"/>
      <c r="J47" s="69"/>
      <c r="K47" s="69"/>
      <c r="L47" s="69"/>
    </row>
    <row r="48" spans="1:12" x14ac:dyDescent="0.2">
      <c r="D48" s="69"/>
      <c r="E48" s="69"/>
      <c r="F48" s="69"/>
      <c r="G48" s="69"/>
      <c r="H48" s="69"/>
      <c r="I48" s="69"/>
      <c r="J48" s="69"/>
      <c r="K48" s="69"/>
      <c r="L48" s="69"/>
    </row>
    <row r="49" spans="4:12" x14ac:dyDescent="0.2">
      <c r="D49" s="69"/>
      <c r="E49" s="69"/>
      <c r="F49" s="69"/>
      <c r="G49" s="69"/>
      <c r="H49" s="69"/>
      <c r="I49" s="69"/>
      <c r="J49" s="69"/>
      <c r="K49" s="69"/>
      <c r="L49" s="69"/>
    </row>
    <row r="50" spans="4:12" x14ac:dyDescent="0.2">
      <c r="D50" s="69"/>
      <c r="E50" s="69"/>
      <c r="F50" s="69"/>
      <c r="G50" s="69"/>
      <c r="H50" s="69"/>
      <c r="I50" s="69"/>
      <c r="J50" s="69"/>
      <c r="K50" s="69"/>
      <c r="L50" s="69"/>
    </row>
    <row r="51" spans="4:12" x14ac:dyDescent="0.2">
      <c r="D51" s="69"/>
      <c r="E51" s="69"/>
      <c r="F51" s="69"/>
      <c r="G51" s="69"/>
      <c r="H51" s="69"/>
      <c r="I51" s="69"/>
      <c r="J51" s="69"/>
      <c r="K51" s="69"/>
      <c r="L51" s="69"/>
    </row>
    <row r="52" spans="4:12" x14ac:dyDescent="0.2">
      <c r="D52" s="69"/>
      <c r="E52" s="69"/>
      <c r="F52" s="69"/>
      <c r="G52" s="69"/>
      <c r="H52" s="69"/>
      <c r="I52" s="69"/>
      <c r="J52" s="69"/>
      <c r="K52" s="69"/>
      <c r="L52" s="69"/>
    </row>
    <row r="53" spans="4:12" x14ac:dyDescent="0.2">
      <c r="D53" s="69"/>
      <c r="E53" s="69"/>
      <c r="F53" s="69"/>
      <c r="G53" s="69"/>
      <c r="H53" s="69"/>
      <c r="I53" s="69"/>
      <c r="J53" s="69"/>
      <c r="K53" s="69"/>
      <c r="L53" s="69"/>
    </row>
    <row r="54" spans="4:12" x14ac:dyDescent="0.2">
      <c r="D54" s="69"/>
      <c r="E54" s="69"/>
      <c r="F54" s="69"/>
      <c r="G54" s="69"/>
      <c r="H54" s="69"/>
      <c r="I54" s="69"/>
      <c r="J54" s="69"/>
      <c r="K54" s="69"/>
      <c r="L54" s="69"/>
    </row>
    <row r="55" spans="4:12" x14ac:dyDescent="0.2">
      <c r="D55" s="69"/>
      <c r="E55" s="69"/>
      <c r="F55" s="69"/>
      <c r="G55" s="69"/>
      <c r="H55" s="69"/>
      <c r="I55" s="69"/>
      <c r="J55" s="69"/>
      <c r="K55" s="69"/>
      <c r="L55" s="69"/>
    </row>
    <row r="56" spans="4:12" x14ac:dyDescent="0.2">
      <c r="D56" s="69"/>
      <c r="E56" s="69"/>
      <c r="F56" s="69"/>
      <c r="G56" s="69"/>
      <c r="H56" s="69"/>
      <c r="I56" s="69"/>
      <c r="J56" s="69"/>
      <c r="K56" s="69"/>
      <c r="L56" s="69"/>
    </row>
    <row r="57" spans="4:12" x14ac:dyDescent="0.2">
      <c r="D57" s="69"/>
      <c r="E57" s="69"/>
      <c r="F57" s="69"/>
      <c r="G57" s="69"/>
      <c r="H57" s="69"/>
      <c r="I57" s="69"/>
      <c r="J57" s="69"/>
      <c r="K57" s="69"/>
      <c r="L57" s="69"/>
    </row>
    <row r="58" spans="4:12" x14ac:dyDescent="0.2">
      <c r="D58" s="69"/>
      <c r="E58" s="69"/>
      <c r="F58" s="69"/>
      <c r="G58" s="69"/>
      <c r="H58" s="69"/>
      <c r="I58" s="69"/>
      <c r="J58" s="69"/>
      <c r="K58" s="69"/>
      <c r="L58" s="69"/>
    </row>
    <row r="59" spans="4:12" x14ac:dyDescent="0.2">
      <c r="D59" s="69"/>
      <c r="E59" s="69"/>
      <c r="F59" s="69"/>
      <c r="G59" s="69"/>
      <c r="H59" s="69"/>
      <c r="I59" s="69"/>
      <c r="J59" s="69"/>
      <c r="K59" s="69"/>
      <c r="L59" s="69"/>
    </row>
    <row r="60" spans="4:12" x14ac:dyDescent="0.2">
      <c r="D60" s="69"/>
      <c r="E60" s="69"/>
      <c r="F60" s="69"/>
      <c r="G60" s="69"/>
      <c r="H60" s="69"/>
      <c r="I60" s="69"/>
      <c r="J60" s="69"/>
      <c r="K60" s="69"/>
      <c r="L60" s="69"/>
    </row>
    <row r="61" spans="4:12" x14ac:dyDescent="0.2">
      <c r="D61" s="69"/>
      <c r="E61" s="69"/>
      <c r="F61" s="69"/>
      <c r="G61" s="69"/>
      <c r="H61" s="69"/>
      <c r="I61" s="69"/>
      <c r="J61" s="69"/>
      <c r="K61" s="69"/>
      <c r="L61" s="69"/>
    </row>
    <row r="62" spans="4:12" x14ac:dyDescent="0.2">
      <c r="D62" s="69"/>
      <c r="E62" s="69"/>
      <c r="F62" s="69"/>
      <c r="G62" s="69"/>
      <c r="H62" s="69"/>
      <c r="I62" s="69"/>
      <c r="J62" s="69"/>
      <c r="K62" s="69"/>
      <c r="L62" s="69"/>
    </row>
    <row r="63" spans="4:12" x14ac:dyDescent="0.2">
      <c r="D63" s="69"/>
      <c r="E63" s="69"/>
      <c r="F63" s="69"/>
      <c r="G63" s="69"/>
      <c r="H63" s="69"/>
      <c r="I63" s="69"/>
      <c r="J63" s="69"/>
      <c r="K63" s="69"/>
      <c r="L63" s="69"/>
    </row>
    <row r="64" spans="4:12" x14ac:dyDescent="0.2">
      <c r="D64" s="69"/>
      <c r="E64" s="69"/>
      <c r="F64" s="69"/>
      <c r="G64" s="69"/>
      <c r="H64" s="69"/>
      <c r="I64" s="69"/>
      <c r="J64" s="69"/>
      <c r="K64" s="69"/>
      <c r="L64" s="69"/>
    </row>
    <row r="65" spans="4:12" x14ac:dyDescent="0.2">
      <c r="D65" s="69"/>
      <c r="E65" s="69"/>
      <c r="F65" s="69"/>
      <c r="G65" s="69"/>
      <c r="H65" s="69"/>
      <c r="I65" s="69"/>
      <c r="J65" s="69"/>
      <c r="K65" s="69"/>
      <c r="L65" s="69"/>
    </row>
    <row r="66" spans="4:12" x14ac:dyDescent="0.2">
      <c r="D66" s="69"/>
      <c r="E66" s="69"/>
      <c r="F66" s="69"/>
      <c r="G66" s="69"/>
      <c r="H66" s="69"/>
      <c r="I66" s="69"/>
      <c r="J66" s="69"/>
      <c r="K66" s="69"/>
      <c r="L66" s="69"/>
    </row>
    <row r="67" spans="4:12" x14ac:dyDescent="0.2">
      <c r="D67" s="69"/>
      <c r="E67" s="69"/>
      <c r="F67" s="69"/>
      <c r="G67" s="69"/>
      <c r="H67" s="69"/>
      <c r="I67" s="69"/>
      <c r="J67" s="69"/>
      <c r="K67" s="69"/>
      <c r="L67" s="69"/>
    </row>
    <row r="68" spans="4:12" x14ac:dyDescent="0.2">
      <c r="D68" s="69"/>
      <c r="E68" s="69"/>
      <c r="F68" s="69"/>
      <c r="G68" s="69"/>
      <c r="H68" s="69"/>
      <c r="I68" s="69"/>
      <c r="J68" s="69"/>
      <c r="K68" s="69"/>
      <c r="L68" s="69"/>
    </row>
    <row r="69" spans="4:12" x14ac:dyDescent="0.2">
      <c r="D69" s="69"/>
      <c r="E69" s="69"/>
      <c r="F69" s="69"/>
      <c r="G69" s="69"/>
      <c r="H69" s="69"/>
      <c r="I69" s="69"/>
      <c r="J69" s="69"/>
      <c r="K69" s="69"/>
      <c r="L69" s="69"/>
    </row>
    <row r="70" spans="4:12" x14ac:dyDescent="0.2">
      <c r="D70" s="69"/>
      <c r="E70" s="69"/>
      <c r="F70" s="69"/>
      <c r="G70" s="69"/>
      <c r="H70" s="69"/>
      <c r="I70" s="69"/>
      <c r="J70" s="69"/>
      <c r="K70" s="69"/>
      <c r="L70" s="69"/>
    </row>
    <row r="71" spans="4:12" x14ac:dyDescent="0.2">
      <c r="D71" s="69"/>
      <c r="E71" s="69"/>
      <c r="F71" s="69"/>
      <c r="G71" s="69"/>
      <c r="H71" s="69"/>
      <c r="I71" s="69"/>
      <c r="J71" s="69"/>
      <c r="K71" s="69"/>
      <c r="L71" s="69"/>
    </row>
  </sheetData>
  <mergeCells count="11">
    <mergeCell ref="M3:M6"/>
    <mergeCell ref="F4:F5"/>
    <mergeCell ref="G4:L4"/>
    <mergeCell ref="D6:F6"/>
    <mergeCell ref="G6:L6"/>
    <mergeCell ref="B1:F1"/>
    <mergeCell ref="B3:B6"/>
    <mergeCell ref="C3:C6"/>
    <mergeCell ref="D3:D5"/>
    <mergeCell ref="E3:E5"/>
    <mergeCell ref="F3:L3"/>
  </mergeCells>
  <hyperlinks>
    <hyperlink ref="B1:E1" location="Inhaltsverzeichnis!A19" display=" 4 Steuern und steuerähnliche Einzahlungen der Gemeinden nach Größenklassen" xr:uid="{D32E296E-4A37-4BF0-BA3D-FC3C40AD4F19}"/>
    <hyperlink ref="B1:F1" location="Inhaltsverzeichnis!A18" display=" 4 Steuern und steuerähnliche Einzahlungen der Gemeinden nach Größenklassen im Jahr 2024" xr:uid="{B8AF7C36-4F32-4500-926A-F678EB77F8BF}"/>
  </hyperlinks>
  <pageMargins left="0.59055118110236227" right="0.59055118110236227" top="0.78740157480314965" bottom="0.59055118110236227" header="0.31496062992125984" footer="0.23622047244094491"/>
  <pageSetup paperSize="9" firstPageNumber="8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colBreaks count="2" manualBreakCount="2">
    <brk id="6" max="1048575" man="1"/>
    <brk id="13" max="25" man="1"/>
  </colBreaks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55924E-7CE4-49AA-B7BD-087777867758}">
  <sheetPr codeName="Tabelle12"/>
  <dimension ref="A1:O44"/>
  <sheetViews>
    <sheetView workbookViewId="0">
      <selection sqref="A1:F1"/>
    </sheetView>
  </sheetViews>
  <sheetFormatPr baseColWidth="10" defaultColWidth="11.5703125" defaultRowHeight="12.75" x14ac:dyDescent="0.2"/>
  <cols>
    <col min="1" max="1" width="4.7109375" style="65" customWidth="1" collapsed="1"/>
    <col min="2" max="2" width="37.7109375" style="65" customWidth="1" collapsed="1"/>
    <col min="3" max="6" width="11.7109375" style="65" customWidth="1" collapsed="1"/>
    <col min="7" max="16384" width="11.5703125" style="65" collapsed="1"/>
  </cols>
  <sheetData>
    <row r="1" spans="1:15" ht="24" customHeight="1" x14ac:dyDescent="0.2">
      <c r="A1" s="211" t="s">
        <v>291</v>
      </c>
      <c r="B1" s="211"/>
      <c r="C1" s="211"/>
      <c r="D1" s="211"/>
      <c r="E1" s="211"/>
      <c r="F1" s="211"/>
    </row>
    <row r="2" spans="1:15" ht="12" customHeight="1" x14ac:dyDescent="0.2">
      <c r="A2" s="181" t="s">
        <v>292</v>
      </c>
      <c r="B2" s="181"/>
      <c r="C2" s="181"/>
      <c r="D2" s="181"/>
      <c r="E2" s="181"/>
      <c r="F2" s="181"/>
    </row>
    <row r="3" spans="1:15" ht="12" customHeight="1" x14ac:dyDescent="0.2">
      <c r="A3" s="66"/>
      <c r="B3" s="66"/>
      <c r="C3" s="83"/>
      <c r="D3" s="83"/>
      <c r="E3" s="66"/>
      <c r="F3" s="66"/>
    </row>
    <row r="4" spans="1:15" ht="12" customHeight="1" x14ac:dyDescent="0.2">
      <c r="A4" s="191" t="s">
        <v>213</v>
      </c>
      <c r="B4" s="197" t="s">
        <v>293</v>
      </c>
      <c r="C4" s="196" t="s">
        <v>294</v>
      </c>
      <c r="D4" s="194" t="s">
        <v>295</v>
      </c>
      <c r="E4" s="199"/>
      <c r="F4" s="199"/>
    </row>
    <row r="5" spans="1:15" ht="48" customHeight="1" x14ac:dyDescent="0.2">
      <c r="A5" s="191"/>
      <c r="B5" s="197"/>
      <c r="C5" s="196"/>
      <c r="D5" s="132" t="s">
        <v>296</v>
      </c>
      <c r="E5" s="132" t="s">
        <v>297</v>
      </c>
      <c r="F5" s="133" t="s">
        <v>298</v>
      </c>
    </row>
    <row r="6" spans="1:15" ht="12" customHeight="1" x14ac:dyDescent="0.2">
      <c r="A6" s="191"/>
      <c r="B6" s="197"/>
      <c r="C6" s="197" t="s">
        <v>217</v>
      </c>
      <c r="D6" s="197"/>
      <c r="E6" s="197"/>
      <c r="F6" s="194"/>
    </row>
    <row r="7" spans="1:15" ht="12" customHeight="1" x14ac:dyDescent="0.2">
      <c r="A7" s="115"/>
      <c r="B7" s="136"/>
      <c r="C7" s="136"/>
      <c r="D7" s="136"/>
      <c r="E7" s="136"/>
      <c r="F7" s="136"/>
    </row>
    <row r="8" spans="1:15" ht="12" customHeight="1" x14ac:dyDescent="0.2">
      <c r="A8" s="117">
        <v>1</v>
      </c>
      <c r="B8" s="121" t="s">
        <v>299</v>
      </c>
      <c r="C8" s="161">
        <v>1196931.8230000001</v>
      </c>
      <c r="D8" s="161">
        <v>213243.625</v>
      </c>
      <c r="E8" s="161">
        <v>650607.67099999997</v>
      </c>
      <c r="F8" s="156">
        <v>333080.527</v>
      </c>
      <c r="H8" s="84"/>
      <c r="I8" s="84"/>
      <c r="J8" s="84"/>
      <c r="K8" s="84"/>
      <c r="L8" s="81"/>
      <c r="M8" s="81"/>
      <c r="N8" s="81"/>
      <c r="O8" s="81"/>
    </row>
    <row r="9" spans="1:15" ht="12" customHeight="1" x14ac:dyDescent="0.2">
      <c r="A9" s="117">
        <v>2</v>
      </c>
      <c r="B9" s="120" t="s">
        <v>300</v>
      </c>
      <c r="C9" s="161">
        <v>821326.74600000004</v>
      </c>
      <c r="D9" s="161">
        <v>104692.235</v>
      </c>
      <c r="E9" s="161">
        <v>499857.61300000001</v>
      </c>
      <c r="F9" s="156">
        <v>216776.89799999999</v>
      </c>
      <c r="H9" s="84"/>
      <c r="I9" s="84"/>
      <c r="J9" s="84"/>
      <c r="K9" s="84"/>
      <c r="L9" s="81"/>
      <c r="M9" s="81"/>
      <c r="N9" s="81"/>
      <c r="O9" s="81"/>
    </row>
    <row r="10" spans="1:15" ht="12" customHeight="1" x14ac:dyDescent="0.2">
      <c r="A10" s="117">
        <v>3</v>
      </c>
      <c r="B10" s="120" t="s">
        <v>301</v>
      </c>
      <c r="C10" s="161">
        <v>375605.07699999999</v>
      </c>
      <c r="D10" s="161">
        <v>108551.39</v>
      </c>
      <c r="E10" s="161">
        <v>150750.05799999999</v>
      </c>
      <c r="F10" s="156">
        <v>116303.629</v>
      </c>
      <c r="H10" s="84"/>
      <c r="I10" s="84"/>
      <c r="J10" s="84"/>
      <c r="K10" s="84"/>
      <c r="L10" s="81"/>
      <c r="M10" s="81"/>
      <c r="N10" s="81"/>
      <c r="O10" s="81"/>
    </row>
    <row r="11" spans="1:15" ht="12" customHeight="1" x14ac:dyDescent="0.2">
      <c r="A11" s="117">
        <v>4</v>
      </c>
      <c r="B11" s="118" t="s">
        <v>302</v>
      </c>
      <c r="C11" s="161">
        <v>271360.68199999997</v>
      </c>
      <c r="D11" s="161">
        <v>50178.775000000001</v>
      </c>
      <c r="E11" s="161">
        <v>120770.609</v>
      </c>
      <c r="F11" s="156">
        <v>100411.298</v>
      </c>
      <c r="H11" s="84"/>
      <c r="I11" s="84"/>
      <c r="J11" s="84"/>
      <c r="K11" s="84"/>
      <c r="L11" s="81"/>
      <c r="M11" s="81"/>
      <c r="N11" s="81"/>
      <c r="O11" s="81"/>
    </row>
    <row r="12" spans="1:15" ht="12" customHeight="1" x14ac:dyDescent="0.2">
      <c r="A12" s="117">
        <v>5</v>
      </c>
      <c r="B12" s="120" t="s">
        <v>303</v>
      </c>
      <c r="C12" s="161">
        <v>147377.261</v>
      </c>
      <c r="D12" s="161">
        <v>18344.504000000001</v>
      </c>
      <c r="E12" s="161">
        <v>75867.548999999999</v>
      </c>
      <c r="F12" s="156">
        <v>53165.207999999999</v>
      </c>
      <c r="H12" s="84"/>
      <c r="I12" s="84"/>
      <c r="J12" s="84"/>
      <c r="K12" s="84"/>
      <c r="L12" s="81"/>
      <c r="M12" s="81"/>
      <c r="N12" s="81"/>
      <c r="O12" s="81"/>
    </row>
    <row r="13" spans="1:15" ht="12" customHeight="1" x14ac:dyDescent="0.2">
      <c r="A13" s="117">
        <v>6</v>
      </c>
      <c r="B13" s="120" t="s">
        <v>304</v>
      </c>
      <c r="C13" s="161">
        <v>123983.421</v>
      </c>
      <c r="D13" s="161">
        <v>31834.271000000001</v>
      </c>
      <c r="E13" s="161">
        <v>44903.06</v>
      </c>
      <c r="F13" s="156">
        <v>47246.09</v>
      </c>
      <c r="H13" s="84"/>
      <c r="I13" s="84"/>
      <c r="J13" s="84"/>
      <c r="K13" s="84"/>
      <c r="L13" s="81"/>
      <c r="M13" s="81"/>
      <c r="N13" s="81"/>
      <c r="O13" s="81"/>
    </row>
    <row r="14" spans="1:15" ht="12" customHeight="1" x14ac:dyDescent="0.2">
      <c r="A14" s="117">
        <v>7</v>
      </c>
      <c r="B14" s="118" t="s">
        <v>305</v>
      </c>
      <c r="C14" s="161">
        <v>1211126.9750000001</v>
      </c>
      <c r="D14" s="161">
        <v>76525.047000000006</v>
      </c>
      <c r="E14" s="161">
        <v>843419.60800000001</v>
      </c>
      <c r="F14" s="156">
        <v>291182.32</v>
      </c>
      <c r="H14" s="84"/>
      <c r="I14" s="84"/>
      <c r="J14" s="84"/>
      <c r="K14" s="84"/>
      <c r="L14" s="81"/>
      <c r="M14" s="81"/>
      <c r="N14" s="81"/>
      <c r="O14" s="81"/>
    </row>
    <row r="15" spans="1:15" ht="12" customHeight="1" x14ac:dyDescent="0.2">
      <c r="A15" s="117">
        <v>8</v>
      </c>
      <c r="B15" s="120" t="s">
        <v>306</v>
      </c>
      <c r="C15" s="161">
        <v>244194.22899999999</v>
      </c>
      <c r="D15" s="161">
        <v>42797.434000000001</v>
      </c>
      <c r="E15" s="161">
        <v>10291.097</v>
      </c>
      <c r="F15" s="156">
        <v>191105.698</v>
      </c>
      <c r="H15" s="84"/>
      <c r="I15" s="84"/>
      <c r="J15" s="84"/>
      <c r="K15" s="84"/>
      <c r="L15" s="81"/>
      <c r="M15" s="81"/>
      <c r="N15" s="81"/>
      <c r="O15" s="81"/>
    </row>
    <row r="16" spans="1:15" ht="12" customHeight="1" x14ac:dyDescent="0.2">
      <c r="A16" s="117">
        <v>9</v>
      </c>
      <c r="B16" s="120" t="s">
        <v>307</v>
      </c>
      <c r="C16" s="161">
        <v>966932.74600000004</v>
      </c>
      <c r="D16" s="161">
        <v>33727.612999999998</v>
      </c>
      <c r="E16" s="161">
        <v>833128.51100000006</v>
      </c>
      <c r="F16" s="156">
        <v>100076.622</v>
      </c>
      <c r="H16" s="84"/>
      <c r="I16" s="84"/>
      <c r="J16" s="84"/>
      <c r="K16" s="84"/>
      <c r="L16" s="81"/>
      <c r="M16" s="81"/>
      <c r="N16" s="81"/>
      <c r="O16" s="81"/>
    </row>
    <row r="17" spans="1:15" ht="12" customHeight="1" x14ac:dyDescent="0.2">
      <c r="A17" s="117">
        <v>10</v>
      </c>
      <c r="B17" s="122" t="s">
        <v>308</v>
      </c>
      <c r="C17" s="161">
        <v>824467.34600000002</v>
      </c>
      <c r="D17" s="161">
        <v>5056.6040000000003</v>
      </c>
      <c r="E17" s="161">
        <v>813513.61199999996</v>
      </c>
      <c r="F17" s="156">
        <v>5897.13</v>
      </c>
      <c r="H17" s="84"/>
      <c r="I17" s="84"/>
      <c r="J17" s="84"/>
      <c r="K17" s="85"/>
      <c r="L17" s="81"/>
      <c r="M17" s="81"/>
      <c r="N17" s="81"/>
      <c r="O17" s="81"/>
    </row>
    <row r="18" spans="1:15" ht="12" customHeight="1" x14ac:dyDescent="0.2">
      <c r="A18" s="117">
        <v>11</v>
      </c>
      <c r="B18" s="118" t="s">
        <v>309</v>
      </c>
      <c r="C18" s="161">
        <v>92561.732999999993</v>
      </c>
      <c r="D18" s="161">
        <v>16985.843000000001</v>
      </c>
      <c r="E18" s="161">
        <v>16425.41</v>
      </c>
      <c r="F18" s="156">
        <v>59150.48</v>
      </c>
      <c r="H18" s="84"/>
      <c r="I18" s="84"/>
      <c r="J18" s="84"/>
      <c r="K18" s="84"/>
      <c r="L18" s="81"/>
      <c r="M18" s="81"/>
      <c r="N18" s="81"/>
      <c r="O18" s="81"/>
    </row>
    <row r="19" spans="1:15" ht="12" customHeight="1" x14ac:dyDescent="0.2">
      <c r="A19" s="117">
        <v>12</v>
      </c>
      <c r="B19" s="120" t="s">
        <v>310</v>
      </c>
      <c r="C19" s="161">
        <v>73240.08</v>
      </c>
      <c r="D19" s="161">
        <v>14625.587</v>
      </c>
      <c r="E19" s="156">
        <v>9.4309999999999992</v>
      </c>
      <c r="F19" s="156">
        <v>58605.061999999998</v>
      </c>
      <c r="H19" s="84"/>
      <c r="I19" s="84"/>
      <c r="J19" s="84"/>
      <c r="K19" s="84"/>
      <c r="L19" s="81"/>
      <c r="M19" s="81"/>
      <c r="N19" s="81"/>
      <c r="O19" s="81"/>
    </row>
    <row r="20" spans="1:15" ht="12" customHeight="1" x14ac:dyDescent="0.2">
      <c r="A20" s="117">
        <v>13</v>
      </c>
      <c r="B20" s="120" t="s">
        <v>311</v>
      </c>
      <c r="C20" s="161">
        <v>19321.652999999998</v>
      </c>
      <c r="D20" s="161">
        <v>2360.2559999999999</v>
      </c>
      <c r="E20" s="161">
        <v>16415.978999999999</v>
      </c>
      <c r="F20" s="156">
        <v>545.41800000000001</v>
      </c>
      <c r="H20" s="84"/>
      <c r="I20" s="84"/>
      <c r="J20" s="84"/>
      <c r="K20" s="84"/>
      <c r="L20" s="81"/>
      <c r="M20" s="81"/>
      <c r="N20" s="81"/>
      <c r="O20" s="81"/>
    </row>
    <row r="21" spans="1:15" ht="12" customHeight="1" x14ac:dyDescent="0.2">
      <c r="A21" s="117">
        <v>14</v>
      </c>
      <c r="B21" s="118" t="s">
        <v>312</v>
      </c>
      <c r="C21" s="161">
        <v>464679.30499999999</v>
      </c>
      <c r="D21" s="161">
        <v>75529.936000000002</v>
      </c>
      <c r="E21" s="161">
        <v>229745.951</v>
      </c>
      <c r="F21" s="156">
        <v>159403.41800000001</v>
      </c>
      <c r="H21" s="84"/>
      <c r="I21" s="84"/>
      <c r="J21" s="84"/>
      <c r="K21" s="84"/>
      <c r="L21" s="81"/>
      <c r="M21" s="81"/>
      <c r="N21" s="81"/>
      <c r="O21" s="81"/>
    </row>
    <row r="22" spans="1:15" ht="12" customHeight="1" x14ac:dyDescent="0.2">
      <c r="A22" s="117">
        <v>15</v>
      </c>
      <c r="B22" s="120" t="s">
        <v>313</v>
      </c>
      <c r="C22" s="161">
        <v>106495.587</v>
      </c>
      <c r="D22" s="161">
        <v>20833.713</v>
      </c>
      <c r="E22" s="161">
        <v>40603.788999999997</v>
      </c>
      <c r="F22" s="156">
        <v>45058.084999999999</v>
      </c>
      <c r="H22" s="84"/>
      <c r="I22" s="84"/>
      <c r="J22" s="84"/>
      <c r="K22" s="84"/>
      <c r="L22" s="81"/>
      <c r="M22" s="81"/>
      <c r="N22" s="81"/>
      <c r="O22" s="81"/>
    </row>
    <row r="23" spans="1:15" ht="12" customHeight="1" x14ac:dyDescent="0.2">
      <c r="A23" s="117">
        <v>16</v>
      </c>
      <c r="B23" s="120" t="s">
        <v>314</v>
      </c>
      <c r="C23" s="161">
        <v>80976.463000000003</v>
      </c>
      <c r="D23" s="161">
        <v>13739.553</v>
      </c>
      <c r="E23" s="161">
        <v>23812.400000000001</v>
      </c>
      <c r="F23" s="156">
        <v>43424.51</v>
      </c>
      <c r="H23" s="84"/>
      <c r="I23" s="84"/>
      <c r="J23" s="84"/>
      <c r="K23" s="84"/>
      <c r="L23" s="81"/>
      <c r="M23" s="81"/>
      <c r="N23" s="81"/>
      <c r="O23" s="81"/>
    </row>
    <row r="24" spans="1:15" ht="12" customHeight="1" x14ac:dyDescent="0.2">
      <c r="A24" s="117">
        <v>17</v>
      </c>
      <c r="B24" s="120" t="s">
        <v>315</v>
      </c>
      <c r="C24" s="161">
        <v>15437.045</v>
      </c>
      <c r="D24" s="161">
        <v>4348.241</v>
      </c>
      <c r="E24" s="161">
        <v>1345.2750000000001</v>
      </c>
      <c r="F24" s="156">
        <v>9743.5290000000005</v>
      </c>
      <c r="H24" s="84"/>
      <c r="I24" s="84"/>
      <c r="J24" s="84"/>
      <c r="K24" s="84"/>
      <c r="L24" s="81"/>
      <c r="M24" s="81"/>
      <c r="N24" s="81"/>
      <c r="O24" s="81"/>
    </row>
    <row r="25" spans="1:15" ht="12" customHeight="1" x14ac:dyDescent="0.2">
      <c r="A25" s="117">
        <v>18</v>
      </c>
      <c r="B25" s="120" t="s">
        <v>316</v>
      </c>
      <c r="C25" s="161">
        <v>80955.036999999997</v>
      </c>
      <c r="D25" s="161">
        <v>13782.163</v>
      </c>
      <c r="E25" s="161">
        <v>51572.288</v>
      </c>
      <c r="F25" s="156">
        <v>15600.585999999999</v>
      </c>
      <c r="H25" s="84"/>
      <c r="I25" s="84"/>
      <c r="J25" s="84"/>
      <c r="K25" s="84"/>
      <c r="L25" s="81"/>
      <c r="M25" s="81"/>
      <c r="N25" s="81"/>
      <c r="O25" s="81"/>
    </row>
    <row r="26" spans="1:15" ht="12" customHeight="1" x14ac:dyDescent="0.2">
      <c r="A26" s="117">
        <v>19</v>
      </c>
      <c r="B26" s="122" t="s">
        <v>317</v>
      </c>
      <c r="C26" s="161">
        <v>1717.319</v>
      </c>
      <c r="D26" s="161">
        <v>144.30199999999999</v>
      </c>
      <c r="E26" s="161">
        <v>146.18600000000001</v>
      </c>
      <c r="F26" s="156">
        <v>1426.8309999999999</v>
      </c>
      <c r="H26" s="84"/>
      <c r="I26" s="84"/>
      <c r="J26" s="84"/>
      <c r="K26" s="84"/>
      <c r="L26" s="81"/>
      <c r="M26" s="81"/>
      <c r="N26" s="81"/>
      <c r="O26" s="81"/>
    </row>
    <row r="27" spans="1:15" ht="12" customHeight="1" x14ac:dyDescent="0.2">
      <c r="A27" s="117">
        <v>20</v>
      </c>
      <c r="B27" s="120" t="s">
        <v>318</v>
      </c>
      <c r="C27" s="161">
        <v>116897.196</v>
      </c>
      <c r="D27" s="161">
        <v>15909.924999999999</v>
      </c>
      <c r="E27" s="161">
        <v>71584.601999999999</v>
      </c>
      <c r="F27" s="156">
        <v>29402.669000000002</v>
      </c>
      <c r="H27" s="84"/>
      <c r="I27" s="84"/>
      <c r="J27" s="84"/>
      <c r="K27" s="84"/>
      <c r="L27" s="81"/>
      <c r="M27" s="81"/>
      <c r="N27" s="81"/>
      <c r="O27" s="81"/>
    </row>
    <row r="28" spans="1:15" ht="12" customHeight="1" x14ac:dyDescent="0.2">
      <c r="A28" s="117">
        <v>21</v>
      </c>
      <c r="B28" s="120" t="s">
        <v>319</v>
      </c>
      <c r="C28" s="161">
        <v>13108.365</v>
      </c>
      <c r="D28" s="161">
        <v>3257.0569999999998</v>
      </c>
      <c r="E28" s="161">
        <v>1292.192</v>
      </c>
      <c r="F28" s="156">
        <v>8559.116</v>
      </c>
      <c r="H28" s="84"/>
      <c r="I28" s="84"/>
      <c r="J28" s="84"/>
      <c r="K28" s="84"/>
      <c r="L28" s="81"/>
      <c r="M28" s="81"/>
      <c r="N28" s="81"/>
      <c r="O28" s="81"/>
    </row>
    <row r="29" spans="1:15" ht="12" customHeight="1" x14ac:dyDescent="0.2">
      <c r="A29" s="117">
        <v>22</v>
      </c>
      <c r="B29" s="120" t="s">
        <v>320</v>
      </c>
      <c r="C29" s="161">
        <v>50809.612000000001</v>
      </c>
      <c r="D29" s="161">
        <v>3659.2840000000001</v>
      </c>
      <c r="E29" s="161">
        <v>39535.404999999999</v>
      </c>
      <c r="F29" s="156">
        <v>7614.9229999999998</v>
      </c>
      <c r="H29" s="84"/>
      <c r="I29" s="84"/>
      <c r="J29" s="84"/>
      <c r="K29" s="84"/>
      <c r="L29" s="81"/>
      <c r="M29" s="81"/>
      <c r="N29" s="81"/>
      <c r="O29" s="81"/>
    </row>
    <row r="30" spans="1:15" ht="12" customHeight="1" x14ac:dyDescent="0.2">
      <c r="A30" s="117">
        <v>23</v>
      </c>
      <c r="B30" s="118" t="s">
        <v>321</v>
      </c>
      <c r="C30" s="156">
        <v>0</v>
      </c>
      <c r="D30" s="156">
        <v>0</v>
      </c>
      <c r="E30" s="156">
        <v>0</v>
      </c>
      <c r="F30" s="156">
        <v>0</v>
      </c>
      <c r="H30" s="85"/>
      <c r="I30" s="85"/>
      <c r="J30" s="85"/>
      <c r="K30" s="85"/>
      <c r="L30" s="81"/>
      <c r="M30" s="81"/>
      <c r="N30" s="81"/>
      <c r="O30" s="81"/>
    </row>
    <row r="31" spans="1:15" ht="12" customHeight="1" x14ac:dyDescent="0.2">
      <c r="A31" s="117">
        <v>24</v>
      </c>
      <c r="B31" s="118" t="s">
        <v>322</v>
      </c>
      <c r="C31" s="161">
        <v>4.1470000000000002</v>
      </c>
      <c r="D31" s="156">
        <v>0</v>
      </c>
      <c r="E31" s="161">
        <v>4.1470000000000002</v>
      </c>
      <c r="F31" s="156">
        <v>0</v>
      </c>
      <c r="H31" s="84"/>
      <c r="I31" s="84"/>
      <c r="J31" s="84"/>
      <c r="K31" s="84"/>
      <c r="L31" s="81"/>
      <c r="M31" s="81"/>
      <c r="N31" s="81"/>
      <c r="O31" s="81"/>
    </row>
    <row r="32" spans="1:15" ht="12" customHeight="1" x14ac:dyDescent="0.2">
      <c r="A32" s="117"/>
      <c r="B32" s="123"/>
      <c r="C32" s="161"/>
      <c r="D32" s="161"/>
      <c r="E32" s="161"/>
      <c r="F32" s="161"/>
      <c r="H32" s="86"/>
      <c r="I32" s="86"/>
      <c r="J32" s="84"/>
      <c r="K32" s="84"/>
      <c r="L32" s="81"/>
      <c r="M32" s="81"/>
      <c r="N32" s="81"/>
      <c r="O32" s="81"/>
    </row>
    <row r="33" spans="1:15" ht="12" customHeight="1" x14ac:dyDescent="0.2">
      <c r="A33" s="145">
        <v>25</v>
      </c>
      <c r="B33" s="148" t="s">
        <v>44</v>
      </c>
      <c r="C33" s="162">
        <v>3236664.665</v>
      </c>
      <c r="D33" s="162">
        <v>432463.22600000002</v>
      </c>
      <c r="E33" s="162">
        <v>1860973.3959999999</v>
      </c>
      <c r="F33" s="162">
        <v>943228.04299999995</v>
      </c>
      <c r="H33" s="87"/>
      <c r="I33" s="87"/>
      <c r="J33" s="87"/>
      <c r="K33" s="87"/>
      <c r="L33" s="81"/>
      <c r="M33" s="81"/>
      <c r="N33" s="81"/>
      <c r="O33" s="81"/>
    </row>
    <row r="34" spans="1:15" ht="12" customHeight="1" x14ac:dyDescent="0.2">
      <c r="A34" s="63"/>
      <c r="B34" s="88"/>
      <c r="C34" s="66"/>
      <c r="D34" s="79"/>
      <c r="E34" s="79"/>
      <c r="F34" s="79"/>
    </row>
    <row r="35" spans="1:15" x14ac:dyDescent="0.2">
      <c r="C35" s="77"/>
      <c r="D35" s="77"/>
      <c r="E35" s="77"/>
      <c r="F35" s="77"/>
    </row>
    <row r="44" spans="1:15" ht="13.5" x14ac:dyDescent="0.25">
      <c r="A44" s="61"/>
    </row>
  </sheetData>
  <mergeCells count="7">
    <mergeCell ref="A1:F1"/>
    <mergeCell ref="A2:F2"/>
    <mergeCell ref="A4:A6"/>
    <mergeCell ref="B4:B6"/>
    <mergeCell ref="C4:C5"/>
    <mergeCell ref="D4:F4"/>
    <mergeCell ref="C6:F6"/>
  </mergeCells>
  <hyperlinks>
    <hyperlink ref="A1:F2" location="Inhaltsverzeichnis!A20" display="Inhaltsverzeichnis!A20" xr:uid="{93F95B3D-8FB3-431D-B91D-08BA3A765FDD}"/>
  </hyperlinks>
  <pageMargins left="0.59055118110236227" right="0.59055118110236227" top="0.78740157480314965" bottom="0.59055118110236227" header="0.31496062992125984" footer="0.23622047244094491"/>
  <pageSetup paperSize="9" firstPageNumber="18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4D30A-851E-4774-977D-F80DACFDAE6A}">
  <sheetPr codeName="Tabelle13"/>
  <dimension ref="A1:F44"/>
  <sheetViews>
    <sheetView workbookViewId="0">
      <selection sqref="A1:F1"/>
    </sheetView>
  </sheetViews>
  <sheetFormatPr baseColWidth="10" defaultColWidth="11.5703125" defaultRowHeight="12.75" x14ac:dyDescent="0.2"/>
  <cols>
    <col min="1" max="1" width="4.7109375" style="65" customWidth="1" collapsed="1"/>
    <col min="2" max="2" width="37.7109375" style="65" customWidth="1" collapsed="1"/>
    <col min="3" max="6" width="11.7109375" style="65" customWidth="1" collapsed="1"/>
    <col min="7" max="16384" width="11.5703125" style="65" collapsed="1"/>
  </cols>
  <sheetData>
    <row r="1" spans="1:6" ht="24" customHeight="1" x14ac:dyDescent="0.2">
      <c r="A1" s="212" t="s">
        <v>323</v>
      </c>
      <c r="B1" s="212"/>
      <c r="C1" s="212"/>
      <c r="D1" s="212"/>
      <c r="E1" s="212"/>
      <c r="F1" s="212"/>
    </row>
    <row r="2" spans="1:6" ht="12" customHeight="1" x14ac:dyDescent="0.2">
      <c r="A2" s="181" t="s">
        <v>324</v>
      </c>
      <c r="B2" s="181"/>
      <c r="C2" s="181"/>
      <c r="D2" s="181"/>
      <c r="E2" s="181"/>
      <c r="F2" s="181"/>
    </row>
    <row r="3" spans="1:6" ht="12" customHeight="1" x14ac:dyDescent="0.2">
      <c r="A3" s="66"/>
      <c r="B3" s="66"/>
      <c r="C3" s="66"/>
      <c r="D3" s="83"/>
      <c r="E3" s="66"/>
      <c r="F3" s="83"/>
    </row>
    <row r="4" spans="1:6" ht="12" customHeight="1" x14ac:dyDescent="0.2">
      <c r="A4" s="191" t="s">
        <v>213</v>
      </c>
      <c r="B4" s="197" t="s">
        <v>325</v>
      </c>
      <c r="C4" s="196" t="s">
        <v>294</v>
      </c>
      <c r="D4" s="194" t="s">
        <v>295</v>
      </c>
      <c r="E4" s="199"/>
      <c r="F4" s="199"/>
    </row>
    <row r="5" spans="1:6" ht="48" customHeight="1" x14ac:dyDescent="0.2">
      <c r="A5" s="191"/>
      <c r="B5" s="197"/>
      <c r="C5" s="196"/>
      <c r="D5" s="132" t="s">
        <v>296</v>
      </c>
      <c r="E5" s="132" t="s">
        <v>297</v>
      </c>
      <c r="F5" s="133" t="s">
        <v>298</v>
      </c>
    </row>
    <row r="6" spans="1:6" ht="12" customHeight="1" x14ac:dyDescent="0.2">
      <c r="A6" s="191"/>
      <c r="B6" s="197"/>
      <c r="C6" s="197" t="s">
        <v>217</v>
      </c>
      <c r="D6" s="197"/>
      <c r="E6" s="197"/>
      <c r="F6" s="194"/>
    </row>
    <row r="7" spans="1:6" ht="12" customHeight="1" x14ac:dyDescent="0.2">
      <c r="A7" s="115"/>
      <c r="B7" s="136"/>
      <c r="C7" s="136"/>
      <c r="D7" s="136"/>
      <c r="E7" s="136"/>
      <c r="F7" s="136"/>
    </row>
    <row r="8" spans="1:6" ht="12" customHeight="1" x14ac:dyDescent="0.2">
      <c r="A8" s="117">
        <v>1</v>
      </c>
      <c r="B8" s="118" t="s">
        <v>299</v>
      </c>
      <c r="C8" s="156">
        <v>150326.89499999999</v>
      </c>
      <c r="D8" s="156">
        <v>11530.174999999999</v>
      </c>
      <c r="E8" s="156">
        <v>94018.557000000001</v>
      </c>
      <c r="F8" s="156">
        <v>44778.163</v>
      </c>
    </row>
    <row r="9" spans="1:6" ht="12" customHeight="1" x14ac:dyDescent="0.2">
      <c r="A9" s="117">
        <v>2</v>
      </c>
      <c r="B9" s="120" t="s">
        <v>300</v>
      </c>
      <c r="C9" s="156">
        <v>83273.255000000005</v>
      </c>
      <c r="D9" s="156">
        <v>10021.228999999999</v>
      </c>
      <c r="E9" s="156">
        <v>46271.328000000001</v>
      </c>
      <c r="F9" s="156">
        <v>26980.698</v>
      </c>
    </row>
    <row r="10" spans="1:6" ht="12" customHeight="1" x14ac:dyDescent="0.2">
      <c r="A10" s="117">
        <v>3</v>
      </c>
      <c r="B10" s="120" t="s">
        <v>301</v>
      </c>
      <c r="C10" s="156">
        <v>67053.64</v>
      </c>
      <c r="D10" s="156">
        <v>1508.9459999999999</v>
      </c>
      <c r="E10" s="156">
        <v>47747.228999999999</v>
      </c>
      <c r="F10" s="156">
        <v>17797.465</v>
      </c>
    </row>
    <row r="11" spans="1:6" ht="12" customHeight="1" x14ac:dyDescent="0.2">
      <c r="A11" s="117">
        <v>4</v>
      </c>
      <c r="B11" s="118" t="s">
        <v>302</v>
      </c>
      <c r="C11" s="156">
        <v>357394.16700000002</v>
      </c>
      <c r="D11" s="156">
        <v>5516.8770000000004</v>
      </c>
      <c r="E11" s="156">
        <v>234085.67800000001</v>
      </c>
      <c r="F11" s="156">
        <v>117791.61199999999</v>
      </c>
    </row>
    <row r="12" spans="1:6" ht="12" customHeight="1" x14ac:dyDescent="0.2">
      <c r="A12" s="117">
        <v>5</v>
      </c>
      <c r="B12" s="120" t="s">
        <v>326</v>
      </c>
      <c r="C12" s="156">
        <v>339641.41700000002</v>
      </c>
      <c r="D12" s="156">
        <v>5219.433</v>
      </c>
      <c r="E12" s="156">
        <v>219530.27499999999</v>
      </c>
      <c r="F12" s="156">
        <v>114891.709</v>
      </c>
    </row>
    <row r="13" spans="1:6" ht="12" customHeight="1" x14ac:dyDescent="0.2">
      <c r="A13" s="117">
        <v>6</v>
      </c>
      <c r="B13" s="120" t="s">
        <v>327</v>
      </c>
      <c r="C13" s="156">
        <v>17752.75</v>
      </c>
      <c r="D13" s="156">
        <v>297.44400000000002</v>
      </c>
      <c r="E13" s="156">
        <v>14555.403</v>
      </c>
      <c r="F13" s="156">
        <v>2899.9029999999998</v>
      </c>
    </row>
    <row r="14" spans="1:6" ht="12" customHeight="1" x14ac:dyDescent="0.2">
      <c r="A14" s="117">
        <v>7</v>
      </c>
      <c r="B14" s="118" t="s">
        <v>305</v>
      </c>
      <c r="C14" s="156">
        <v>108627.40300000001</v>
      </c>
      <c r="D14" s="156">
        <v>321.27100000000002</v>
      </c>
      <c r="E14" s="156">
        <v>96521.248000000007</v>
      </c>
      <c r="F14" s="156">
        <v>11784.884</v>
      </c>
    </row>
    <row r="15" spans="1:6" ht="12" customHeight="1" x14ac:dyDescent="0.2">
      <c r="A15" s="117">
        <v>8</v>
      </c>
      <c r="B15" s="120" t="s">
        <v>328</v>
      </c>
      <c r="C15" s="156">
        <v>12038.196</v>
      </c>
      <c r="D15" s="156">
        <v>0</v>
      </c>
      <c r="E15" s="156">
        <v>2069.0390000000002</v>
      </c>
      <c r="F15" s="156">
        <v>9969.1569999999992</v>
      </c>
    </row>
    <row r="16" spans="1:6" ht="12" customHeight="1" x14ac:dyDescent="0.2">
      <c r="A16" s="117">
        <v>9</v>
      </c>
      <c r="B16" s="120" t="s">
        <v>329</v>
      </c>
      <c r="C16" s="156">
        <v>96589.206999999995</v>
      </c>
      <c r="D16" s="156">
        <v>321.27100000000002</v>
      </c>
      <c r="E16" s="156">
        <v>94452.209000000003</v>
      </c>
      <c r="F16" s="156">
        <v>1815.7270000000001</v>
      </c>
    </row>
    <row r="17" spans="1:6" ht="12" customHeight="1" x14ac:dyDescent="0.2">
      <c r="A17" s="117">
        <v>10</v>
      </c>
      <c r="B17" s="122" t="s">
        <v>308</v>
      </c>
      <c r="C17" s="156">
        <v>86195.501000000004</v>
      </c>
      <c r="D17" s="156">
        <v>257.42099999999999</v>
      </c>
      <c r="E17" s="156">
        <v>84504.793999999994</v>
      </c>
      <c r="F17" s="156">
        <v>1433.2860000000001</v>
      </c>
    </row>
    <row r="18" spans="1:6" ht="12" customHeight="1" x14ac:dyDescent="0.2">
      <c r="A18" s="117">
        <v>11</v>
      </c>
      <c r="B18" s="118" t="s">
        <v>309</v>
      </c>
      <c r="C18" s="156">
        <v>49975.978000000003</v>
      </c>
      <c r="D18" s="156">
        <v>946.60799999999995</v>
      </c>
      <c r="E18" s="156">
        <v>49029.37</v>
      </c>
      <c r="F18" s="156">
        <v>0</v>
      </c>
    </row>
    <row r="19" spans="1:6" ht="12" customHeight="1" x14ac:dyDescent="0.2">
      <c r="A19" s="117">
        <v>12</v>
      </c>
      <c r="B19" s="120" t="s">
        <v>310</v>
      </c>
      <c r="C19" s="156">
        <v>333.36900000000003</v>
      </c>
      <c r="D19" s="156">
        <v>0</v>
      </c>
      <c r="E19" s="156">
        <v>333.36900000000003</v>
      </c>
      <c r="F19" s="156">
        <v>0</v>
      </c>
    </row>
    <row r="20" spans="1:6" ht="12" customHeight="1" x14ac:dyDescent="0.2">
      <c r="A20" s="117">
        <v>13</v>
      </c>
      <c r="B20" s="120" t="s">
        <v>311</v>
      </c>
      <c r="C20" s="156">
        <v>49642.608999999997</v>
      </c>
      <c r="D20" s="156">
        <v>946.60799999999995</v>
      </c>
      <c r="E20" s="156">
        <v>48696.000999999997</v>
      </c>
      <c r="F20" s="156">
        <v>0</v>
      </c>
    </row>
    <row r="21" spans="1:6" ht="12" customHeight="1" x14ac:dyDescent="0.2">
      <c r="A21" s="117">
        <v>14</v>
      </c>
      <c r="B21" s="118" t="s">
        <v>312</v>
      </c>
      <c r="C21" s="156">
        <v>405459.49699999997</v>
      </c>
      <c r="D21" s="156">
        <v>26893.97</v>
      </c>
      <c r="E21" s="156">
        <v>341893.4</v>
      </c>
      <c r="F21" s="156">
        <v>36672.127</v>
      </c>
    </row>
    <row r="22" spans="1:6" ht="12" customHeight="1" x14ac:dyDescent="0.2">
      <c r="A22" s="117">
        <v>15</v>
      </c>
      <c r="B22" s="120" t="s">
        <v>313</v>
      </c>
      <c r="C22" s="156">
        <v>38863.303999999996</v>
      </c>
      <c r="D22" s="156">
        <v>429.89600000000002</v>
      </c>
      <c r="E22" s="156">
        <v>38373.896999999997</v>
      </c>
      <c r="F22" s="156">
        <v>59.511000000000003</v>
      </c>
    </row>
    <row r="23" spans="1:6" ht="12" customHeight="1" x14ac:dyDescent="0.2">
      <c r="A23" s="117">
        <v>16</v>
      </c>
      <c r="B23" s="120" t="s">
        <v>314</v>
      </c>
      <c r="C23" s="156">
        <v>11253.079</v>
      </c>
      <c r="D23" s="156">
        <v>1109.9670000000001</v>
      </c>
      <c r="E23" s="156">
        <v>10143.111999999999</v>
      </c>
      <c r="F23" s="156">
        <v>0</v>
      </c>
    </row>
    <row r="24" spans="1:6" ht="12" customHeight="1" x14ac:dyDescent="0.2">
      <c r="A24" s="117">
        <v>17</v>
      </c>
      <c r="B24" s="120" t="s">
        <v>330</v>
      </c>
      <c r="C24" s="156">
        <v>7813.1019999999999</v>
      </c>
      <c r="D24" s="156">
        <v>4.266</v>
      </c>
      <c r="E24" s="156">
        <v>5436.607</v>
      </c>
      <c r="F24" s="156">
        <v>2372.2289999999998</v>
      </c>
    </row>
    <row r="25" spans="1:6" ht="12" customHeight="1" x14ac:dyDescent="0.2">
      <c r="A25" s="117">
        <v>18</v>
      </c>
      <c r="B25" s="120" t="s">
        <v>331</v>
      </c>
      <c r="C25" s="156">
        <v>273136.85100000002</v>
      </c>
      <c r="D25" s="156">
        <v>21118.924999999999</v>
      </c>
      <c r="E25" s="156">
        <v>220421.93400000001</v>
      </c>
      <c r="F25" s="156">
        <v>31595.991999999998</v>
      </c>
    </row>
    <row r="26" spans="1:6" ht="12" customHeight="1" x14ac:dyDescent="0.2">
      <c r="A26" s="117">
        <v>19</v>
      </c>
      <c r="B26" s="122" t="s">
        <v>332</v>
      </c>
      <c r="C26" s="156">
        <v>223034.24799999999</v>
      </c>
      <c r="D26" s="156">
        <v>14892.304</v>
      </c>
      <c r="E26" s="156">
        <v>208141.94399999999</v>
      </c>
      <c r="F26" s="156">
        <v>0</v>
      </c>
    </row>
    <row r="27" spans="1:6" ht="12" customHeight="1" x14ac:dyDescent="0.2">
      <c r="A27" s="117">
        <v>20</v>
      </c>
      <c r="B27" s="122" t="s">
        <v>317</v>
      </c>
      <c r="C27" s="156">
        <v>3326.1610000000001</v>
      </c>
      <c r="D27" s="156">
        <v>429.267</v>
      </c>
      <c r="E27" s="156">
        <v>2896.8939999999998</v>
      </c>
      <c r="F27" s="156">
        <v>0</v>
      </c>
    </row>
    <row r="28" spans="1:6" ht="12" customHeight="1" x14ac:dyDescent="0.2">
      <c r="A28" s="117">
        <v>21</v>
      </c>
      <c r="B28" s="120" t="s">
        <v>333</v>
      </c>
      <c r="C28" s="156">
        <v>26373.371999999999</v>
      </c>
      <c r="D28" s="156">
        <v>3794.0430000000001</v>
      </c>
      <c r="E28" s="156">
        <v>22414.436000000002</v>
      </c>
      <c r="F28" s="156">
        <v>164.893</v>
      </c>
    </row>
    <row r="29" spans="1:6" ht="12" customHeight="1" x14ac:dyDescent="0.2">
      <c r="A29" s="117">
        <v>22</v>
      </c>
      <c r="B29" s="120" t="s">
        <v>319</v>
      </c>
      <c r="C29" s="156">
        <v>185.81800000000001</v>
      </c>
      <c r="D29" s="156">
        <v>166.45099999999999</v>
      </c>
      <c r="E29" s="156">
        <v>0</v>
      </c>
      <c r="F29" s="156">
        <v>19.367000000000001</v>
      </c>
    </row>
    <row r="30" spans="1:6" ht="12" customHeight="1" x14ac:dyDescent="0.2">
      <c r="A30" s="117">
        <v>23</v>
      </c>
      <c r="B30" s="120" t="s">
        <v>320</v>
      </c>
      <c r="C30" s="156">
        <v>47833.970999999998</v>
      </c>
      <c r="D30" s="156">
        <v>270.42200000000003</v>
      </c>
      <c r="E30" s="156">
        <v>45103.413999999997</v>
      </c>
      <c r="F30" s="156">
        <v>2460.1350000000002</v>
      </c>
    </row>
    <row r="31" spans="1:6" ht="12" customHeight="1" x14ac:dyDescent="0.2">
      <c r="A31" s="117">
        <v>24</v>
      </c>
      <c r="B31" s="118" t="s">
        <v>334</v>
      </c>
      <c r="C31" s="156">
        <v>0</v>
      </c>
      <c r="D31" s="156">
        <v>0</v>
      </c>
      <c r="E31" s="156">
        <v>0</v>
      </c>
      <c r="F31" s="156">
        <v>0</v>
      </c>
    </row>
    <row r="32" spans="1:6" ht="12" customHeight="1" x14ac:dyDescent="0.2">
      <c r="A32" s="117">
        <v>25</v>
      </c>
      <c r="B32" s="118" t="s">
        <v>322</v>
      </c>
      <c r="C32" s="156">
        <v>0</v>
      </c>
      <c r="D32" s="156">
        <v>0</v>
      </c>
      <c r="E32" s="156">
        <v>0</v>
      </c>
      <c r="F32" s="156">
        <v>0</v>
      </c>
    </row>
    <row r="33" spans="1:6" ht="12" customHeight="1" x14ac:dyDescent="0.2">
      <c r="A33" s="117"/>
      <c r="B33" s="123"/>
      <c r="C33" s="161"/>
      <c r="D33" s="161"/>
      <c r="E33" s="161"/>
      <c r="F33" s="161"/>
    </row>
    <row r="34" spans="1:6" ht="12" customHeight="1" x14ac:dyDescent="0.2">
      <c r="A34" s="145">
        <v>26</v>
      </c>
      <c r="B34" s="148" t="s">
        <v>44</v>
      </c>
      <c r="C34" s="157">
        <v>1071783.94</v>
      </c>
      <c r="D34" s="157">
        <v>45208.900999999998</v>
      </c>
      <c r="E34" s="157">
        <v>815548.25300000003</v>
      </c>
      <c r="F34" s="157">
        <v>211026.78599999999</v>
      </c>
    </row>
    <row r="44" spans="1:6" ht="13.5" x14ac:dyDescent="0.25">
      <c r="A44" s="61"/>
    </row>
  </sheetData>
  <mergeCells count="7">
    <mergeCell ref="A1:F1"/>
    <mergeCell ref="A2:F2"/>
    <mergeCell ref="A4:A6"/>
    <mergeCell ref="B4:B6"/>
    <mergeCell ref="C4:C5"/>
    <mergeCell ref="D4:F4"/>
    <mergeCell ref="C6:F6"/>
  </mergeCells>
  <hyperlinks>
    <hyperlink ref="A1:F1" location="Inhaltsverzeichnis!A20" display="5 Personalauszahlungen und Baumaßnahmen nach Produktklassen und ausgewählten Produktbereichen" xr:uid="{B4C6A252-E9A6-46CC-83F3-59E1B880703B}"/>
    <hyperlink ref="A1:F2" location="Inhaltsverzeichnis!A21" display="Inhaltsverzeichnis!A21" xr:uid="{B3D2CD3C-7017-4270-A45B-6A55E6F5AA9C}"/>
  </hyperlinks>
  <pageMargins left="0.59055118110236227" right="0.59055118110236227" top="0.78740157480314965" bottom="0.59055118110236227" header="0.31496062992125984" footer="0.23622047244094491"/>
  <pageSetup paperSize="9" firstPageNumber="16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F63767-2C11-4D0A-B29B-5B701D3E2E6F}">
  <sheetPr codeName="Tabelle14"/>
  <dimension ref="A1:AF528"/>
  <sheetViews>
    <sheetView workbookViewId="0">
      <pane ySplit="6" topLeftCell="A7" activePane="bottomLeft" state="frozen"/>
      <selection activeCell="C9" sqref="C9"/>
      <selection pane="bottomLeft" activeCell="A7" sqref="A7"/>
    </sheetView>
  </sheetViews>
  <sheetFormatPr baseColWidth="10" defaultColWidth="11.5703125" defaultRowHeight="12.75" x14ac:dyDescent="0.2"/>
  <cols>
    <col min="1" max="1" width="5.28515625" style="65" customWidth="1" collapsed="1"/>
    <col min="2" max="2" width="68.28515625" style="65" customWidth="1" collapsed="1"/>
    <col min="3" max="4" width="8.7109375" style="65" customWidth="1" collapsed="1"/>
    <col min="5" max="5" width="9.28515625" style="65" customWidth="1" collapsed="1"/>
    <col min="6" max="11" width="9.28515625" style="77" customWidth="1" collapsed="1"/>
    <col min="12" max="12" width="9.28515625" style="65" customWidth="1" collapsed="1"/>
    <col min="13" max="32" width="11.5703125" style="65"/>
    <col min="33" max="16384" width="11.5703125" style="65" collapsed="1"/>
  </cols>
  <sheetData>
    <row r="1" spans="1:12" ht="24" customHeight="1" x14ac:dyDescent="0.2">
      <c r="A1" s="212" t="s">
        <v>335</v>
      </c>
      <c r="B1" s="212"/>
      <c r="C1" s="212"/>
      <c r="D1" s="212"/>
      <c r="E1" s="89"/>
      <c r="F1" s="89"/>
      <c r="G1" s="89"/>
      <c r="H1" s="89"/>
      <c r="I1" s="89"/>
      <c r="J1" s="89"/>
      <c r="K1" s="89"/>
    </row>
    <row r="2" spans="1:12" ht="12" customHeight="1" x14ac:dyDescent="0.2">
      <c r="A2" s="181" t="s">
        <v>336</v>
      </c>
      <c r="B2" s="181"/>
      <c r="C2" s="181"/>
      <c r="D2" s="181"/>
      <c r="E2" s="78"/>
      <c r="F2" s="78"/>
      <c r="G2" s="78"/>
      <c r="H2" s="78"/>
      <c r="I2" s="78"/>
      <c r="J2" s="78"/>
      <c r="K2" s="78"/>
    </row>
    <row r="3" spans="1:12" ht="12" customHeight="1" x14ac:dyDescent="0.2">
      <c r="F3" s="65"/>
      <c r="G3" s="65"/>
      <c r="H3" s="65"/>
      <c r="I3" s="65"/>
      <c r="J3" s="65"/>
      <c r="K3" s="65"/>
    </row>
    <row r="4" spans="1:12" ht="36" customHeight="1" x14ac:dyDescent="0.2">
      <c r="A4" s="213" t="s">
        <v>337</v>
      </c>
      <c r="B4" s="213" t="s">
        <v>338</v>
      </c>
      <c r="C4" s="196" t="s">
        <v>339</v>
      </c>
      <c r="D4" s="189"/>
      <c r="E4" s="131" t="s">
        <v>254</v>
      </c>
      <c r="F4" s="132" t="s">
        <v>256</v>
      </c>
      <c r="G4" s="132" t="s">
        <v>258</v>
      </c>
      <c r="H4" s="132" t="s">
        <v>260</v>
      </c>
      <c r="I4" s="132" t="s">
        <v>262</v>
      </c>
      <c r="J4" s="132" t="s">
        <v>264</v>
      </c>
      <c r="K4" s="133" t="s">
        <v>265</v>
      </c>
      <c r="L4" s="201" t="s">
        <v>337</v>
      </c>
    </row>
    <row r="5" spans="1:12" ht="22.15" customHeight="1" x14ac:dyDescent="0.2">
      <c r="A5" s="214"/>
      <c r="B5" s="214"/>
      <c r="C5" s="132" t="s">
        <v>217</v>
      </c>
      <c r="D5" s="133" t="s">
        <v>340</v>
      </c>
      <c r="E5" s="191" t="s">
        <v>217</v>
      </c>
      <c r="F5" s="196"/>
      <c r="G5" s="196"/>
      <c r="H5" s="196"/>
      <c r="I5" s="196"/>
      <c r="J5" s="196"/>
      <c r="K5" s="189"/>
      <c r="L5" s="204"/>
    </row>
    <row r="6" spans="1:12" ht="12" customHeight="1" x14ac:dyDescent="0.2">
      <c r="A6" s="144"/>
      <c r="B6" s="144"/>
      <c r="C6" s="160"/>
      <c r="D6" s="160"/>
      <c r="E6" s="160"/>
      <c r="F6" s="160"/>
      <c r="G6" s="160"/>
      <c r="H6" s="160"/>
      <c r="I6" s="160"/>
      <c r="J6" s="160"/>
      <c r="K6" s="160"/>
      <c r="L6" s="138"/>
    </row>
    <row r="7" spans="1:12" ht="12" customHeight="1" x14ac:dyDescent="0.2">
      <c r="A7" s="119" t="s">
        <v>341</v>
      </c>
      <c r="B7" s="121" t="s">
        <v>342</v>
      </c>
      <c r="C7" s="156">
        <v>15043109.533</v>
      </c>
      <c r="D7" s="156">
        <v>5887.3845937389806</v>
      </c>
      <c r="E7" s="156">
        <v>771890.10900000005</v>
      </c>
      <c r="F7" s="156">
        <v>344598.179</v>
      </c>
      <c r="G7" s="156">
        <v>4236065.4519999996</v>
      </c>
      <c r="H7" s="156">
        <v>87506.304000000004</v>
      </c>
      <c r="I7" s="156">
        <v>1421001.459</v>
      </c>
      <c r="J7" s="156">
        <v>8175808.9040000001</v>
      </c>
      <c r="K7" s="156">
        <v>6239.1260000000002</v>
      </c>
      <c r="L7" s="163" t="s">
        <v>341</v>
      </c>
    </row>
    <row r="8" spans="1:12" ht="12" customHeight="1" x14ac:dyDescent="0.2">
      <c r="A8" s="119" t="s">
        <v>343</v>
      </c>
      <c r="B8" s="120" t="s">
        <v>344</v>
      </c>
      <c r="C8" s="156">
        <v>3584026.6090000002</v>
      </c>
      <c r="D8" s="156">
        <v>1402.6716348165251</v>
      </c>
      <c r="E8" s="156">
        <v>0</v>
      </c>
      <c r="F8" s="156">
        <v>0</v>
      </c>
      <c r="G8" s="156">
        <v>0</v>
      </c>
      <c r="H8" s="156">
        <v>0</v>
      </c>
      <c r="I8" s="156">
        <v>0</v>
      </c>
      <c r="J8" s="156">
        <v>3584026.6090000002</v>
      </c>
      <c r="K8" s="156">
        <v>0</v>
      </c>
      <c r="L8" s="163" t="s">
        <v>343</v>
      </c>
    </row>
    <row r="9" spans="1:12" ht="12" customHeight="1" x14ac:dyDescent="0.2">
      <c r="A9" s="119" t="s">
        <v>345</v>
      </c>
      <c r="B9" s="122" t="s">
        <v>346</v>
      </c>
      <c r="C9" s="156">
        <v>1838104.335</v>
      </c>
      <c r="D9" s="156">
        <v>719.3743500852986</v>
      </c>
      <c r="E9" s="156">
        <v>0</v>
      </c>
      <c r="F9" s="156">
        <v>0</v>
      </c>
      <c r="G9" s="156">
        <v>0</v>
      </c>
      <c r="H9" s="156">
        <v>0</v>
      </c>
      <c r="I9" s="156">
        <v>0</v>
      </c>
      <c r="J9" s="156">
        <v>1838104.335</v>
      </c>
      <c r="K9" s="156">
        <v>0</v>
      </c>
      <c r="L9" s="163" t="s">
        <v>345</v>
      </c>
    </row>
    <row r="10" spans="1:12" ht="12" customHeight="1" x14ac:dyDescent="0.2">
      <c r="A10" s="119" t="s">
        <v>347</v>
      </c>
      <c r="B10" s="164" t="s">
        <v>348</v>
      </c>
      <c r="C10" s="156">
        <v>15870.268</v>
      </c>
      <c r="D10" s="156">
        <v>6.2111075583636612</v>
      </c>
      <c r="E10" s="156">
        <v>0</v>
      </c>
      <c r="F10" s="156">
        <v>0</v>
      </c>
      <c r="G10" s="156">
        <v>0</v>
      </c>
      <c r="H10" s="156">
        <v>0</v>
      </c>
      <c r="I10" s="156">
        <v>0</v>
      </c>
      <c r="J10" s="156">
        <v>15870.268</v>
      </c>
      <c r="K10" s="156">
        <v>0</v>
      </c>
      <c r="L10" s="163" t="s">
        <v>347</v>
      </c>
    </row>
    <row r="11" spans="1:12" ht="12" customHeight="1" x14ac:dyDescent="0.2">
      <c r="A11" s="119" t="s">
        <v>349</v>
      </c>
      <c r="B11" s="164" t="s">
        <v>350</v>
      </c>
      <c r="C11" s="156">
        <v>287531.93400000001</v>
      </c>
      <c r="D11" s="156">
        <v>112.53066227604482</v>
      </c>
      <c r="E11" s="156">
        <v>0</v>
      </c>
      <c r="F11" s="156">
        <v>0</v>
      </c>
      <c r="G11" s="156">
        <v>0</v>
      </c>
      <c r="H11" s="156">
        <v>0</v>
      </c>
      <c r="I11" s="156">
        <v>0</v>
      </c>
      <c r="J11" s="156">
        <v>287531.93400000001</v>
      </c>
      <c r="K11" s="156">
        <v>0</v>
      </c>
      <c r="L11" s="163" t="s">
        <v>349</v>
      </c>
    </row>
    <row r="12" spans="1:12" ht="12" customHeight="1" x14ac:dyDescent="0.2">
      <c r="A12" s="119" t="s">
        <v>351</v>
      </c>
      <c r="B12" s="164" t="s">
        <v>352</v>
      </c>
      <c r="C12" s="156">
        <v>1534702.1329999999</v>
      </c>
      <c r="D12" s="156">
        <v>600.6325802508901</v>
      </c>
      <c r="E12" s="156">
        <v>0</v>
      </c>
      <c r="F12" s="156">
        <v>0</v>
      </c>
      <c r="G12" s="156">
        <v>0</v>
      </c>
      <c r="H12" s="156">
        <v>0</v>
      </c>
      <c r="I12" s="156">
        <v>0</v>
      </c>
      <c r="J12" s="156">
        <v>1534702.1329999999</v>
      </c>
      <c r="K12" s="156">
        <v>0</v>
      </c>
      <c r="L12" s="163" t="s">
        <v>351</v>
      </c>
    </row>
    <row r="13" spans="1:12" ht="12" customHeight="1" x14ac:dyDescent="0.2">
      <c r="A13" s="119" t="s">
        <v>353</v>
      </c>
      <c r="B13" s="122" t="s">
        <v>354</v>
      </c>
      <c r="C13" s="156">
        <v>1411327.84</v>
      </c>
      <c r="D13" s="156">
        <v>552.34788816124967</v>
      </c>
      <c r="E13" s="156">
        <v>0</v>
      </c>
      <c r="F13" s="156">
        <v>0</v>
      </c>
      <c r="G13" s="156">
        <v>0</v>
      </c>
      <c r="H13" s="156">
        <v>0</v>
      </c>
      <c r="I13" s="156">
        <v>0</v>
      </c>
      <c r="J13" s="156">
        <v>1411327.84</v>
      </c>
      <c r="K13" s="156">
        <v>0</v>
      </c>
      <c r="L13" s="163" t="s">
        <v>353</v>
      </c>
    </row>
    <row r="14" spans="1:12" ht="12" customHeight="1" x14ac:dyDescent="0.2">
      <c r="A14" s="119" t="s">
        <v>355</v>
      </c>
      <c r="B14" s="164" t="s">
        <v>356</v>
      </c>
      <c r="C14" s="156">
        <v>1246891.44</v>
      </c>
      <c r="D14" s="156">
        <v>487.99282075406347</v>
      </c>
      <c r="E14" s="156">
        <v>0</v>
      </c>
      <c r="F14" s="156">
        <v>0</v>
      </c>
      <c r="G14" s="156">
        <v>0</v>
      </c>
      <c r="H14" s="156">
        <v>0</v>
      </c>
      <c r="I14" s="156">
        <v>0</v>
      </c>
      <c r="J14" s="156">
        <v>1246891.44</v>
      </c>
      <c r="K14" s="156">
        <v>0</v>
      </c>
      <c r="L14" s="163" t="s">
        <v>355</v>
      </c>
    </row>
    <row r="15" spans="1:12" ht="12" customHeight="1" x14ac:dyDescent="0.2">
      <c r="A15" s="119" t="s">
        <v>357</v>
      </c>
      <c r="B15" s="164" t="s">
        <v>358</v>
      </c>
      <c r="C15" s="156">
        <v>164436.4</v>
      </c>
      <c r="D15" s="156">
        <v>64.355067407186212</v>
      </c>
      <c r="E15" s="156">
        <v>0</v>
      </c>
      <c r="F15" s="156">
        <v>0</v>
      </c>
      <c r="G15" s="156">
        <v>0</v>
      </c>
      <c r="H15" s="156">
        <v>0</v>
      </c>
      <c r="I15" s="156">
        <v>0</v>
      </c>
      <c r="J15" s="156">
        <v>164436.4</v>
      </c>
      <c r="K15" s="156">
        <v>0</v>
      </c>
      <c r="L15" s="163" t="s">
        <v>357</v>
      </c>
    </row>
    <row r="16" spans="1:12" ht="12" customHeight="1" x14ac:dyDescent="0.2">
      <c r="A16" s="119" t="s">
        <v>359</v>
      </c>
      <c r="B16" s="122" t="s">
        <v>360</v>
      </c>
      <c r="C16" s="156">
        <v>31293.348999999998</v>
      </c>
      <c r="D16" s="156">
        <v>12.247200645912969</v>
      </c>
      <c r="E16" s="156">
        <v>0</v>
      </c>
      <c r="F16" s="156">
        <v>0</v>
      </c>
      <c r="G16" s="156">
        <v>0</v>
      </c>
      <c r="H16" s="156">
        <v>0</v>
      </c>
      <c r="I16" s="156">
        <v>0</v>
      </c>
      <c r="J16" s="156">
        <v>31293.348999999998</v>
      </c>
      <c r="K16" s="156">
        <v>0</v>
      </c>
      <c r="L16" s="163" t="s">
        <v>359</v>
      </c>
    </row>
    <row r="17" spans="1:12" ht="12" customHeight="1" x14ac:dyDescent="0.2">
      <c r="A17" s="119" t="s">
        <v>361</v>
      </c>
      <c r="B17" s="164" t="s">
        <v>362</v>
      </c>
      <c r="C17" s="156">
        <v>8236.7009999999991</v>
      </c>
      <c r="D17" s="156">
        <v>3.2235773105458283</v>
      </c>
      <c r="E17" s="156">
        <v>0</v>
      </c>
      <c r="F17" s="156">
        <v>0</v>
      </c>
      <c r="G17" s="156">
        <v>0</v>
      </c>
      <c r="H17" s="156">
        <v>0</v>
      </c>
      <c r="I17" s="156">
        <v>0</v>
      </c>
      <c r="J17" s="156">
        <v>8236.7009999999991</v>
      </c>
      <c r="K17" s="156">
        <v>0</v>
      </c>
      <c r="L17" s="163" t="s">
        <v>361</v>
      </c>
    </row>
    <row r="18" spans="1:12" ht="12" customHeight="1" x14ac:dyDescent="0.2">
      <c r="A18" s="119" t="s">
        <v>363</v>
      </c>
      <c r="B18" s="164" t="s">
        <v>364</v>
      </c>
      <c r="C18" s="156">
        <v>11051.906999999999</v>
      </c>
      <c r="D18" s="156">
        <v>4.3253575240211601</v>
      </c>
      <c r="E18" s="156">
        <v>0</v>
      </c>
      <c r="F18" s="156">
        <v>0</v>
      </c>
      <c r="G18" s="156">
        <v>0</v>
      </c>
      <c r="H18" s="156">
        <v>0</v>
      </c>
      <c r="I18" s="156">
        <v>0</v>
      </c>
      <c r="J18" s="156">
        <v>11051.906999999999</v>
      </c>
      <c r="K18" s="156">
        <v>0</v>
      </c>
      <c r="L18" s="163" t="s">
        <v>363</v>
      </c>
    </row>
    <row r="19" spans="1:12" ht="12" customHeight="1" x14ac:dyDescent="0.2">
      <c r="A19" s="119" t="s">
        <v>365</v>
      </c>
      <c r="B19" s="164" t="s">
        <v>366</v>
      </c>
      <c r="C19" s="156">
        <v>57.383000000000003</v>
      </c>
      <c r="D19" s="156">
        <v>2.245784286828565E-2</v>
      </c>
      <c r="E19" s="156">
        <v>0</v>
      </c>
      <c r="F19" s="156">
        <v>0</v>
      </c>
      <c r="G19" s="156">
        <v>0</v>
      </c>
      <c r="H19" s="156">
        <v>0</v>
      </c>
      <c r="I19" s="156">
        <v>0</v>
      </c>
      <c r="J19" s="156">
        <v>57.383000000000003</v>
      </c>
      <c r="K19" s="156">
        <v>0</v>
      </c>
      <c r="L19" s="163" t="s">
        <v>365</v>
      </c>
    </row>
    <row r="20" spans="1:12" ht="12" customHeight="1" x14ac:dyDescent="0.2">
      <c r="A20" s="119" t="s">
        <v>367</v>
      </c>
      <c r="B20" s="164" t="s">
        <v>368</v>
      </c>
      <c r="C20" s="156">
        <v>8326.8770000000004</v>
      </c>
      <c r="D20" s="156">
        <v>3.2588692687649967</v>
      </c>
      <c r="E20" s="156">
        <v>0</v>
      </c>
      <c r="F20" s="156">
        <v>0</v>
      </c>
      <c r="G20" s="156">
        <v>0</v>
      </c>
      <c r="H20" s="156">
        <v>0</v>
      </c>
      <c r="I20" s="156">
        <v>0</v>
      </c>
      <c r="J20" s="156">
        <v>8326.8770000000004</v>
      </c>
      <c r="K20" s="156">
        <v>0</v>
      </c>
      <c r="L20" s="163" t="s">
        <v>367</v>
      </c>
    </row>
    <row r="21" spans="1:12" ht="12" customHeight="1" x14ac:dyDescent="0.2">
      <c r="A21" s="119" t="s">
        <v>369</v>
      </c>
      <c r="B21" s="164" t="s">
        <v>370</v>
      </c>
      <c r="C21" s="156">
        <v>3620.4810000000002</v>
      </c>
      <c r="D21" s="156">
        <v>1.4169386997126971</v>
      </c>
      <c r="E21" s="156">
        <v>0</v>
      </c>
      <c r="F21" s="156">
        <v>0</v>
      </c>
      <c r="G21" s="156">
        <v>0</v>
      </c>
      <c r="H21" s="156">
        <v>0</v>
      </c>
      <c r="I21" s="156">
        <v>0</v>
      </c>
      <c r="J21" s="156">
        <v>3620.4810000000002</v>
      </c>
      <c r="K21" s="156">
        <v>0</v>
      </c>
      <c r="L21" s="163" t="s">
        <v>369</v>
      </c>
    </row>
    <row r="22" spans="1:12" ht="12" customHeight="1" x14ac:dyDescent="0.2">
      <c r="A22" s="119" t="s">
        <v>371</v>
      </c>
      <c r="B22" s="122" t="s">
        <v>372</v>
      </c>
      <c r="C22" s="156">
        <v>622.38</v>
      </c>
      <c r="D22" s="156">
        <v>0.24357932217492329</v>
      </c>
      <c r="E22" s="156">
        <v>0</v>
      </c>
      <c r="F22" s="156">
        <v>0</v>
      </c>
      <c r="G22" s="156">
        <v>0</v>
      </c>
      <c r="H22" s="156">
        <v>0</v>
      </c>
      <c r="I22" s="156">
        <v>0</v>
      </c>
      <c r="J22" s="156">
        <v>622.38</v>
      </c>
      <c r="K22" s="156">
        <v>0</v>
      </c>
      <c r="L22" s="163" t="s">
        <v>371</v>
      </c>
    </row>
    <row r="23" spans="1:12" ht="12" customHeight="1" x14ac:dyDescent="0.2">
      <c r="A23" s="119" t="s">
        <v>373</v>
      </c>
      <c r="B23" s="164" t="s">
        <v>374</v>
      </c>
      <c r="C23" s="156">
        <v>608.26700000000005</v>
      </c>
      <c r="D23" s="156">
        <v>0.23805595225003062</v>
      </c>
      <c r="E23" s="156">
        <v>0</v>
      </c>
      <c r="F23" s="156">
        <v>0</v>
      </c>
      <c r="G23" s="156">
        <v>0</v>
      </c>
      <c r="H23" s="156">
        <v>0</v>
      </c>
      <c r="I23" s="156">
        <v>0</v>
      </c>
      <c r="J23" s="156">
        <v>608.26700000000005</v>
      </c>
      <c r="K23" s="156">
        <v>0</v>
      </c>
      <c r="L23" s="163" t="s">
        <v>373</v>
      </c>
    </row>
    <row r="24" spans="1:12" ht="12" customHeight="1" x14ac:dyDescent="0.2">
      <c r="A24" s="119" t="s">
        <v>375</v>
      </c>
      <c r="B24" s="164" t="s">
        <v>376</v>
      </c>
      <c r="C24" s="156">
        <v>0</v>
      </c>
      <c r="D24" s="156">
        <v>0</v>
      </c>
      <c r="E24" s="156">
        <v>0</v>
      </c>
      <c r="F24" s="156">
        <v>0</v>
      </c>
      <c r="G24" s="156">
        <v>0</v>
      </c>
      <c r="H24" s="156">
        <v>0</v>
      </c>
      <c r="I24" s="156">
        <v>0</v>
      </c>
      <c r="J24" s="156">
        <v>0</v>
      </c>
      <c r="K24" s="156">
        <v>0</v>
      </c>
      <c r="L24" s="163" t="s">
        <v>375</v>
      </c>
    </row>
    <row r="25" spans="1:12" ht="12" customHeight="1" x14ac:dyDescent="0.2">
      <c r="A25" s="119" t="s">
        <v>377</v>
      </c>
      <c r="B25" s="164" t="s">
        <v>378</v>
      </c>
      <c r="C25" s="156">
        <v>14.113</v>
      </c>
      <c r="D25" s="156">
        <v>5.5233699248926574E-3</v>
      </c>
      <c r="E25" s="156">
        <v>0</v>
      </c>
      <c r="F25" s="156">
        <v>0</v>
      </c>
      <c r="G25" s="156">
        <v>0</v>
      </c>
      <c r="H25" s="156">
        <v>0</v>
      </c>
      <c r="I25" s="156">
        <v>0</v>
      </c>
      <c r="J25" s="156">
        <v>14.113</v>
      </c>
      <c r="K25" s="156">
        <v>0</v>
      </c>
      <c r="L25" s="163" t="s">
        <v>377</v>
      </c>
    </row>
    <row r="26" spans="1:12" ht="12" customHeight="1" x14ac:dyDescent="0.2">
      <c r="A26" s="119" t="s">
        <v>379</v>
      </c>
      <c r="B26" s="122" t="s">
        <v>380</v>
      </c>
      <c r="C26" s="156">
        <v>302678.70500000002</v>
      </c>
      <c r="D26" s="156">
        <v>118.45861660188882</v>
      </c>
      <c r="E26" s="156">
        <v>0</v>
      </c>
      <c r="F26" s="156">
        <v>0</v>
      </c>
      <c r="G26" s="156">
        <v>0</v>
      </c>
      <c r="H26" s="156">
        <v>0</v>
      </c>
      <c r="I26" s="156">
        <v>0</v>
      </c>
      <c r="J26" s="156">
        <v>302678.70500000002</v>
      </c>
      <c r="K26" s="156">
        <v>0</v>
      </c>
      <c r="L26" s="163" t="s">
        <v>379</v>
      </c>
    </row>
    <row r="27" spans="1:12" ht="12" customHeight="1" x14ac:dyDescent="0.2">
      <c r="A27" s="119" t="s">
        <v>381</v>
      </c>
      <c r="B27" s="164" t="s">
        <v>382</v>
      </c>
      <c r="C27" s="156">
        <v>147699.989</v>
      </c>
      <c r="D27" s="156">
        <v>57.804979603881272</v>
      </c>
      <c r="E27" s="156">
        <v>0</v>
      </c>
      <c r="F27" s="156">
        <v>0</v>
      </c>
      <c r="G27" s="156">
        <v>0</v>
      </c>
      <c r="H27" s="156">
        <v>0</v>
      </c>
      <c r="I27" s="156">
        <v>0</v>
      </c>
      <c r="J27" s="156">
        <v>147699.989</v>
      </c>
      <c r="K27" s="156">
        <v>0</v>
      </c>
      <c r="L27" s="163" t="s">
        <v>381</v>
      </c>
    </row>
    <row r="28" spans="1:12" ht="12" customHeight="1" x14ac:dyDescent="0.2">
      <c r="A28" s="121" t="s">
        <v>383</v>
      </c>
      <c r="B28" s="164" t="s">
        <v>384</v>
      </c>
      <c r="C28" s="156">
        <v>59399.767999999996</v>
      </c>
      <c r="D28" s="156">
        <v>23.247140375313631</v>
      </c>
      <c r="E28" s="156">
        <v>0</v>
      </c>
      <c r="F28" s="156">
        <v>0</v>
      </c>
      <c r="G28" s="156">
        <v>0</v>
      </c>
      <c r="H28" s="156">
        <v>0</v>
      </c>
      <c r="I28" s="156">
        <v>0</v>
      </c>
      <c r="J28" s="156">
        <v>59399.767999999996</v>
      </c>
      <c r="K28" s="156">
        <v>0</v>
      </c>
      <c r="L28" s="163" t="s">
        <v>383</v>
      </c>
    </row>
    <row r="29" spans="1:12" ht="12" customHeight="1" x14ac:dyDescent="0.2">
      <c r="A29" s="119" t="s">
        <v>385</v>
      </c>
      <c r="B29" s="164" t="s">
        <v>386</v>
      </c>
      <c r="C29" s="156">
        <v>75579.138000000006</v>
      </c>
      <c r="D29" s="156">
        <v>29.57922041936596</v>
      </c>
      <c r="E29" s="156">
        <v>0</v>
      </c>
      <c r="F29" s="156">
        <v>0</v>
      </c>
      <c r="G29" s="156">
        <v>0</v>
      </c>
      <c r="H29" s="156">
        <v>0</v>
      </c>
      <c r="I29" s="156">
        <v>0</v>
      </c>
      <c r="J29" s="156">
        <v>75579.138000000006</v>
      </c>
      <c r="K29" s="156">
        <v>0</v>
      </c>
      <c r="L29" s="163" t="s">
        <v>385</v>
      </c>
    </row>
    <row r="30" spans="1:12" ht="12" customHeight="1" x14ac:dyDescent="0.2">
      <c r="A30" s="119" t="s">
        <v>387</v>
      </c>
      <c r="B30" s="164" t="s">
        <v>388</v>
      </c>
      <c r="C30" s="156">
        <v>19999.810000000001</v>
      </c>
      <c r="D30" s="156">
        <v>7.8272762033279548</v>
      </c>
      <c r="E30" s="156">
        <v>0</v>
      </c>
      <c r="F30" s="156">
        <v>0</v>
      </c>
      <c r="G30" s="156">
        <v>0</v>
      </c>
      <c r="H30" s="156">
        <v>0</v>
      </c>
      <c r="I30" s="156">
        <v>0</v>
      </c>
      <c r="J30" s="156">
        <v>19999.810000000001</v>
      </c>
      <c r="K30" s="156">
        <v>0</v>
      </c>
      <c r="L30" s="163" t="s">
        <v>387</v>
      </c>
    </row>
    <row r="31" spans="1:12" ht="12" customHeight="1" x14ac:dyDescent="0.2">
      <c r="A31" s="119" t="s">
        <v>389</v>
      </c>
      <c r="B31" s="120" t="s">
        <v>390</v>
      </c>
      <c r="C31" s="156">
        <v>6840038.6399999997</v>
      </c>
      <c r="D31" s="156">
        <v>2676.9690150414281</v>
      </c>
      <c r="E31" s="156">
        <v>35987.705999999998</v>
      </c>
      <c r="F31" s="156">
        <v>97685.619000000006</v>
      </c>
      <c r="G31" s="156">
        <v>2329732.284</v>
      </c>
      <c r="H31" s="156">
        <v>15228.209000000001</v>
      </c>
      <c r="I31" s="156">
        <v>249303.27100000001</v>
      </c>
      <c r="J31" s="156">
        <v>4111948.8259999999</v>
      </c>
      <c r="K31" s="156">
        <v>152.72499999999999</v>
      </c>
      <c r="L31" s="163" t="s">
        <v>389</v>
      </c>
    </row>
    <row r="32" spans="1:12" ht="12" customHeight="1" x14ac:dyDescent="0.2">
      <c r="A32" s="119" t="s">
        <v>391</v>
      </c>
      <c r="B32" s="122" t="s">
        <v>392</v>
      </c>
      <c r="C32" s="156">
        <v>2221662.2319999998</v>
      </c>
      <c r="D32" s="156">
        <v>869.48645613963686</v>
      </c>
      <c r="E32" s="156">
        <v>0</v>
      </c>
      <c r="F32" s="156">
        <v>0</v>
      </c>
      <c r="G32" s="156">
        <v>0</v>
      </c>
      <c r="H32" s="156">
        <v>0</v>
      </c>
      <c r="I32" s="156">
        <v>0</v>
      </c>
      <c r="J32" s="156">
        <v>2221662.2319999998</v>
      </c>
      <c r="K32" s="156">
        <v>0</v>
      </c>
      <c r="L32" s="163" t="s">
        <v>391</v>
      </c>
    </row>
    <row r="33" spans="1:12" ht="12" customHeight="1" x14ac:dyDescent="0.2">
      <c r="A33" s="119" t="s">
        <v>393</v>
      </c>
      <c r="B33" s="164" t="s">
        <v>394</v>
      </c>
      <c r="C33" s="156">
        <v>2221662.2319999998</v>
      </c>
      <c r="D33" s="156">
        <v>869.48645613963686</v>
      </c>
      <c r="E33" s="156">
        <v>0</v>
      </c>
      <c r="F33" s="156">
        <v>0</v>
      </c>
      <c r="G33" s="156">
        <v>0</v>
      </c>
      <c r="H33" s="156">
        <v>0</v>
      </c>
      <c r="I33" s="156">
        <v>0</v>
      </c>
      <c r="J33" s="156">
        <v>2221662.2319999998</v>
      </c>
      <c r="K33" s="156">
        <v>0</v>
      </c>
      <c r="L33" s="163" t="s">
        <v>393</v>
      </c>
    </row>
    <row r="34" spans="1:12" ht="12" customHeight="1" x14ac:dyDescent="0.2">
      <c r="A34" s="119" t="s">
        <v>395</v>
      </c>
      <c r="B34" s="122" t="s">
        <v>396</v>
      </c>
      <c r="C34" s="156">
        <v>7556.8389999999999</v>
      </c>
      <c r="D34" s="156">
        <v>2.9575014001173319</v>
      </c>
      <c r="E34" s="156">
        <v>0</v>
      </c>
      <c r="F34" s="156">
        <v>0</v>
      </c>
      <c r="G34" s="156">
        <v>0</v>
      </c>
      <c r="H34" s="156">
        <v>0</v>
      </c>
      <c r="I34" s="156">
        <v>0</v>
      </c>
      <c r="J34" s="156">
        <v>7556.8389999999999</v>
      </c>
      <c r="K34" s="156">
        <v>0</v>
      </c>
      <c r="L34" s="163" t="s">
        <v>395</v>
      </c>
    </row>
    <row r="35" spans="1:12" ht="12" customHeight="1" x14ac:dyDescent="0.2">
      <c r="A35" s="119" t="s">
        <v>397</v>
      </c>
      <c r="B35" s="164" t="s">
        <v>398</v>
      </c>
      <c r="C35" s="156">
        <v>7556.8389999999999</v>
      </c>
      <c r="D35" s="156">
        <v>2.9575014001173319</v>
      </c>
      <c r="E35" s="156">
        <v>0</v>
      </c>
      <c r="F35" s="156">
        <v>0</v>
      </c>
      <c r="G35" s="156">
        <v>0</v>
      </c>
      <c r="H35" s="156">
        <v>0</v>
      </c>
      <c r="I35" s="156">
        <v>0</v>
      </c>
      <c r="J35" s="156">
        <v>7556.8389999999999</v>
      </c>
      <c r="K35" s="156">
        <v>0</v>
      </c>
      <c r="L35" s="163" t="s">
        <v>397</v>
      </c>
    </row>
    <row r="36" spans="1:12" ht="12" customHeight="1" x14ac:dyDescent="0.2">
      <c r="A36" s="119" t="s">
        <v>399</v>
      </c>
      <c r="B36" s="164" t="s">
        <v>400</v>
      </c>
      <c r="C36" s="156">
        <v>0</v>
      </c>
      <c r="D36" s="156">
        <v>0</v>
      </c>
      <c r="E36" s="156">
        <v>0</v>
      </c>
      <c r="F36" s="156">
        <v>0</v>
      </c>
      <c r="G36" s="156">
        <v>0</v>
      </c>
      <c r="H36" s="156">
        <v>0</v>
      </c>
      <c r="I36" s="156">
        <v>0</v>
      </c>
      <c r="J36" s="156">
        <v>0</v>
      </c>
      <c r="K36" s="156">
        <v>0</v>
      </c>
      <c r="L36" s="163" t="s">
        <v>399</v>
      </c>
    </row>
    <row r="37" spans="1:12" ht="12" customHeight="1" x14ac:dyDescent="0.2">
      <c r="A37" s="119" t="s">
        <v>401</v>
      </c>
      <c r="B37" s="122" t="s">
        <v>402</v>
      </c>
      <c r="C37" s="156">
        <v>354631.94</v>
      </c>
      <c r="D37" s="156">
        <v>138.79142576364612</v>
      </c>
      <c r="E37" s="156">
        <v>0</v>
      </c>
      <c r="F37" s="156">
        <v>0</v>
      </c>
      <c r="G37" s="156">
        <v>0</v>
      </c>
      <c r="H37" s="156">
        <v>0</v>
      </c>
      <c r="I37" s="156">
        <v>0</v>
      </c>
      <c r="J37" s="156">
        <v>354631.94</v>
      </c>
      <c r="K37" s="156">
        <v>0</v>
      </c>
      <c r="L37" s="163" t="s">
        <v>401</v>
      </c>
    </row>
    <row r="38" spans="1:12" ht="12" customHeight="1" x14ac:dyDescent="0.2">
      <c r="A38" s="119" t="s">
        <v>403</v>
      </c>
      <c r="B38" s="164" t="s">
        <v>404</v>
      </c>
      <c r="C38" s="156">
        <v>0</v>
      </c>
      <c r="D38" s="156">
        <v>0</v>
      </c>
      <c r="E38" s="156">
        <v>0</v>
      </c>
      <c r="F38" s="156">
        <v>0</v>
      </c>
      <c r="G38" s="156">
        <v>0</v>
      </c>
      <c r="H38" s="156">
        <v>0</v>
      </c>
      <c r="I38" s="156">
        <v>0</v>
      </c>
      <c r="J38" s="156">
        <v>0</v>
      </c>
      <c r="K38" s="156">
        <v>0</v>
      </c>
      <c r="L38" s="163" t="s">
        <v>403</v>
      </c>
    </row>
    <row r="39" spans="1:12" ht="12" customHeight="1" x14ac:dyDescent="0.2">
      <c r="A39" s="119" t="s">
        <v>405</v>
      </c>
      <c r="B39" s="164" t="s">
        <v>406</v>
      </c>
      <c r="C39" s="156">
        <v>354631.94</v>
      </c>
      <c r="D39" s="156">
        <v>138.79142576364612</v>
      </c>
      <c r="E39" s="156">
        <v>0</v>
      </c>
      <c r="F39" s="156">
        <v>0</v>
      </c>
      <c r="G39" s="156">
        <v>0</v>
      </c>
      <c r="H39" s="156">
        <v>0</v>
      </c>
      <c r="I39" s="156">
        <v>0</v>
      </c>
      <c r="J39" s="156">
        <v>354631.94</v>
      </c>
      <c r="K39" s="156">
        <v>0</v>
      </c>
      <c r="L39" s="163" t="s">
        <v>405</v>
      </c>
    </row>
    <row r="40" spans="1:12" ht="12" customHeight="1" x14ac:dyDescent="0.2">
      <c r="A40" s="119" t="s">
        <v>407</v>
      </c>
      <c r="B40" s="164" t="s">
        <v>408</v>
      </c>
      <c r="C40" s="156">
        <v>0</v>
      </c>
      <c r="D40" s="156">
        <v>0</v>
      </c>
      <c r="E40" s="156">
        <v>0</v>
      </c>
      <c r="F40" s="156">
        <v>0</v>
      </c>
      <c r="G40" s="156">
        <v>0</v>
      </c>
      <c r="H40" s="156">
        <v>0</v>
      </c>
      <c r="I40" s="156">
        <v>0</v>
      </c>
      <c r="J40" s="156">
        <v>0</v>
      </c>
      <c r="K40" s="156">
        <v>0</v>
      </c>
      <c r="L40" s="163" t="s">
        <v>407</v>
      </c>
    </row>
    <row r="41" spans="1:12" ht="12" customHeight="1" x14ac:dyDescent="0.2">
      <c r="A41" s="119" t="s">
        <v>409</v>
      </c>
      <c r="B41" s="122" t="s">
        <v>410</v>
      </c>
      <c r="C41" s="156">
        <v>1990948.372</v>
      </c>
      <c r="D41" s="156">
        <v>779.19254303966545</v>
      </c>
      <c r="E41" s="156">
        <v>35987.705999999998</v>
      </c>
      <c r="F41" s="156">
        <v>97685.619000000006</v>
      </c>
      <c r="G41" s="156">
        <v>1592590.8419999999</v>
      </c>
      <c r="H41" s="156">
        <v>15228.209000000001</v>
      </c>
      <c r="I41" s="156">
        <v>249303.27100000001</v>
      </c>
      <c r="J41" s="156">
        <v>0</v>
      </c>
      <c r="K41" s="156">
        <v>152.72499999999999</v>
      </c>
      <c r="L41" s="163" t="s">
        <v>409</v>
      </c>
    </row>
    <row r="42" spans="1:12" ht="12" customHeight="1" x14ac:dyDescent="0.2">
      <c r="A42" s="119" t="s">
        <v>411</v>
      </c>
      <c r="B42" s="164" t="s">
        <v>412</v>
      </c>
      <c r="C42" s="156">
        <v>58175.396000000001</v>
      </c>
      <c r="D42" s="156">
        <v>22.76796093212787</v>
      </c>
      <c r="E42" s="156">
        <v>3933.6129999999998</v>
      </c>
      <c r="F42" s="156">
        <v>6760.4110000000001</v>
      </c>
      <c r="G42" s="156">
        <v>4627.0290000000005</v>
      </c>
      <c r="H42" s="156">
        <v>1677.394</v>
      </c>
      <c r="I42" s="156">
        <v>41176.949000000001</v>
      </c>
      <c r="J42" s="156">
        <v>0</v>
      </c>
      <c r="K42" s="156">
        <v>0</v>
      </c>
      <c r="L42" s="163" t="s">
        <v>411</v>
      </c>
    </row>
    <row r="43" spans="1:12" ht="12" customHeight="1" x14ac:dyDescent="0.2">
      <c r="A43" s="119" t="s">
        <v>413</v>
      </c>
      <c r="B43" s="164" t="s">
        <v>414</v>
      </c>
      <c r="C43" s="156">
        <v>1168727.666</v>
      </c>
      <c r="D43" s="156">
        <v>457.40205773218958</v>
      </c>
      <c r="E43" s="156">
        <v>26502.517</v>
      </c>
      <c r="F43" s="156">
        <v>66010.093999999997</v>
      </c>
      <c r="G43" s="156">
        <v>880531.902</v>
      </c>
      <c r="H43" s="156">
        <v>11961.55</v>
      </c>
      <c r="I43" s="156">
        <v>183721.603</v>
      </c>
      <c r="J43" s="156">
        <v>0</v>
      </c>
      <c r="K43" s="156">
        <v>0</v>
      </c>
      <c r="L43" s="163" t="s">
        <v>413</v>
      </c>
    </row>
    <row r="44" spans="1:12" ht="12" customHeight="1" x14ac:dyDescent="0.2">
      <c r="A44" s="119" t="s">
        <v>415</v>
      </c>
      <c r="B44" s="164" t="s">
        <v>416</v>
      </c>
      <c r="C44" s="156">
        <v>725159.74300000002</v>
      </c>
      <c r="D44" s="156">
        <v>283.80397613753905</v>
      </c>
      <c r="E44" s="156">
        <v>2441.9250000000002</v>
      </c>
      <c r="F44" s="156">
        <v>19423.992999999999</v>
      </c>
      <c r="G44" s="156">
        <v>694970.98600000003</v>
      </c>
      <c r="H44" s="156">
        <v>182.24600000000001</v>
      </c>
      <c r="I44" s="156">
        <v>8139.3549999999996</v>
      </c>
      <c r="J44" s="156">
        <v>0</v>
      </c>
      <c r="K44" s="156">
        <v>1.238</v>
      </c>
      <c r="L44" s="163" t="s">
        <v>415</v>
      </c>
    </row>
    <row r="45" spans="1:12" ht="12" customHeight="1" x14ac:dyDescent="0.2">
      <c r="A45" s="119" t="s">
        <v>417</v>
      </c>
      <c r="B45" s="164" t="s">
        <v>418</v>
      </c>
      <c r="C45" s="156">
        <v>211.286</v>
      </c>
      <c r="D45" s="156">
        <v>8.2690479554373281E-2</v>
      </c>
      <c r="E45" s="156">
        <v>0</v>
      </c>
      <c r="F45" s="156">
        <v>1.25</v>
      </c>
      <c r="G45" s="156">
        <v>0.25</v>
      </c>
      <c r="H45" s="156">
        <v>0</v>
      </c>
      <c r="I45" s="156">
        <v>209.786</v>
      </c>
      <c r="J45" s="156">
        <v>0</v>
      </c>
      <c r="K45" s="156">
        <v>0</v>
      </c>
      <c r="L45" s="163" t="s">
        <v>417</v>
      </c>
    </row>
    <row r="46" spans="1:12" ht="12" customHeight="1" x14ac:dyDescent="0.2">
      <c r="A46" s="119" t="s">
        <v>419</v>
      </c>
      <c r="B46" s="164" t="s">
        <v>420</v>
      </c>
      <c r="C46" s="156">
        <v>2500.857</v>
      </c>
      <c r="D46" s="156">
        <v>0.9787542223664194</v>
      </c>
      <c r="E46" s="156">
        <v>433.73700000000002</v>
      </c>
      <c r="F46" s="156">
        <v>425.351</v>
      </c>
      <c r="G46" s="156">
        <v>623.30200000000002</v>
      </c>
      <c r="H46" s="156">
        <v>369.255</v>
      </c>
      <c r="I46" s="156">
        <v>506.56700000000001</v>
      </c>
      <c r="J46" s="156">
        <v>0</v>
      </c>
      <c r="K46" s="156">
        <v>142.64500000000001</v>
      </c>
      <c r="L46" s="163" t="s">
        <v>419</v>
      </c>
    </row>
    <row r="47" spans="1:12" ht="21.95" customHeight="1" x14ac:dyDescent="0.2">
      <c r="A47" s="121" t="s">
        <v>421</v>
      </c>
      <c r="B47" s="164" t="s">
        <v>422</v>
      </c>
      <c r="C47" s="156">
        <v>12012.896000000001</v>
      </c>
      <c r="D47" s="156">
        <v>4.7014574135381073</v>
      </c>
      <c r="E47" s="156">
        <v>140.83500000000001</v>
      </c>
      <c r="F47" s="156">
        <v>1067.836</v>
      </c>
      <c r="G47" s="156">
        <v>1700.799</v>
      </c>
      <c r="H47" s="156">
        <v>481.3</v>
      </c>
      <c r="I47" s="156">
        <v>8622.1260000000002</v>
      </c>
      <c r="J47" s="156">
        <v>0</v>
      </c>
      <c r="K47" s="156">
        <v>0</v>
      </c>
      <c r="L47" s="163" t="s">
        <v>421</v>
      </c>
    </row>
    <row r="48" spans="1:12" ht="21.95" customHeight="1" x14ac:dyDescent="0.2">
      <c r="A48" s="121" t="s">
        <v>423</v>
      </c>
      <c r="B48" s="164" t="s">
        <v>424</v>
      </c>
      <c r="C48" s="156">
        <v>959.88400000000001</v>
      </c>
      <c r="D48" s="156">
        <v>0.37566742839833228</v>
      </c>
      <c r="E48" s="156">
        <v>54.844999999999999</v>
      </c>
      <c r="F48" s="156">
        <v>267.82299999999998</v>
      </c>
      <c r="G48" s="156">
        <v>104.19199999999999</v>
      </c>
      <c r="H48" s="156">
        <v>228</v>
      </c>
      <c r="I48" s="156">
        <v>305.024</v>
      </c>
      <c r="J48" s="156">
        <v>0</v>
      </c>
      <c r="K48" s="156">
        <v>0</v>
      </c>
      <c r="L48" s="163" t="s">
        <v>423</v>
      </c>
    </row>
    <row r="49" spans="1:12" ht="12" customHeight="1" x14ac:dyDescent="0.2">
      <c r="A49" s="119" t="s">
        <v>425</v>
      </c>
      <c r="B49" s="164" t="s">
        <v>426</v>
      </c>
      <c r="C49" s="156">
        <v>12924.508</v>
      </c>
      <c r="D49" s="156">
        <v>5.0582327486172005</v>
      </c>
      <c r="E49" s="156">
        <v>1666.7449999999999</v>
      </c>
      <c r="F49" s="156">
        <v>1475.271</v>
      </c>
      <c r="G49" s="156">
        <v>4368.652</v>
      </c>
      <c r="H49" s="156">
        <v>166.49100000000001</v>
      </c>
      <c r="I49" s="156">
        <v>5247.3490000000002</v>
      </c>
      <c r="J49" s="156">
        <v>0</v>
      </c>
      <c r="K49" s="156">
        <v>0</v>
      </c>
      <c r="L49" s="163" t="s">
        <v>425</v>
      </c>
    </row>
    <row r="50" spans="1:12" ht="12" customHeight="1" x14ac:dyDescent="0.2">
      <c r="A50" s="119" t="s">
        <v>427</v>
      </c>
      <c r="B50" s="164" t="s">
        <v>428</v>
      </c>
      <c r="C50" s="156">
        <v>10276.136</v>
      </c>
      <c r="D50" s="156">
        <v>4.0217459453345663</v>
      </c>
      <c r="E50" s="156">
        <v>813.48900000000003</v>
      </c>
      <c r="F50" s="156">
        <v>2253.59</v>
      </c>
      <c r="G50" s="156">
        <v>5663.73</v>
      </c>
      <c r="H50" s="156">
        <v>161.97300000000001</v>
      </c>
      <c r="I50" s="156">
        <v>1374.5119999999999</v>
      </c>
      <c r="J50" s="156">
        <v>0</v>
      </c>
      <c r="K50" s="156">
        <v>8.8420000000000005</v>
      </c>
      <c r="L50" s="163" t="s">
        <v>427</v>
      </c>
    </row>
    <row r="51" spans="1:12" ht="12" customHeight="1" x14ac:dyDescent="0.2">
      <c r="A51" s="119" t="s">
        <v>429</v>
      </c>
      <c r="B51" s="122" t="s">
        <v>430</v>
      </c>
      <c r="C51" s="156">
        <v>1528097.8149999999</v>
      </c>
      <c r="D51" s="156">
        <v>598.04786464006122</v>
      </c>
      <c r="E51" s="156">
        <v>0</v>
      </c>
      <c r="F51" s="156">
        <v>0</v>
      </c>
      <c r="G51" s="156">
        <v>0</v>
      </c>
      <c r="H51" s="156">
        <v>0</v>
      </c>
      <c r="I51" s="156">
        <v>0</v>
      </c>
      <c r="J51" s="156">
        <v>1528097.8149999999</v>
      </c>
      <c r="K51" s="156">
        <v>0</v>
      </c>
      <c r="L51" s="163" t="s">
        <v>429</v>
      </c>
    </row>
    <row r="52" spans="1:12" ht="12" customHeight="1" x14ac:dyDescent="0.2">
      <c r="A52" s="119" t="s">
        <v>431</v>
      </c>
      <c r="B52" s="164" t="s">
        <v>432</v>
      </c>
      <c r="C52" s="156">
        <v>1528097.8149999999</v>
      </c>
      <c r="D52" s="156">
        <v>598.04786464006122</v>
      </c>
      <c r="E52" s="156">
        <v>0</v>
      </c>
      <c r="F52" s="156">
        <v>0</v>
      </c>
      <c r="G52" s="156">
        <v>0</v>
      </c>
      <c r="H52" s="156">
        <v>0</v>
      </c>
      <c r="I52" s="156">
        <v>0</v>
      </c>
      <c r="J52" s="156">
        <v>1528097.8149999999</v>
      </c>
      <c r="K52" s="156">
        <v>0</v>
      </c>
      <c r="L52" s="163" t="s">
        <v>431</v>
      </c>
    </row>
    <row r="53" spans="1:12" ht="12" customHeight="1" x14ac:dyDescent="0.2">
      <c r="A53" s="121" t="s">
        <v>433</v>
      </c>
      <c r="B53" s="122" t="s">
        <v>434</v>
      </c>
      <c r="C53" s="156">
        <v>737141.44200000004</v>
      </c>
      <c r="D53" s="156">
        <v>288.49322405830122</v>
      </c>
      <c r="E53" s="156">
        <v>0</v>
      </c>
      <c r="F53" s="156">
        <v>0</v>
      </c>
      <c r="G53" s="156">
        <v>737141.44200000004</v>
      </c>
      <c r="H53" s="156">
        <v>0</v>
      </c>
      <c r="I53" s="156">
        <v>0</v>
      </c>
      <c r="J53" s="156">
        <v>0</v>
      </c>
      <c r="K53" s="156">
        <v>0</v>
      </c>
      <c r="L53" s="163" t="s">
        <v>433</v>
      </c>
    </row>
    <row r="54" spans="1:12" ht="21.95" customHeight="1" x14ac:dyDescent="0.2">
      <c r="A54" s="121" t="s">
        <v>435</v>
      </c>
      <c r="B54" s="164" t="s">
        <v>436</v>
      </c>
      <c r="C54" s="156">
        <v>282676.31</v>
      </c>
      <c r="D54" s="156">
        <v>110.63032871350057</v>
      </c>
      <c r="E54" s="156">
        <v>0</v>
      </c>
      <c r="F54" s="156">
        <v>0</v>
      </c>
      <c r="G54" s="156">
        <v>282676.31</v>
      </c>
      <c r="H54" s="156">
        <v>0</v>
      </c>
      <c r="I54" s="156">
        <v>0</v>
      </c>
      <c r="J54" s="156">
        <v>0</v>
      </c>
      <c r="K54" s="156">
        <v>0</v>
      </c>
      <c r="L54" s="163" t="s">
        <v>435</v>
      </c>
    </row>
    <row r="55" spans="1:12" ht="21.95" customHeight="1" x14ac:dyDescent="0.2">
      <c r="A55" s="121" t="s">
        <v>437</v>
      </c>
      <c r="B55" s="164" t="s">
        <v>438</v>
      </c>
      <c r="C55" s="156">
        <v>326968.31800000003</v>
      </c>
      <c r="D55" s="156">
        <v>127.96478240161119</v>
      </c>
      <c r="E55" s="156">
        <v>0</v>
      </c>
      <c r="F55" s="156">
        <v>0</v>
      </c>
      <c r="G55" s="156">
        <v>326968.31800000003</v>
      </c>
      <c r="H55" s="156">
        <v>0</v>
      </c>
      <c r="I55" s="156">
        <v>0</v>
      </c>
      <c r="J55" s="156">
        <v>0</v>
      </c>
      <c r="K55" s="156">
        <v>0</v>
      </c>
      <c r="L55" s="163" t="s">
        <v>437</v>
      </c>
    </row>
    <row r="56" spans="1:12" ht="21.95" customHeight="1" x14ac:dyDescent="0.2">
      <c r="A56" s="121" t="s">
        <v>439</v>
      </c>
      <c r="B56" s="164" t="s">
        <v>440</v>
      </c>
      <c r="C56" s="156">
        <v>127496.814</v>
      </c>
      <c r="D56" s="156">
        <v>49.898112943189481</v>
      </c>
      <c r="E56" s="156">
        <v>0</v>
      </c>
      <c r="F56" s="156">
        <v>0</v>
      </c>
      <c r="G56" s="156">
        <v>127496.814</v>
      </c>
      <c r="H56" s="156">
        <v>0</v>
      </c>
      <c r="I56" s="156">
        <v>0</v>
      </c>
      <c r="J56" s="156">
        <v>0</v>
      </c>
      <c r="K56" s="156">
        <v>0</v>
      </c>
      <c r="L56" s="163" t="s">
        <v>439</v>
      </c>
    </row>
    <row r="57" spans="1:12" ht="12" customHeight="1" x14ac:dyDescent="0.2">
      <c r="A57" s="119" t="s">
        <v>441</v>
      </c>
      <c r="B57" s="120" t="s">
        <v>442</v>
      </c>
      <c r="C57" s="156">
        <v>95386.327999999994</v>
      </c>
      <c r="D57" s="156">
        <v>37.331111409420139</v>
      </c>
      <c r="E57" s="156">
        <v>58.863999999999997</v>
      </c>
      <c r="F57" s="156">
        <v>42.81</v>
      </c>
      <c r="G57" s="156">
        <v>94866.767000000007</v>
      </c>
      <c r="H57" s="156">
        <v>0</v>
      </c>
      <c r="I57" s="156">
        <v>76.811999999999998</v>
      </c>
      <c r="J57" s="156">
        <v>341.07499999999999</v>
      </c>
      <c r="K57" s="156">
        <v>0</v>
      </c>
      <c r="L57" s="163" t="s">
        <v>441</v>
      </c>
    </row>
    <row r="58" spans="1:12" ht="21.95" customHeight="1" x14ac:dyDescent="0.2">
      <c r="A58" s="121" t="s">
        <v>443</v>
      </c>
      <c r="B58" s="122" t="s">
        <v>444</v>
      </c>
      <c r="C58" s="156">
        <v>67459.214999999997</v>
      </c>
      <c r="D58" s="156">
        <v>26.401346226023357</v>
      </c>
      <c r="E58" s="156">
        <v>0</v>
      </c>
      <c r="F58" s="156">
        <v>0</v>
      </c>
      <c r="G58" s="156">
        <v>67459.214999999997</v>
      </c>
      <c r="H58" s="156">
        <v>0</v>
      </c>
      <c r="I58" s="156">
        <v>0</v>
      </c>
      <c r="J58" s="156">
        <v>0</v>
      </c>
      <c r="K58" s="156">
        <v>0</v>
      </c>
      <c r="L58" s="163" t="s">
        <v>443</v>
      </c>
    </row>
    <row r="59" spans="1:12" ht="21.95" customHeight="1" x14ac:dyDescent="0.2">
      <c r="A59" s="121" t="s">
        <v>445</v>
      </c>
      <c r="B59" s="164" t="s">
        <v>446</v>
      </c>
      <c r="C59" s="156">
        <v>19052.414000000001</v>
      </c>
      <c r="D59" s="156">
        <v>7.4564961726212582</v>
      </c>
      <c r="E59" s="156">
        <v>0</v>
      </c>
      <c r="F59" s="156">
        <v>0</v>
      </c>
      <c r="G59" s="156">
        <v>19052.414000000001</v>
      </c>
      <c r="H59" s="156">
        <v>0</v>
      </c>
      <c r="I59" s="156">
        <v>0</v>
      </c>
      <c r="J59" s="156">
        <v>0</v>
      </c>
      <c r="K59" s="156">
        <v>0</v>
      </c>
      <c r="L59" s="163" t="s">
        <v>445</v>
      </c>
    </row>
    <row r="60" spans="1:12" ht="21.95" customHeight="1" x14ac:dyDescent="0.2">
      <c r="A60" s="121" t="s">
        <v>447</v>
      </c>
      <c r="B60" s="164" t="s">
        <v>448</v>
      </c>
      <c r="C60" s="156">
        <v>527.13300000000004</v>
      </c>
      <c r="D60" s="156">
        <v>0.20630273922046632</v>
      </c>
      <c r="E60" s="156">
        <v>0</v>
      </c>
      <c r="F60" s="156">
        <v>0</v>
      </c>
      <c r="G60" s="156">
        <v>527.13300000000004</v>
      </c>
      <c r="H60" s="156">
        <v>0</v>
      </c>
      <c r="I60" s="156">
        <v>0</v>
      </c>
      <c r="J60" s="156">
        <v>0</v>
      </c>
      <c r="K60" s="156">
        <v>0</v>
      </c>
      <c r="L60" s="163" t="s">
        <v>447</v>
      </c>
    </row>
    <row r="61" spans="1:12" ht="21.95" customHeight="1" x14ac:dyDescent="0.2">
      <c r="A61" s="121" t="s">
        <v>449</v>
      </c>
      <c r="B61" s="164" t="s">
        <v>450</v>
      </c>
      <c r="C61" s="156">
        <v>28338.814999999999</v>
      </c>
      <c r="D61" s="156">
        <v>11.090891977474451</v>
      </c>
      <c r="E61" s="156">
        <v>0</v>
      </c>
      <c r="F61" s="156">
        <v>0</v>
      </c>
      <c r="G61" s="156">
        <v>28338.814999999999</v>
      </c>
      <c r="H61" s="156">
        <v>0</v>
      </c>
      <c r="I61" s="156">
        <v>0</v>
      </c>
      <c r="J61" s="156">
        <v>0</v>
      </c>
      <c r="K61" s="156">
        <v>0</v>
      </c>
      <c r="L61" s="163" t="s">
        <v>449</v>
      </c>
    </row>
    <row r="62" spans="1:12" ht="12" customHeight="1" x14ac:dyDescent="0.2">
      <c r="A62" s="119" t="s">
        <v>451</v>
      </c>
      <c r="B62" s="164" t="s">
        <v>452</v>
      </c>
      <c r="C62" s="156">
        <v>6318.9579999999996</v>
      </c>
      <c r="D62" s="156">
        <v>2.4730349729936836</v>
      </c>
      <c r="E62" s="156">
        <v>0</v>
      </c>
      <c r="F62" s="156">
        <v>0</v>
      </c>
      <c r="G62" s="156">
        <v>6318.9579999999996</v>
      </c>
      <c r="H62" s="156">
        <v>0</v>
      </c>
      <c r="I62" s="156">
        <v>0</v>
      </c>
      <c r="J62" s="156">
        <v>0</v>
      </c>
      <c r="K62" s="156">
        <v>0</v>
      </c>
      <c r="L62" s="163" t="s">
        <v>451</v>
      </c>
    </row>
    <row r="63" spans="1:12" ht="21.95" customHeight="1" x14ac:dyDescent="0.2">
      <c r="A63" s="121" t="s">
        <v>453</v>
      </c>
      <c r="B63" s="164" t="s">
        <v>454</v>
      </c>
      <c r="C63" s="156">
        <v>13221.895</v>
      </c>
      <c r="D63" s="156">
        <v>5.1746203637134984</v>
      </c>
      <c r="E63" s="156">
        <v>0</v>
      </c>
      <c r="F63" s="156">
        <v>0</v>
      </c>
      <c r="G63" s="156">
        <v>13221.895</v>
      </c>
      <c r="H63" s="156">
        <v>0</v>
      </c>
      <c r="I63" s="156">
        <v>0</v>
      </c>
      <c r="J63" s="156">
        <v>0</v>
      </c>
      <c r="K63" s="156">
        <v>0</v>
      </c>
      <c r="L63" s="163" t="s">
        <v>453</v>
      </c>
    </row>
    <row r="64" spans="1:12" ht="12" customHeight="1" x14ac:dyDescent="0.2">
      <c r="A64" s="119" t="s">
        <v>455</v>
      </c>
      <c r="B64" s="122" t="s">
        <v>456</v>
      </c>
      <c r="C64" s="156">
        <v>24285.522000000001</v>
      </c>
      <c r="D64" s="156">
        <v>9.5045647151646691</v>
      </c>
      <c r="E64" s="156">
        <v>0</v>
      </c>
      <c r="F64" s="156">
        <v>0</v>
      </c>
      <c r="G64" s="156">
        <v>24285.522000000001</v>
      </c>
      <c r="H64" s="156">
        <v>0</v>
      </c>
      <c r="I64" s="156">
        <v>0</v>
      </c>
      <c r="J64" s="156">
        <v>0</v>
      </c>
      <c r="K64" s="156">
        <v>0</v>
      </c>
      <c r="L64" s="163" t="s">
        <v>455</v>
      </c>
    </row>
    <row r="65" spans="1:12" ht="21.95" customHeight="1" x14ac:dyDescent="0.2">
      <c r="A65" s="121" t="s">
        <v>457</v>
      </c>
      <c r="B65" s="164" t="s">
        <v>458</v>
      </c>
      <c r="C65" s="156">
        <v>10223.373</v>
      </c>
      <c r="D65" s="156">
        <v>4.00109622044637</v>
      </c>
      <c r="E65" s="156">
        <v>0</v>
      </c>
      <c r="F65" s="156">
        <v>0</v>
      </c>
      <c r="G65" s="156">
        <v>10223.373</v>
      </c>
      <c r="H65" s="156">
        <v>0</v>
      </c>
      <c r="I65" s="156">
        <v>0</v>
      </c>
      <c r="J65" s="156">
        <v>0</v>
      </c>
      <c r="K65" s="156">
        <v>0</v>
      </c>
      <c r="L65" s="163" t="s">
        <v>457</v>
      </c>
    </row>
    <row r="66" spans="1:12" ht="21.95" customHeight="1" x14ac:dyDescent="0.2">
      <c r="A66" s="121" t="s">
        <v>459</v>
      </c>
      <c r="B66" s="164" t="s">
        <v>460</v>
      </c>
      <c r="C66" s="156">
        <v>382.18299999999999</v>
      </c>
      <c r="D66" s="156">
        <v>0.14957401601397652</v>
      </c>
      <c r="E66" s="156">
        <v>0</v>
      </c>
      <c r="F66" s="156">
        <v>0</v>
      </c>
      <c r="G66" s="156">
        <v>382.18299999999999</v>
      </c>
      <c r="H66" s="156">
        <v>0</v>
      </c>
      <c r="I66" s="156">
        <v>0</v>
      </c>
      <c r="J66" s="156">
        <v>0</v>
      </c>
      <c r="K66" s="156">
        <v>0</v>
      </c>
      <c r="L66" s="163" t="s">
        <v>459</v>
      </c>
    </row>
    <row r="67" spans="1:12" ht="12" customHeight="1" x14ac:dyDescent="0.2">
      <c r="A67" s="119" t="s">
        <v>461</v>
      </c>
      <c r="B67" s="164" t="s">
        <v>462</v>
      </c>
      <c r="C67" s="156">
        <v>9850.5519999999997</v>
      </c>
      <c r="D67" s="156">
        <v>3.8551861872310083</v>
      </c>
      <c r="E67" s="156">
        <v>0</v>
      </c>
      <c r="F67" s="156">
        <v>0</v>
      </c>
      <c r="G67" s="156">
        <v>9850.5519999999997</v>
      </c>
      <c r="H67" s="156">
        <v>0</v>
      </c>
      <c r="I67" s="156">
        <v>0</v>
      </c>
      <c r="J67" s="156">
        <v>0</v>
      </c>
      <c r="K67" s="156">
        <v>0</v>
      </c>
      <c r="L67" s="163" t="s">
        <v>461</v>
      </c>
    </row>
    <row r="68" spans="1:12" ht="12" customHeight="1" x14ac:dyDescent="0.2">
      <c r="A68" s="119" t="s">
        <v>463</v>
      </c>
      <c r="B68" s="164" t="s">
        <v>464</v>
      </c>
      <c r="C68" s="156">
        <v>1956.9770000000001</v>
      </c>
      <c r="D68" s="156">
        <v>0.76589725115189244</v>
      </c>
      <c r="E68" s="156">
        <v>0</v>
      </c>
      <c r="F68" s="156">
        <v>0</v>
      </c>
      <c r="G68" s="156">
        <v>1956.9770000000001</v>
      </c>
      <c r="H68" s="156">
        <v>0</v>
      </c>
      <c r="I68" s="156">
        <v>0</v>
      </c>
      <c r="J68" s="156">
        <v>0</v>
      </c>
      <c r="K68" s="156">
        <v>0</v>
      </c>
      <c r="L68" s="163" t="s">
        <v>463</v>
      </c>
    </row>
    <row r="69" spans="1:12" ht="21.95" customHeight="1" x14ac:dyDescent="0.2">
      <c r="A69" s="121" t="s">
        <v>465</v>
      </c>
      <c r="B69" s="164" t="s">
        <v>466</v>
      </c>
      <c r="C69" s="156">
        <v>1872.4369999999999</v>
      </c>
      <c r="D69" s="156">
        <v>0.7328110403214223</v>
      </c>
      <c r="E69" s="156">
        <v>0</v>
      </c>
      <c r="F69" s="156">
        <v>0</v>
      </c>
      <c r="G69" s="156">
        <v>1872.4369999999999</v>
      </c>
      <c r="H69" s="156">
        <v>0</v>
      </c>
      <c r="I69" s="156">
        <v>0</v>
      </c>
      <c r="J69" s="156">
        <v>0</v>
      </c>
      <c r="K69" s="156">
        <v>0</v>
      </c>
      <c r="L69" s="163" t="s">
        <v>465</v>
      </c>
    </row>
    <row r="70" spans="1:12" ht="12" customHeight="1" x14ac:dyDescent="0.2">
      <c r="A70" s="119" t="s">
        <v>467</v>
      </c>
      <c r="B70" s="122" t="s">
        <v>468</v>
      </c>
      <c r="C70" s="156">
        <v>341.07499999999999</v>
      </c>
      <c r="D70" s="156">
        <v>0.13348567966646094</v>
      </c>
      <c r="E70" s="156">
        <v>0</v>
      </c>
      <c r="F70" s="156">
        <v>0</v>
      </c>
      <c r="G70" s="156">
        <v>0</v>
      </c>
      <c r="H70" s="156">
        <v>0</v>
      </c>
      <c r="I70" s="156">
        <v>0</v>
      </c>
      <c r="J70" s="156">
        <v>341.07499999999999</v>
      </c>
      <c r="K70" s="156">
        <v>0</v>
      </c>
      <c r="L70" s="163" t="s">
        <v>467</v>
      </c>
    </row>
    <row r="71" spans="1:12" ht="12" customHeight="1" x14ac:dyDescent="0.2">
      <c r="A71" s="119" t="s">
        <v>469</v>
      </c>
      <c r="B71" s="164" t="s">
        <v>470</v>
      </c>
      <c r="C71" s="156">
        <v>0</v>
      </c>
      <c r="D71" s="156">
        <v>0</v>
      </c>
      <c r="E71" s="156">
        <v>0</v>
      </c>
      <c r="F71" s="156">
        <v>0</v>
      </c>
      <c r="G71" s="156">
        <v>0</v>
      </c>
      <c r="H71" s="156">
        <v>0</v>
      </c>
      <c r="I71" s="156">
        <v>0</v>
      </c>
      <c r="J71" s="156">
        <v>0</v>
      </c>
      <c r="K71" s="156">
        <v>0</v>
      </c>
      <c r="L71" s="163" t="s">
        <v>469</v>
      </c>
    </row>
    <row r="72" spans="1:12" ht="12" customHeight="1" x14ac:dyDescent="0.2">
      <c r="A72" s="119" t="s">
        <v>471</v>
      </c>
      <c r="B72" s="164" t="s">
        <v>472</v>
      </c>
      <c r="C72" s="156">
        <v>1.2999999999999999E-2</v>
      </c>
      <c r="D72" s="156">
        <v>5.0877778660528978E-6</v>
      </c>
      <c r="E72" s="156">
        <v>0</v>
      </c>
      <c r="F72" s="156">
        <v>0</v>
      </c>
      <c r="G72" s="156">
        <v>0</v>
      </c>
      <c r="H72" s="156">
        <v>0</v>
      </c>
      <c r="I72" s="156">
        <v>0</v>
      </c>
      <c r="J72" s="156">
        <v>1.2999999999999999E-2</v>
      </c>
      <c r="K72" s="156">
        <v>0</v>
      </c>
      <c r="L72" s="163" t="s">
        <v>471</v>
      </c>
    </row>
    <row r="73" spans="1:12" ht="12" customHeight="1" x14ac:dyDescent="0.2">
      <c r="A73" s="119" t="s">
        <v>473</v>
      </c>
      <c r="B73" s="164" t="s">
        <v>474</v>
      </c>
      <c r="C73" s="156">
        <v>120.248</v>
      </c>
      <c r="D73" s="156">
        <v>4.7061162525932988E-2</v>
      </c>
      <c r="E73" s="156">
        <v>0</v>
      </c>
      <c r="F73" s="156">
        <v>0</v>
      </c>
      <c r="G73" s="156">
        <v>0</v>
      </c>
      <c r="H73" s="156">
        <v>0</v>
      </c>
      <c r="I73" s="156">
        <v>0</v>
      </c>
      <c r="J73" s="156">
        <v>120.248</v>
      </c>
      <c r="K73" s="156">
        <v>0</v>
      </c>
      <c r="L73" s="163" t="s">
        <v>473</v>
      </c>
    </row>
    <row r="74" spans="1:12" ht="12" customHeight="1" x14ac:dyDescent="0.2">
      <c r="A74" s="119" t="s">
        <v>475</v>
      </c>
      <c r="B74" s="164" t="s">
        <v>476</v>
      </c>
      <c r="C74" s="156">
        <v>0</v>
      </c>
      <c r="D74" s="156">
        <v>0</v>
      </c>
      <c r="E74" s="156">
        <v>0</v>
      </c>
      <c r="F74" s="156">
        <v>0</v>
      </c>
      <c r="G74" s="156">
        <v>0</v>
      </c>
      <c r="H74" s="156">
        <v>0</v>
      </c>
      <c r="I74" s="156">
        <v>0</v>
      </c>
      <c r="J74" s="156">
        <v>0</v>
      </c>
      <c r="K74" s="156">
        <v>0</v>
      </c>
      <c r="L74" s="163" t="s">
        <v>475</v>
      </c>
    </row>
    <row r="75" spans="1:12" ht="12" customHeight="1" x14ac:dyDescent="0.2">
      <c r="A75" s="119" t="s">
        <v>477</v>
      </c>
      <c r="B75" s="164" t="s">
        <v>478</v>
      </c>
      <c r="C75" s="156">
        <v>0</v>
      </c>
      <c r="D75" s="156">
        <v>0</v>
      </c>
      <c r="E75" s="156">
        <v>0</v>
      </c>
      <c r="F75" s="156">
        <v>0</v>
      </c>
      <c r="G75" s="156">
        <v>0</v>
      </c>
      <c r="H75" s="156">
        <v>0</v>
      </c>
      <c r="I75" s="156">
        <v>0</v>
      </c>
      <c r="J75" s="156">
        <v>0</v>
      </c>
      <c r="K75" s="156">
        <v>0</v>
      </c>
      <c r="L75" s="163" t="s">
        <v>477</v>
      </c>
    </row>
    <row r="76" spans="1:12" ht="12" customHeight="1" x14ac:dyDescent="0.2">
      <c r="A76" s="119" t="s">
        <v>479</v>
      </c>
      <c r="B76" s="164" t="s">
        <v>480</v>
      </c>
      <c r="C76" s="156">
        <v>220.81399999999999</v>
      </c>
      <c r="D76" s="156">
        <v>8.6419429362661893E-2</v>
      </c>
      <c r="E76" s="156">
        <v>0</v>
      </c>
      <c r="F76" s="156">
        <v>0</v>
      </c>
      <c r="G76" s="156">
        <v>0</v>
      </c>
      <c r="H76" s="156">
        <v>0</v>
      </c>
      <c r="I76" s="156">
        <v>0</v>
      </c>
      <c r="J76" s="156">
        <v>220.81399999999999</v>
      </c>
      <c r="K76" s="156">
        <v>0</v>
      </c>
      <c r="L76" s="163" t="s">
        <v>479</v>
      </c>
    </row>
    <row r="77" spans="1:12" ht="12" customHeight="1" x14ac:dyDescent="0.2">
      <c r="A77" s="119" t="s">
        <v>481</v>
      </c>
      <c r="B77" s="164" t="s">
        <v>482</v>
      </c>
      <c r="C77" s="156">
        <v>0</v>
      </c>
      <c r="D77" s="156">
        <v>0</v>
      </c>
      <c r="E77" s="156">
        <v>0</v>
      </c>
      <c r="F77" s="156">
        <v>0</v>
      </c>
      <c r="G77" s="156">
        <v>0</v>
      </c>
      <c r="H77" s="156">
        <v>0</v>
      </c>
      <c r="I77" s="156">
        <v>0</v>
      </c>
      <c r="J77" s="156">
        <v>0</v>
      </c>
      <c r="K77" s="156">
        <v>0</v>
      </c>
      <c r="L77" s="163" t="s">
        <v>481</v>
      </c>
    </row>
    <row r="78" spans="1:12" ht="12" customHeight="1" x14ac:dyDescent="0.2">
      <c r="A78" s="119" t="s">
        <v>483</v>
      </c>
      <c r="B78" s="164" t="s">
        <v>484</v>
      </c>
      <c r="C78" s="156">
        <v>0</v>
      </c>
      <c r="D78" s="156">
        <v>0</v>
      </c>
      <c r="E78" s="156">
        <v>0</v>
      </c>
      <c r="F78" s="156">
        <v>0</v>
      </c>
      <c r="G78" s="156">
        <v>0</v>
      </c>
      <c r="H78" s="156">
        <v>0</v>
      </c>
      <c r="I78" s="156">
        <v>0</v>
      </c>
      <c r="J78" s="156">
        <v>0</v>
      </c>
      <c r="K78" s="156">
        <v>0</v>
      </c>
      <c r="L78" s="163" t="s">
        <v>483</v>
      </c>
    </row>
    <row r="79" spans="1:12" ht="12" customHeight="1" x14ac:dyDescent="0.2">
      <c r="A79" s="119" t="s">
        <v>485</v>
      </c>
      <c r="B79" s="164" t="s">
        <v>486</v>
      </c>
      <c r="C79" s="156">
        <v>0</v>
      </c>
      <c r="D79" s="156">
        <v>0</v>
      </c>
      <c r="E79" s="156">
        <v>0</v>
      </c>
      <c r="F79" s="156">
        <v>0</v>
      </c>
      <c r="G79" s="156">
        <v>0</v>
      </c>
      <c r="H79" s="156">
        <v>0</v>
      </c>
      <c r="I79" s="156">
        <v>0</v>
      </c>
      <c r="J79" s="156">
        <v>0</v>
      </c>
      <c r="K79" s="156">
        <v>0</v>
      </c>
      <c r="L79" s="163" t="s">
        <v>485</v>
      </c>
    </row>
    <row r="80" spans="1:12" ht="12" customHeight="1" x14ac:dyDescent="0.2">
      <c r="A80" s="119" t="s">
        <v>487</v>
      </c>
      <c r="B80" s="122" t="s">
        <v>488</v>
      </c>
      <c r="C80" s="156">
        <v>3300.5160000000001</v>
      </c>
      <c r="D80" s="156">
        <v>1.2917147885656497</v>
      </c>
      <c r="E80" s="156">
        <v>58.863999999999997</v>
      </c>
      <c r="F80" s="156">
        <v>42.81</v>
      </c>
      <c r="G80" s="156">
        <v>3122.03</v>
      </c>
      <c r="H80" s="156">
        <v>0</v>
      </c>
      <c r="I80" s="156">
        <v>76.811999999999998</v>
      </c>
      <c r="J80" s="156">
        <v>0</v>
      </c>
      <c r="K80" s="156">
        <v>0</v>
      </c>
      <c r="L80" s="163" t="s">
        <v>487</v>
      </c>
    </row>
    <row r="81" spans="1:12" ht="12" customHeight="1" x14ac:dyDescent="0.2">
      <c r="A81" s="119" t="s">
        <v>489</v>
      </c>
      <c r="B81" s="164" t="s">
        <v>490</v>
      </c>
      <c r="C81" s="156">
        <v>3300.5160000000001</v>
      </c>
      <c r="D81" s="156">
        <v>1.2917147885656497</v>
      </c>
      <c r="E81" s="156">
        <v>58.863999999999997</v>
      </c>
      <c r="F81" s="156">
        <v>42.81</v>
      </c>
      <c r="G81" s="156">
        <v>3122.03</v>
      </c>
      <c r="H81" s="156">
        <v>0</v>
      </c>
      <c r="I81" s="156">
        <v>76.811999999999998</v>
      </c>
      <c r="J81" s="156">
        <v>0</v>
      </c>
      <c r="K81" s="156">
        <v>0</v>
      </c>
      <c r="L81" s="163" t="s">
        <v>489</v>
      </c>
    </row>
    <row r="82" spans="1:12" ht="12" customHeight="1" x14ac:dyDescent="0.2">
      <c r="A82" s="119" t="s">
        <v>491</v>
      </c>
      <c r="B82" s="120" t="s">
        <v>492</v>
      </c>
      <c r="C82" s="156">
        <v>925545.304</v>
      </c>
      <c r="D82" s="156">
        <v>362.2283778246462</v>
      </c>
      <c r="E82" s="156">
        <v>308006.76400000002</v>
      </c>
      <c r="F82" s="156">
        <v>21730.868999999999</v>
      </c>
      <c r="G82" s="156">
        <v>112197.247</v>
      </c>
      <c r="H82" s="156">
        <v>10564.458000000001</v>
      </c>
      <c r="I82" s="156">
        <v>473027.39</v>
      </c>
      <c r="J82" s="156">
        <v>0</v>
      </c>
      <c r="K82" s="156">
        <v>18.576000000000001</v>
      </c>
      <c r="L82" s="163" t="s">
        <v>491</v>
      </c>
    </row>
    <row r="83" spans="1:12" ht="12" customHeight="1" x14ac:dyDescent="0.2">
      <c r="A83" s="119" t="s">
        <v>493</v>
      </c>
      <c r="B83" s="122" t="s">
        <v>494</v>
      </c>
      <c r="C83" s="156">
        <v>149545.47099999999</v>
      </c>
      <c r="D83" s="156">
        <v>58.527241332481196</v>
      </c>
      <c r="E83" s="156">
        <v>77336.495999999999</v>
      </c>
      <c r="F83" s="156">
        <v>134</v>
      </c>
      <c r="G83" s="156">
        <v>275.327</v>
      </c>
      <c r="H83" s="156">
        <v>4236.1059999999998</v>
      </c>
      <c r="I83" s="156">
        <v>67563.542000000001</v>
      </c>
      <c r="J83" s="156">
        <v>0</v>
      </c>
      <c r="K83" s="156">
        <v>0</v>
      </c>
      <c r="L83" s="163" t="s">
        <v>493</v>
      </c>
    </row>
    <row r="84" spans="1:12" ht="12" customHeight="1" x14ac:dyDescent="0.2">
      <c r="A84" s="119" t="s">
        <v>495</v>
      </c>
      <c r="B84" s="164" t="s">
        <v>496</v>
      </c>
      <c r="C84" s="156">
        <v>149545.47099999999</v>
      </c>
      <c r="D84" s="156">
        <v>58.527241332481196</v>
      </c>
      <c r="E84" s="156">
        <v>77336.495999999999</v>
      </c>
      <c r="F84" s="156">
        <v>134</v>
      </c>
      <c r="G84" s="156">
        <v>275.327</v>
      </c>
      <c r="H84" s="156">
        <v>4236.1059999999998</v>
      </c>
      <c r="I84" s="156">
        <v>67563.542000000001</v>
      </c>
      <c r="J84" s="156">
        <v>0</v>
      </c>
      <c r="K84" s="156">
        <v>0</v>
      </c>
      <c r="L84" s="163" t="s">
        <v>495</v>
      </c>
    </row>
    <row r="85" spans="1:12" ht="12" customHeight="1" x14ac:dyDescent="0.2">
      <c r="A85" s="119" t="s">
        <v>497</v>
      </c>
      <c r="B85" s="122" t="s">
        <v>498</v>
      </c>
      <c r="C85" s="156">
        <v>766624.51899999997</v>
      </c>
      <c r="D85" s="156">
        <v>300.03194302628071</v>
      </c>
      <c r="E85" s="156">
        <v>230592.37</v>
      </c>
      <c r="F85" s="156">
        <v>21596.868999999999</v>
      </c>
      <c r="G85" s="156">
        <v>111921.92</v>
      </c>
      <c r="H85" s="156">
        <v>4076.6680000000001</v>
      </c>
      <c r="I85" s="156">
        <v>398418.11599999998</v>
      </c>
      <c r="J85" s="156">
        <v>0</v>
      </c>
      <c r="K85" s="156">
        <v>18.576000000000001</v>
      </c>
      <c r="L85" s="163" t="s">
        <v>497</v>
      </c>
    </row>
    <row r="86" spans="1:12" ht="12" customHeight="1" x14ac:dyDescent="0.2">
      <c r="A86" s="119" t="s">
        <v>499</v>
      </c>
      <c r="B86" s="164" t="s">
        <v>500</v>
      </c>
      <c r="C86" s="156">
        <v>766624.51899999997</v>
      </c>
      <c r="D86" s="156">
        <v>300.03194302628071</v>
      </c>
      <c r="E86" s="156">
        <v>230592.37</v>
      </c>
      <c r="F86" s="156">
        <v>21596.868999999999</v>
      </c>
      <c r="G86" s="156">
        <v>111921.92</v>
      </c>
      <c r="H86" s="156">
        <v>4076.6680000000001</v>
      </c>
      <c r="I86" s="156">
        <v>398418.11599999998</v>
      </c>
      <c r="J86" s="156">
        <v>0</v>
      </c>
      <c r="K86" s="156">
        <v>18.576000000000001</v>
      </c>
      <c r="L86" s="163" t="s">
        <v>499</v>
      </c>
    </row>
    <row r="87" spans="1:12" ht="12" customHeight="1" x14ac:dyDescent="0.2">
      <c r="A87" s="119" t="s">
        <v>501</v>
      </c>
      <c r="B87" s="122" t="s">
        <v>502</v>
      </c>
      <c r="C87" s="156">
        <v>9375.3140000000003</v>
      </c>
      <c r="D87" s="156">
        <v>3.6691934658842968</v>
      </c>
      <c r="E87" s="156">
        <v>77.897999999999996</v>
      </c>
      <c r="F87" s="156">
        <v>0</v>
      </c>
      <c r="G87" s="156">
        <v>0</v>
      </c>
      <c r="H87" s="156">
        <v>2251.6840000000002</v>
      </c>
      <c r="I87" s="156">
        <v>7045.732</v>
      </c>
      <c r="J87" s="156">
        <v>0</v>
      </c>
      <c r="K87" s="156">
        <v>0</v>
      </c>
      <c r="L87" s="163" t="s">
        <v>501</v>
      </c>
    </row>
    <row r="88" spans="1:12" ht="12" customHeight="1" x14ac:dyDescent="0.2">
      <c r="A88" s="119" t="s">
        <v>503</v>
      </c>
      <c r="B88" s="164" t="s">
        <v>504</v>
      </c>
      <c r="C88" s="156">
        <v>9375.3140000000003</v>
      </c>
      <c r="D88" s="156">
        <v>3.6691934658842968</v>
      </c>
      <c r="E88" s="156">
        <v>77.897999999999996</v>
      </c>
      <c r="F88" s="156">
        <v>0</v>
      </c>
      <c r="G88" s="156">
        <v>0</v>
      </c>
      <c r="H88" s="156">
        <v>2251.6840000000002</v>
      </c>
      <c r="I88" s="156">
        <v>7045.732</v>
      </c>
      <c r="J88" s="156">
        <v>0</v>
      </c>
      <c r="K88" s="156">
        <v>0</v>
      </c>
      <c r="L88" s="163" t="s">
        <v>503</v>
      </c>
    </row>
    <row r="89" spans="1:12" ht="12" customHeight="1" x14ac:dyDescent="0.2">
      <c r="A89" s="119" t="s">
        <v>505</v>
      </c>
      <c r="B89" s="120" t="s">
        <v>506</v>
      </c>
      <c r="C89" s="156">
        <v>2135200.8480000002</v>
      </c>
      <c r="D89" s="156">
        <v>835.64827800244461</v>
      </c>
      <c r="E89" s="156">
        <v>180019.00399999999</v>
      </c>
      <c r="F89" s="156">
        <v>101250.42200000001</v>
      </c>
      <c r="G89" s="156">
        <v>1656253.202</v>
      </c>
      <c r="H89" s="156">
        <v>26539.713</v>
      </c>
      <c r="I89" s="156">
        <v>170013.07</v>
      </c>
      <c r="J89" s="156">
        <v>848.60799999999995</v>
      </c>
      <c r="K89" s="156">
        <v>276.82900000000001</v>
      </c>
      <c r="L89" s="163" t="s">
        <v>505</v>
      </c>
    </row>
    <row r="90" spans="1:12" ht="12" customHeight="1" x14ac:dyDescent="0.2">
      <c r="A90" s="119" t="s">
        <v>507</v>
      </c>
      <c r="B90" s="122" t="s">
        <v>508</v>
      </c>
      <c r="C90" s="156">
        <v>134098.24900000001</v>
      </c>
      <c r="D90" s="156">
        <v>52.481700241434631</v>
      </c>
      <c r="E90" s="156">
        <v>51903.243000000002</v>
      </c>
      <c r="F90" s="156">
        <v>7051.2150000000001</v>
      </c>
      <c r="G90" s="156">
        <v>7342.3230000000003</v>
      </c>
      <c r="H90" s="156">
        <v>3795.2190000000001</v>
      </c>
      <c r="I90" s="156">
        <v>63782.345000000001</v>
      </c>
      <c r="J90" s="156">
        <v>0</v>
      </c>
      <c r="K90" s="156">
        <v>223.904</v>
      </c>
      <c r="L90" s="163" t="s">
        <v>507</v>
      </c>
    </row>
    <row r="91" spans="1:12" ht="12" customHeight="1" x14ac:dyDescent="0.2">
      <c r="A91" s="119" t="s">
        <v>509</v>
      </c>
      <c r="B91" s="164" t="s">
        <v>510</v>
      </c>
      <c r="C91" s="156">
        <v>134098.24900000001</v>
      </c>
      <c r="D91" s="156">
        <v>52.481700241434631</v>
      </c>
      <c r="E91" s="156">
        <v>51903.243000000002</v>
      </c>
      <c r="F91" s="156">
        <v>7051.2150000000001</v>
      </c>
      <c r="G91" s="156">
        <v>7342.3230000000003</v>
      </c>
      <c r="H91" s="156">
        <v>3795.2190000000001</v>
      </c>
      <c r="I91" s="156">
        <v>63782.345000000001</v>
      </c>
      <c r="J91" s="156">
        <v>0</v>
      </c>
      <c r="K91" s="156">
        <v>223.904</v>
      </c>
      <c r="L91" s="163" t="s">
        <v>509</v>
      </c>
    </row>
    <row r="92" spans="1:12" ht="12" customHeight="1" x14ac:dyDescent="0.2">
      <c r="A92" s="119" t="s">
        <v>511</v>
      </c>
      <c r="B92" s="122" t="s">
        <v>512</v>
      </c>
      <c r="C92" s="156">
        <v>15790.596</v>
      </c>
      <c r="D92" s="156">
        <v>6.1799265246602637</v>
      </c>
      <c r="E92" s="156">
        <v>884.60299999999995</v>
      </c>
      <c r="F92" s="156">
        <v>3118.7040000000002</v>
      </c>
      <c r="G92" s="156">
        <v>4064.96</v>
      </c>
      <c r="H92" s="156">
        <v>1289.4459999999999</v>
      </c>
      <c r="I92" s="156">
        <v>6432.8829999999998</v>
      </c>
      <c r="J92" s="156">
        <v>0</v>
      </c>
      <c r="K92" s="156">
        <v>0</v>
      </c>
      <c r="L92" s="163" t="s">
        <v>511</v>
      </c>
    </row>
    <row r="93" spans="1:12" ht="12" customHeight="1" x14ac:dyDescent="0.2">
      <c r="A93" s="119" t="s">
        <v>513</v>
      </c>
      <c r="B93" s="164" t="s">
        <v>514</v>
      </c>
      <c r="C93" s="156">
        <v>4465.6670000000004</v>
      </c>
      <c r="D93" s="156">
        <v>1.7477170553663728</v>
      </c>
      <c r="E93" s="156">
        <v>126.396</v>
      </c>
      <c r="F93" s="156">
        <v>83.603999999999999</v>
      </c>
      <c r="G93" s="156">
        <v>103.881</v>
      </c>
      <c r="H93" s="156">
        <v>1250.405</v>
      </c>
      <c r="I93" s="156">
        <v>2901.3809999999999</v>
      </c>
      <c r="J93" s="156">
        <v>0</v>
      </c>
      <c r="K93" s="156">
        <v>0</v>
      </c>
      <c r="L93" s="163" t="s">
        <v>513</v>
      </c>
    </row>
    <row r="94" spans="1:12" ht="12" customHeight="1" x14ac:dyDescent="0.2">
      <c r="A94" s="119" t="s">
        <v>515</v>
      </c>
      <c r="B94" s="164" t="s">
        <v>516</v>
      </c>
      <c r="C94" s="156">
        <v>11167.075999999999</v>
      </c>
      <c r="D94" s="156">
        <v>4.3704309308715796</v>
      </c>
      <c r="E94" s="156">
        <v>705.52499999999998</v>
      </c>
      <c r="F94" s="156">
        <v>2996.6889999999999</v>
      </c>
      <c r="G94" s="156">
        <v>3945.4160000000002</v>
      </c>
      <c r="H94" s="156">
        <v>35.326000000000001</v>
      </c>
      <c r="I94" s="156">
        <v>3484.12</v>
      </c>
      <c r="J94" s="156">
        <v>0</v>
      </c>
      <c r="K94" s="156">
        <v>0</v>
      </c>
      <c r="L94" s="163" t="s">
        <v>515</v>
      </c>
    </row>
    <row r="95" spans="1:12" ht="12" customHeight="1" x14ac:dyDescent="0.2">
      <c r="A95" s="119" t="s">
        <v>517</v>
      </c>
      <c r="B95" s="164" t="s">
        <v>518</v>
      </c>
      <c r="C95" s="156">
        <v>157.85300000000001</v>
      </c>
      <c r="D95" s="156">
        <v>6.1778538422311395E-2</v>
      </c>
      <c r="E95" s="156">
        <v>52.682000000000002</v>
      </c>
      <c r="F95" s="156">
        <v>38.411000000000001</v>
      </c>
      <c r="G95" s="156">
        <v>15.663</v>
      </c>
      <c r="H95" s="156">
        <v>3.7149999999999999</v>
      </c>
      <c r="I95" s="156">
        <v>47.381999999999998</v>
      </c>
      <c r="J95" s="156">
        <v>0</v>
      </c>
      <c r="K95" s="156">
        <v>0</v>
      </c>
      <c r="L95" s="163" t="s">
        <v>517</v>
      </c>
    </row>
    <row r="96" spans="1:12" ht="12" customHeight="1" x14ac:dyDescent="0.2">
      <c r="A96" s="119" t="s">
        <v>519</v>
      </c>
      <c r="B96" s="122" t="s">
        <v>520</v>
      </c>
      <c r="C96" s="156">
        <v>39260.474000000002</v>
      </c>
      <c r="D96" s="156">
        <v>15.365274663688099</v>
      </c>
      <c r="E96" s="156">
        <v>6187.0150000000003</v>
      </c>
      <c r="F96" s="156">
        <v>9953.9969999999994</v>
      </c>
      <c r="G96" s="156">
        <v>4406.8950000000004</v>
      </c>
      <c r="H96" s="156">
        <v>5456.098</v>
      </c>
      <c r="I96" s="156">
        <v>13255.433000000001</v>
      </c>
      <c r="J96" s="156">
        <v>0</v>
      </c>
      <c r="K96" s="156">
        <v>1.036</v>
      </c>
      <c r="L96" s="163" t="s">
        <v>519</v>
      </c>
    </row>
    <row r="97" spans="1:12" ht="12" customHeight="1" x14ac:dyDescent="0.2">
      <c r="A97" s="119" t="s">
        <v>521</v>
      </c>
      <c r="B97" s="164" t="s">
        <v>522</v>
      </c>
      <c r="C97" s="156">
        <v>39260.474000000002</v>
      </c>
      <c r="D97" s="156">
        <v>15.365274663688099</v>
      </c>
      <c r="E97" s="156">
        <v>6187.0150000000003</v>
      </c>
      <c r="F97" s="156">
        <v>9953.9969999999994</v>
      </c>
      <c r="G97" s="156">
        <v>4406.8950000000004</v>
      </c>
      <c r="H97" s="156">
        <v>5456.098</v>
      </c>
      <c r="I97" s="156">
        <v>13255.433000000001</v>
      </c>
      <c r="J97" s="156">
        <v>0</v>
      </c>
      <c r="K97" s="156">
        <v>1.036</v>
      </c>
      <c r="L97" s="163" t="s">
        <v>521</v>
      </c>
    </row>
    <row r="98" spans="1:12" ht="12" customHeight="1" x14ac:dyDescent="0.2">
      <c r="A98" s="119" t="s">
        <v>523</v>
      </c>
      <c r="B98" s="122" t="s">
        <v>524</v>
      </c>
      <c r="C98" s="156">
        <v>1946051.5290000001</v>
      </c>
      <c r="D98" s="156">
        <v>761.62137657266146</v>
      </c>
      <c r="E98" s="156">
        <v>121044.143</v>
      </c>
      <c r="F98" s="156">
        <v>81126.505999999994</v>
      </c>
      <c r="G98" s="156">
        <v>1640439.024</v>
      </c>
      <c r="H98" s="156">
        <v>15998.95</v>
      </c>
      <c r="I98" s="156">
        <v>86542.409</v>
      </c>
      <c r="J98" s="156">
        <v>848.60799999999995</v>
      </c>
      <c r="K98" s="156">
        <v>51.889000000000003</v>
      </c>
      <c r="L98" s="163" t="s">
        <v>523</v>
      </c>
    </row>
    <row r="99" spans="1:12" ht="12" customHeight="1" x14ac:dyDescent="0.2">
      <c r="A99" s="119" t="s">
        <v>525</v>
      </c>
      <c r="B99" s="164" t="s">
        <v>526</v>
      </c>
      <c r="C99" s="156">
        <v>207776.28899999999</v>
      </c>
      <c r="D99" s="156">
        <v>81.316892635754627</v>
      </c>
      <c r="E99" s="156">
        <v>5063.2920000000004</v>
      </c>
      <c r="F99" s="156">
        <v>633.70899999999995</v>
      </c>
      <c r="G99" s="156">
        <v>200455.416</v>
      </c>
      <c r="H99" s="156">
        <v>8.93</v>
      </c>
      <c r="I99" s="156">
        <v>1614.942</v>
      </c>
      <c r="J99" s="156">
        <v>0</v>
      </c>
      <c r="K99" s="156">
        <v>0</v>
      </c>
      <c r="L99" s="163" t="s">
        <v>525</v>
      </c>
    </row>
    <row r="100" spans="1:12" ht="12" customHeight="1" x14ac:dyDescent="0.2">
      <c r="A100" s="119" t="s">
        <v>527</v>
      </c>
      <c r="B100" s="164" t="s">
        <v>528</v>
      </c>
      <c r="C100" s="156">
        <v>1363695.6089999999</v>
      </c>
      <c r="D100" s="156">
        <v>533.70617965413282</v>
      </c>
      <c r="E100" s="156">
        <v>38664.972000000002</v>
      </c>
      <c r="F100" s="156">
        <v>1778.893</v>
      </c>
      <c r="G100" s="156">
        <v>1268871.6089999999</v>
      </c>
      <c r="H100" s="156">
        <v>9012.0149999999994</v>
      </c>
      <c r="I100" s="156">
        <v>45368.12</v>
      </c>
      <c r="J100" s="156">
        <v>0</v>
      </c>
      <c r="K100" s="156">
        <v>0</v>
      </c>
      <c r="L100" s="163" t="s">
        <v>527</v>
      </c>
    </row>
    <row r="101" spans="1:12" ht="12" customHeight="1" x14ac:dyDescent="0.2">
      <c r="A101" s="119" t="s">
        <v>529</v>
      </c>
      <c r="B101" s="164" t="s">
        <v>530</v>
      </c>
      <c r="C101" s="156">
        <v>250773.285</v>
      </c>
      <c r="D101" s="156">
        <v>98.144520678490395</v>
      </c>
      <c r="E101" s="156">
        <v>41991.034</v>
      </c>
      <c r="F101" s="156">
        <v>71920.797999999995</v>
      </c>
      <c r="G101" s="156">
        <v>120754.16800000001</v>
      </c>
      <c r="H101" s="156">
        <v>4811.0600000000004</v>
      </c>
      <c r="I101" s="156">
        <v>11041.19</v>
      </c>
      <c r="J101" s="156">
        <v>205.32599999999999</v>
      </c>
      <c r="K101" s="156">
        <v>49.709000000000003</v>
      </c>
      <c r="L101" s="163" t="s">
        <v>529</v>
      </c>
    </row>
    <row r="102" spans="1:12" ht="12" customHeight="1" x14ac:dyDescent="0.2">
      <c r="A102" s="119" t="s">
        <v>531</v>
      </c>
      <c r="B102" s="164" t="s">
        <v>532</v>
      </c>
      <c r="C102" s="156">
        <v>1732.557</v>
      </c>
      <c r="D102" s="156">
        <v>0.67806655048269315</v>
      </c>
      <c r="E102" s="156">
        <v>350.411</v>
      </c>
      <c r="F102" s="156">
        <v>27.323</v>
      </c>
      <c r="G102" s="156">
        <v>16.097999999999999</v>
      </c>
      <c r="H102" s="156">
        <v>58.054000000000002</v>
      </c>
      <c r="I102" s="156">
        <v>1280.671</v>
      </c>
      <c r="J102" s="156">
        <v>0</v>
      </c>
      <c r="K102" s="156">
        <v>0</v>
      </c>
      <c r="L102" s="163" t="s">
        <v>531</v>
      </c>
    </row>
    <row r="103" spans="1:12" ht="22.5" x14ac:dyDescent="0.2">
      <c r="A103" s="121" t="s">
        <v>533</v>
      </c>
      <c r="B103" s="164" t="s">
        <v>534</v>
      </c>
      <c r="C103" s="156">
        <v>42403.656000000003</v>
      </c>
      <c r="D103" s="156">
        <v>16.59541403357855</v>
      </c>
      <c r="E103" s="156">
        <v>7538.5460000000003</v>
      </c>
      <c r="F103" s="156">
        <v>868.66600000000005</v>
      </c>
      <c r="G103" s="156">
        <v>32681.238000000001</v>
      </c>
      <c r="H103" s="156">
        <v>467.52100000000002</v>
      </c>
      <c r="I103" s="156">
        <v>847.68499999999995</v>
      </c>
      <c r="J103" s="156">
        <v>0</v>
      </c>
      <c r="K103" s="156">
        <v>0</v>
      </c>
      <c r="L103" s="163" t="s">
        <v>533</v>
      </c>
    </row>
    <row r="104" spans="1:12" ht="21.95" customHeight="1" x14ac:dyDescent="0.2">
      <c r="A104" s="121" t="s">
        <v>535</v>
      </c>
      <c r="B104" s="164" t="s">
        <v>536</v>
      </c>
      <c r="C104" s="156">
        <v>27660.069</v>
      </c>
      <c r="D104" s="156">
        <v>10.825252833207378</v>
      </c>
      <c r="E104" s="156">
        <v>16100.573</v>
      </c>
      <c r="F104" s="156">
        <v>1216.5060000000001</v>
      </c>
      <c r="G104" s="156">
        <v>2453.0340000000001</v>
      </c>
      <c r="H104" s="156">
        <v>95.704999999999998</v>
      </c>
      <c r="I104" s="156">
        <v>7150.9690000000001</v>
      </c>
      <c r="J104" s="156">
        <v>643.28200000000004</v>
      </c>
      <c r="K104" s="156">
        <v>0</v>
      </c>
      <c r="L104" s="163" t="s">
        <v>535</v>
      </c>
    </row>
    <row r="105" spans="1:12" ht="22.5" x14ac:dyDescent="0.2">
      <c r="A105" s="121" t="s">
        <v>537</v>
      </c>
      <c r="B105" s="164" t="s">
        <v>538</v>
      </c>
      <c r="C105" s="156">
        <v>1067.623</v>
      </c>
      <c r="D105" s="156">
        <v>0.41783297451453794</v>
      </c>
      <c r="E105" s="156">
        <v>28.582999999999998</v>
      </c>
      <c r="F105" s="156">
        <v>36.308999999999997</v>
      </c>
      <c r="G105" s="156">
        <v>125.19</v>
      </c>
      <c r="H105" s="156">
        <v>1.454</v>
      </c>
      <c r="I105" s="156">
        <v>876.08699999999999</v>
      </c>
      <c r="J105" s="156">
        <v>0</v>
      </c>
      <c r="K105" s="156">
        <v>0</v>
      </c>
      <c r="L105" s="163" t="s">
        <v>537</v>
      </c>
    </row>
    <row r="106" spans="1:12" ht="12" customHeight="1" x14ac:dyDescent="0.2">
      <c r="A106" s="119" t="s">
        <v>539</v>
      </c>
      <c r="B106" s="164" t="s">
        <v>540</v>
      </c>
      <c r="C106" s="156">
        <v>23538.57</v>
      </c>
      <c r="D106" s="156">
        <v>9.2122319572720581</v>
      </c>
      <c r="E106" s="156">
        <v>2981.4479999999999</v>
      </c>
      <c r="F106" s="156">
        <v>2409.4549999999999</v>
      </c>
      <c r="G106" s="156">
        <v>4961.5069999999996</v>
      </c>
      <c r="H106" s="156">
        <v>1001.641</v>
      </c>
      <c r="I106" s="156">
        <v>12184.519</v>
      </c>
      <c r="J106" s="156">
        <v>0</v>
      </c>
      <c r="K106" s="156">
        <v>0</v>
      </c>
      <c r="L106" s="163" t="s">
        <v>539</v>
      </c>
    </row>
    <row r="107" spans="1:12" ht="12" customHeight="1" x14ac:dyDescent="0.2">
      <c r="A107" s="119" t="s">
        <v>541</v>
      </c>
      <c r="B107" s="164" t="s">
        <v>542</v>
      </c>
      <c r="C107" s="156">
        <v>27403.870999999999</v>
      </c>
      <c r="D107" s="156">
        <v>10.724985255228377</v>
      </c>
      <c r="E107" s="156">
        <v>8325.2839999999997</v>
      </c>
      <c r="F107" s="156">
        <v>2234.8470000000002</v>
      </c>
      <c r="G107" s="156">
        <v>10120.763999999999</v>
      </c>
      <c r="H107" s="156">
        <v>542.57000000000005</v>
      </c>
      <c r="I107" s="156">
        <v>6178.2259999999997</v>
      </c>
      <c r="J107" s="156">
        <v>0</v>
      </c>
      <c r="K107" s="156">
        <v>2.1800000000000002</v>
      </c>
      <c r="L107" s="163" t="s">
        <v>541</v>
      </c>
    </row>
    <row r="108" spans="1:12" ht="12" customHeight="1" x14ac:dyDescent="0.2">
      <c r="A108" s="119" t="s">
        <v>543</v>
      </c>
      <c r="B108" s="121" t="s">
        <v>544</v>
      </c>
      <c r="C108" s="156">
        <v>169893.74100000001</v>
      </c>
      <c r="D108" s="156">
        <v>66.490893464671061</v>
      </c>
      <c r="E108" s="156">
        <v>71392.997000000003</v>
      </c>
      <c r="F108" s="156">
        <v>2141.3249999999998</v>
      </c>
      <c r="G108" s="156">
        <v>2507.5920000000001</v>
      </c>
      <c r="H108" s="156">
        <v>3222.4090000000001</v>
      </c>
      <c r="I108" s="156">
        <v>86861.599000000002</v>
      </c>
      <c r="J108" s="156">
        <v>3763.3960000000002</v>
      </c>
      <c r="K108" s="156">
        <v>4.423</v>
      </c>
      <c r="L108" s="163" t="s">
        <v>543</v>
      </c>
    </row>
    <row r="109" spans="1:12" ht="12" customHeight="1" x14ac:dyDescent="0.2">
      <c r="A109" s="119" t="s">
        <v>545</v>
      </c>
      <c r="B109" s="122" t="s">
        <v>546</v>
      </c>
      <c r="C109" s="156">
        <v>72935.491999999998</v>
      </c>
      <c r="D109" s="156">
        <v>28.544583219021401</v>
      </c>
      <c r="E109" s="156">
        <v>0.27300000000000002</v>
      </c>
      <c r="F109" s="156">
        <v>41.792000000000002</v>
      </c>
      <c r="G109" s="156">
        <v>4.7839999999999998</v>
      </c>
      <c r="H109" s="156">
        <v>0</v>
      </c>
      <c r="I109" s="156">
        <v>72888.642999999996</v>
      </c>
      <c r="J109" s="156">
        <v>0</v>
      </c>
      <c r="K109" s="156">
        <v>0</v>
      </c>
      <c r="L109" s="163" t="s">
        <v>545</v>
      </c>
    </row>
    <row r="110" spans="1:12" ht="12" customHeight="1" x14ac:dyDescent="0.2">
      <c r="A110" s="119" t="s">
        <v>547</v>
      </c>
      <c r="B110" s="164" t="s">
        <v>548</v>
      </c>
      <c r="C110" s="156">
        <v>72935.491999999998</v>
      </c>
      <c r="D110" s="156">
        <v>28.544583219021401</v>
      </c>
      <c r="E110" s="156">
        <v>0.27300000000000002</v>
      </c>
      <c r="F110" s="156">
        <v>41.792000000000002</v>
      </c>
      <c r="G110" s="156">
        <v>4.7839999999999998</v>
      </c>
      <c r="H110" s="156">
        <v>0</v>
      </c>
      <c r="I110" s="156">
        <v>72888.642999999996</v>
      </c>
      <c r="J110" s="156">
        <v>0</v>
      </c>
      <c r="K110" s="156">
        <v>0</v>
      </c>
      <c r="L110" s="163" t="s">
        <v>547</v>
      </c>
    </row>
    <row r="111" spans="1:12" ht="12" customHeight="1" x14ac:dyDescent="0.2">
      <c r="A111" s="119" t="s">
        <v>549</v>
      </c>
      <c r="B111" s="122" t="s">
        <v>550</v>
      </c>
      <c r="C111" s="156">
        <v>12550.91</v>
      </c>
      <c r="D111" s="156">
        <v>4.91201862283246</v>
      </c>
      <c r="E111" s="156">
        <v>1643.32</v>
      </c>
      <c r="F111" s="156">
        <v>668.08100000000002</v>
      </c>
      <c r="G111" s="156">
        <v>44.265999999999998</v>
      </c>
      <c r="H111" s="156">
        <v>2592.1089999999999</v>
      </c>
      <c r="I111" s="156">
        <v>6482.8469999999998</v>
      </c>
      <c r="J111" s="156">
        <v>1116.788</v>
      </c>
      <c r="K111" s="156">
        <v>3.4990000000000001</v>
      </c>
      <c r="L111" s="163" t="s">
        <v>549</v>
      </c>
    </row>
    <row r="112" spans="1:12" ht="12" customHeight="1" x14ac:dyDescent="0.2">
      <c r="A112" s="119" t="s">
        <v>551</v>
      </c>
      <c r="B112" s="164" t="s">
        <v>552</v>
      </c>
      <c r="C112" s="156">
        <v>12550.91</v>
      </c>
      <c r="D112" s="156">
        <v>4.91201862283246</v>
      </c>
      <c r="E112" s="156">
        <v>1643.32</v>
      </c>
      <c r="F112" s="156">
        <v>668.08100000000002</v>
      </c>
      <c r="G112" s="156">
        <v>44.265999999999998</v>
      </c>
      <c r="H112" s="156">
        <v>2592.1089999999999</v>
      </c>
      <c r="I112" s="156">
        <v>6482.8469999999998</v>
      </c>
      <c r="J112" s="156">
        <v>1116.788</v>
      </c>
      <c r="K112" s="156">
        <v>3.4990000000000001</v>
      </c>
      <c r="L112" s="163" t="s">
        <v>551</v>
      </c>
    </row>
    <row r="113" spans="1:12" ht="12" customHeight="1" x14ac:dyDescent="0.2">
      <c r="A113" s="119" t="s">
        <v>553</v>
      </c>
      <c r="B113" s="122" t="s">
        <v>554</v>
      </c>
      <c r="C113" s="156">
        <v>77432.660999999993</v>
      </c>
      <c r="D113" s="156">
        <v>30.304629134259805</v>
      </c>
      <c r="E113" s="156">
        <v>68273.338000000003</v>
      </c>
      <c r="F113" s="156">
        <v>956.78300000000002</v>
      </c>
      <c r="G113" s="156">
        <v>1511.797</v>
      </c>
      <c r="H113" s="156">
        <v>227.166</v>
      </c>
      <c r="I113" s="156">
        <v>4019.491</v>
      </c>
      <c r="J113" s="156">
        <v>2444.0859999999998</v>
      </c>
      <c r="K113" s="156">
        <v>0</v>
      </c>
      <c r="L113" s="163" t="s">
        <v>553</v>
      </c>
    </row>
    <row r="114" spans="1:12" ht="12" customHeight="1" x14ac:dyDescent="0.2">
      <c r="A114" s="119" t="s">
        <v>555</v>
      </c>
      <c r="B114" s="164" t="s">
        <v>556</v>
      </c>
      <c r="C114" s="156">
        <v>55541.033000000003</v>
      </c>
      <c r="D114" s="156">
        <v>21.736956796547201</v>
      </c>
      <c r="E114" s="156">
        <v>54121.796999999999</v>
      </c>
      <c r="F114" s="156">
        <v>20.806000000000001</v>
      </c>
      <c r="G114" s="156">
        <v>488.01299999999998</v>
      </c>
      <c r="H114" s="156">
        <v>53.302</v>
      </c>
      <c r="I114" s="156">
        <v>841.28200000000004</v>
      </c>
      <c r="J114" s="156">
        <v>15.833</v>
      </c>
      <c r="K114" s="156">
        <v>0</v>
      </c>
      <c r="L114" s="163" t="s">
        <v>555</v>
      </c>
    </row>
    <row r="115" spans="1:12" ht="12" customHeight="1" x14ac:dyDescent="0.2">
      <c r="A115" s="119" t="s">
        <v>557</v>
      </c>
      <c r="B115" s="164" t="s">
        <v>558</v>
      </c>
      <c r="C115" s="156">
        <v>14524.133</v>
      </c>
      <c r="D115" s="156">
        <v>5.6842740308468063</v>
      </c>
      <c r="E115" s="156">
        <v>12411.143</v>
      </c>
      <c r="F115" s="156">
        <v>93.587999999999994</v>
      </c>
      <c r="G115" s="156">
        <v>15.375</v>
      </c>
      <c r="H115" s="156">
        <v>0.24299999999999999</v>
      </c>
      <c r="I115" s="156">
        <v>2.6589999999999998</v>
      </c>
      <c r="J115" s="156">
        <v>2001.125</v>
      </c>
      <c r="K115" s="156">
        <v>0</v>
      </c>
      <c r="L115" s="163" t="s">
        <v>557</v>
      </c>
    </row>
    <row r="116" spans="1:12" ht="12" customHeight="1" x14ac:dyDescent="0.2">
      <c r="A116" s="119" t="s">
        <v>559</v>
      </c>
      <c r="B116" s="164" t="s">
        <v>560</v>
      </c>
      <c r="C116" s="156">
        <v>166.767</v>
      </c>
      <c r="D116" s="156">
        <v>6.5267188568311055E-2</v>
      </c>
      <c r="E116" s="156">
        <v>59.918999999999997</v>
      </c>
      <c r="F116" s="156">
        <v>4.76</v>
      </c>
      <c r="G116" s="156">
        <v>0</v>
      </c>
      <c r="H116" s="156">
        <v>0</v>
      </c>
      <c r="I116" s="156">
        <v>40.378999999999998</v>
      </c>
      <c r="J116" s="156">
        <v>61.709000000000003</v>
      </c>
      <c r="K116" s="156">
        <v>0</v>
      </c>
      <c r="L116" s="163" t="s">
        <v>559</v>
      </c>
    </row>
    <row r="117" spans="1:12" ht="12" customHeight="1" x14ac:dyDescent="0.2">
      <c r="A117" s="119" t="s">
        <v>561</v>
      </c>
      <c r="B117" s="164" t="s">
        <v>562</v>
      </c>
      <c r="C117" s="156">
        <v>0</v>
      </c>
      <c r="D117" s="156">
        <v>0</v>
      </c>
      <c r="E117" s="156">
        <v>0</v>
      </c>
      <c r="F117" s="156">
        <v>0</v>
      </c>
      <c r="G117" s="156">
        <v>0</v>
      </c>
      <c r="H117" s="156">
        <v>0</v>
      </c>
      <c r="I117" s="156">
        <v>0</v>
      </c>
      <c r="J117" s="156">
        <v>0</v>
      </c>
      <c r="K117" s="156">
        <v>0</v>
      </c>
      <c r="L117" s="163" t="s">
        <v>561</v>
      </c>
    </row>
    <row r="118" spans="1:12" ht="12" customHeight="1" x14ac:dyDescent="0.2">
      <c r="A118" s="119" t="s">
        <v>563</v>
      </c>
      <c r="B118" s="164" t="s">
        <v>564</v>
      </c>
      <c r="C118" s="156">
        <v>7200.7280000000001</v>
      </c>
      <c r="D118" s="156">
        <v>2.8181311182974884</v>
      </c>
      <c r="E118" s="156">
        <v>1680.479</v>
      </c>
      <c r="F118" s="156">
        <v>837.62900000000002</v>
      </c>
      <c r="G118" s="156">
        <v>1008.409</v>
      </c>
      <c r="H118" s="156">
        <v>173.62100000000001</v>
      </c>
      <c r="I118" s="156">
        <v>3135.1709999999998</v>
      </c>
      <c r="J118" s="156">
        <v>365.41899999999998</v>
      </c>
      <c r="K118" s="156">
        <v>0</v>
      </c>
      <c r="L118" s="163" t="s">
        <v>563</v>
      </c>
    </row>
    <row r="119" spans="1:12" ht="12" customHeight="1" x14ac:dyDescent="0.2">
      <c r="A119" s="119" t="s">
        <v>565</v>
      </c>
      <c r="B119" s="122" t="s">
        <v>566</v>
      </c>
      <c r="C119" s="156">
        <v>6974.6779999999999</v>
      </c>
      <c r="D119" s="156">
        <v>2.7296624885573917</v>
      </c>
      <c r="E119" s="156">
        <v>1476.066</v>
      </c>
      <c r="F119" s="156">
        <v>474.66899999999998</v>
      </c>
      <c r="G119" s="156">
        <v>946.745</v>
      </c>
      <c r="H119" s="156">
        <v>403.13400000000001</v>
      </c>
      <c r="I119" s="156">
        <v>3470.6179999999999</v>
      </c>
      <c r="J119" s="156">
        <v>202.52199999999999</v>
      </c>
      <c r="K119" s="156">
        <v>0.92400000000000004</v>
      </c>
      <c r="L119" s="163" t="s">
        <v>565</v>
      </c>
    </row>
    <row r="120" spans="1:12" ht="12" customHeight="1" x14ac:dyDescent="0.2">
      <c r="A120" s="119" t="s">
        <v>567</v>
      </c>
      <c r="B120" s="164" t="s">
        <v>568</v>
      </c>
      <c r="C120" s="156">
        <v>6974.6779999999999</v>
      </c>
      <c r="D120" s="156">
        <v>2.7296624885573917</v>
      </c>
      <c r="E120" s="156">
        <v>1476.066</v>
      </c>
      <c r="F120" s="156">
        <v>474.66899999999998</v>
      </c>
      <c r="G120" s="156">
        <v>946.745</v>
      </c>
      <c r="H120" s="156">
        <v>403.13400000000001</v>
      </c>
      <c r="I120" s="156">
        <v>3470.6179999999999</v>
      </c>
      <c r="J120" s="156">
        <v>202.52199999999999</v>
      </c>
      <c r="K120" s="156">
        <v>0.92400000000000004</v>
      </c>
      <c r="L120" s="163" t="s">
        <v>567</v>
      </c>
    </row>
    <row r="121" spans="1:12" ht="12" customHeight="1" x14ac:dyDescent="0.2">
      <c r="A121" s="141" t="s">
        <v>569</v>
      </c>
      <c r="B121" s="121" t="s">
        <v>570</v>
      </c>
      <c r="C121" s="156">
        <v>137219.48000000001</v>
      </c>
      <c r="D121" s="156">
        <v>53.70324870271449</v>
      </c>
      <c r="E121" s="156">
        <v>14437.038</v>
      </c>
      <c r="F121" s="156">
        <v>275.34800000000001</v>
      </c>
      <c r="G121" s="156">
        <v>426.99599999999998</v>
      </c>
      <c r="H121" s="156">
        <v>2851.366</v>
      </c>
      <c r="I121" s="156">
        <v>27875.407999999999</v>
      </c>
      <c r="J121" s="156">
        <v>91295.010999999999</v>
      </c>
      <c r="K121" s="156">
        <v>58.313000000000002</v>
      </c>
      <c r="L121" s="163" t="s">
        <v>569</v>
      </c>
    </row>
    <row r="122" spans="1:12" ht="12" customHeight="1" x14ac:dyDescent="0.2">
      <c r="A122" s="119" t="s">
        <v>571</v>
      </c>
      <c r="B122" s="122" t="s">
        <v>572</v>
      </c>
      <c r="C122" s="156">
        <v>78124.304999999993</v>
      </c>
      <c r="D122" s="156">
        <v>30.575316136905059</v>
      </c>
      <c r="E122" s="156">
        <v>2234.5390000000002</v>
      </c>
      <c r="F122" s="156">
        <v>45.857999999999997</v>
      </c>
      <c r="G122" s="156">
        <v>24.117000000000001</v>
      </c>
      <c r="H122" s="156">
        <v>530.26099999999997</v>
      </c>
      <c r="I122" s="156">
        <v>148.60599999999999</v>
      </c>
      <c r="J122" s="156">
        <v>75082.611000000004</v>
      </c>
      <c r="K122" s="156">
        <v>58.313000000000002</v>
      </c>
      <c r="L122" s="163" t="s">
        <v>571</v>
      </c>
    </row>
    <row r="123" spans="1:12" ht="12" customHeight="1" x14ac:dyDescent="0.2">
      <c r="A123" s="119" t="s">
        <v>573</v>
      </c>
      <c r="B123" s="164" t="s">
        <v>574</v>
      </c>
      <c r="C123" s="156">
        <v>32.061</v>
      </c>
      <c r="D123" s="156">
        <v>1.2547634320270921E-2</v>
      </c>
      <c r="E123" s="156">
        <v>0.95799999999999996</v>
      </c>
      <c r="F123" s="156">
        <v>31.042999999999999</v>
      </c>
      <c r="G123" s="156">
        <v>0</v>
      </c>
      <c r="H123" s="156">
        <v>0</v>
      </c>
      <c r="I123" s="156">
        <v>0</v>
      </c>
      <c r="J123" s="156">
        <v>0.06</v>
      </c>
      <c r="K123" s="156">
        <v>0</v>
      </c>
      <c r="L123" s="163" t="s">
        <v>573</v>
      </c>
    </row>
    <row r="124" spans="1:12" ht="12" customHeight="1" x14ac:dyDescent="0.2">
      <c r="A124" s="119" t="s">
        <v>575</v>
      </c>
      <c r="B124" s="164" t="s">
        <v>576</v>
      </c>
      <c r="C124" s="156">
        <v>8.1000000000000003E-2</v>
      </c>
      <c r="D124" s="156">
        <v>3.1700769780791137E-5</v>
      </c>
      <c r="E124" s="156">
        <v>0</v>
      </c>
      <c r="F124" s="156">
        <v>0</v>
      </c>
      <c r="G124" s="156">
        <v>0</v>
      </c>
      <c r="H124" s="156">
        <v>0</v>
      </c>
      <c r="I124" s="156">
        <v>2.7E-2</v>
      </c>
      <c r="J124" s="156">
        <v>5.3999999999999999E-2</v>
      </c>
      <c r="K124" s="156">
        <v>0</v>
      </c>
      <c r="L124" s="163" t="s">
        <v>575</v>
      </c>
    </row>
    <row r="125" spans="1:12" ht="12" customHeight="1" x14ac:dyDescent="0.2">
      <c r="A125" s="119" t="s">
        <v>577</v>
      </c>
      <c r="B125" s="164" t="s">
        <v>578</v>
      </c>
      <c r="C125" s="156">
        <v>11.183999999999999</v>
      </c>
      <c r="D125" s="156">
        <v>4.3770544349181241E-3</v>
      </c>
      <c r="E125" s="156">
        <v>0</v>
      </c>
      <c r="F125" s="156">
        <v>0</v>
      </c>
      <c r="G125" s="156">
        <v>9.234</v>
      </c>
      <c r="H125" s="156">
        <v>0</v>
      </c>
      <c r="I125" s="156">
        <v>6.0000000000000001E-3</v>
      </c>
      <c r="J125" s="156">
        <v>1.944</v>
      </c>
      <c r="K125" s="156">
        <v>0</v>
      </c>
      <c r="L125" s="163" t="s">
        <v>577</v>
      </c>
    </row>
    <row r="126" spans="1:12" ht="12" customHeight="1" x14ac:dyDescent="0.2">
      <c r="A126" s="119" t="s">
        <v>579</v>
      </c>
      <c r="B126" s="164" t="s">
        <v>580</v>
      </c>
      <c r="C126" s="156">
        <v>0.08</v>
      </c>
      <c r="D126" s="156">
        <v>3.1309402252633215E-5</v>
      </c>
      <c r="E126" s="156">
        <v>0</v>
      </c>
      <c r="F126" s="156">
        <v>0</v>
      </c>
      <c r="G126" s="156">
        <v>0</v>
      </c>
      <c r="H126" s="156">
        <v>0</v>
      </c>
      <c r="I126" s="156">
        <v>0</v>
      </c>
      <c r="J126" s="156">
        <v>0.08</v>
      </c>
      <c r="K126" s="156">
        <v>0</v>
      </c>
      <c r="L126" s="163" t="s">
        <v>579</v>
      </c>
    </row>
    <row r="127" spans="1:12" ht="12" customHeight="1" x14ac:dyDescent="0.2">
      <c r="A127" s="119" t="s">
        <v>581</v>
      </c>
      <c r="B127" s="164" t="s">
        <v>582</v>
      </c>
      <c r="C127" s="156">
        <v>4.3789999999999996</v>
      </c>
      <c r="D127" s="156">
        <v>1.7137984058035109E-3</v>
      </c>
      <c r="E127" s="156">
        <v>0</v>
      </c>
      <c r="F127" s="156">
        <v>0</v>
      </c>
      <c r="G127" s="156">
        <v>1.946</v>
      </c>
      <c r="H127" s="156">
        <v>0</v>
      </c>
      <c r="I127" s="156">
        <v>7.1999999999999995E-2</v>
      </c>
      <c r="J127" s="156">
        <v>2.3610000000000002</v>
      </c>
      <c r="K127" s="156">
        <v>0</v>
      </c>
      <c r="L127" s="163" t="s">
        <v>581</v>
      </c>
    </row>
    <row r="128" spans="1:12" ht="12" customHeight="1" x14ac:dyDescent="0.2">
      <c r="A128" s="119" t="s">
        <v>583</v>
      </c>
      <c r="B128" s="164" t="s">
        <v>584</v>
      </c>
      <c r="C128" s="156">
        <v>3462.4690000000001</v>
      </c>
      <c r="D128" s="156">
        <v>1.3550979338534086</v>
      </c>
      <c r="E128" s="156">
        <v>124.261</v>
      </c>
      <c r="F128" s="156">
        <v>14.428000000000001</v>
      </c>
      <c r="G128" s="156">
        <v>0.219</v>
      </c>
      <c r="H128" s="156">
        <v>529.23599999999999</v>
      </c>
      <c r="I128" s="156">
        <v>80.361999999999995</v>
      </c>
      <c r="J128" s="156">
        <v>2713.9630000000002</v>
      </c>
      <c r="K128" s="156">
        <v>0</v>
      </c>
      <c r="L128" s="163" t="s">
        <v>583</v>
      </c>
    </row>
    <row r="129" spans="1:12" ht="12" customHeight="1" x14ac:dyDescent="0.2">
      <c r="A129" s="119" t="s">
        <v>585</v>
      </c>
      <c r="B129" s="164" t="s">
        <v>586</v>
      </c>
      <c r="C129" s="156">
        <v>155.01599999999999</v>
      </c>
      <c r="D129" s="156">
        <v>6.0668228744927388E-2</v>
      </c>
      <c r="E129" s="156">
        <v>0</v>
      </c>
      <c r="F129" s="156">
        <v>0</v>
      </c>
      <c r="G129" s="156">
        <v>0</v>
      </c>
      <c r="H129" s="156">
        <v>0</v>
      </c>
      <c r="I129" s="156">
        <v>0.17899999999999999</v>
      </c>
      <c r="J129" s="156">
        <v>154.83699999999999</v>
      </c>
      <c r="K129" s="156">
        <v>0</v>
      </c>
      <c r="L129" s="163" t="s">
        <v>585</v>
      </c>
    </row>
    <row r="130" spans="1:12" ht="12" customHeight="1" x14ac:dyDescent="0.2">
      <c r="A130" s="119" t="s">
        <v>587</v>
      </c>
      <c r="B130" s="164" t="s">
        <v>588</v>
      </c>
      <c r="C130" s="156">
        <v>74335.111999999994</v>
      </c>
      <c r="D130" s="156">
        <v>29.092349038781784</v>
      </c>
      <c r="E130" s="156">
        <v>2106.3560000000002</v>
      </c>
      <c r="F130" s="156">
        <v>0.249</v>
      </c>
      <c r="G130" s="156">
        <v>0</v>
      </c>
      <c r="H130" s="156">
        <v>0</v>
      </c>
      <c r="I130" s="156">
        <v>55.87</v>
      </c>
      <c r="J130" s="156">
        <v>72138.857000000004</v>
      </c>
      <c r="K130" s="156">
        <v>33.78</v>
      </c>
      <c r="L130" s="163" t="s">
        <v>587</v>
      </c>
    </row>
    <row r="131" spans="1:12" ht="12" customHeight="1" x14ac:dyDescent="0.2">
      <c r="A131" s="119" t="s">
        <v>589</v>
      </c>
      <c r="B131" s="164" t="s">
        <v>590</v>
      </c>
      <c r="C131" s="156">
        <v>99.39</v>
      </c>
      <c r="D131" s="156">
        <v>3.8898018623615194E-2</v>
      </c>
      <c r="E131" s="156">
        <v>2.964</v>
      </c>
      <c r="F131" s="156">
        <v>0.13800000000000001</v>
      </c>
      <c r="G131" s="156">
        <v>12.718</v>
      </c>
      <c r="H131" s="156">
        <v>1.0249999999999999</v>
      </c>
      <c r="I131" s="156">
        <v>12.09</v>
      </c>
      <c r="J131" s="156">
        <v>70.454999999999998</v>
      </c>
      <c r="K131" s="156">
        <v>0</v>
      </c>
      <c r="L131" s="163" t="s">
        <v>589</v>
      </c>
    </row>
    <row r="132" spans="1:12" ht="12" customHeight="1" x14ac:dyDescent="0.2">
      <c r="A132" s="119" t="s">
        <v>591</v>
      </c>
      <c r="B132" s="164" t="s">
        <v>592</v>
      </c>
      <c r="C132" s="156">
        <v>24.533000000000001</v>
      </c>
      <c r="D132" s="156">
        <v>9.6014195682981342E-3</v>
      </c>
      <c r="E132" s="156">
        <v>0</v>
      </c>
      <c r="F132" s="156">
        <v>0</v>
      </c>
      <c r="G132" s="156">
        <v>0</v>
      </c>
      <c r="H132" s="156">
        <v>0</v>
      </c>
      <c r="I132" s="156">
        <v>0</v>
      </c>
      <c r="J132" s="156">
        <v>0</v>
      </c>
      <c r="K132" s="156">
        <v>24.533000000000001</v>
      </c>
      <c r="L132" s="163" t="s">
        <v>591</v>
      </c>
    </row>
    <row r="133" spans="1:12" ht="12" customHeight="1" x14ac:dyDescent="0.2">
      <c r="A133" s="119" t="s">
        <v>593</v>
      </c>
      <c r="B133" s="122" t="s">
        <v>594</v>
      </c>
      <c r="C133" s="156">
        <v>40267.436000000002</v>
      </c>
      <c r="D133" s="156">
        <v>15.759366892577049</v>
      </c>
      <c r="E133" s="156">
        <v>8375.23</v>
      </c>
      <c r="F133" s="156">
        <v>206.17099999999999</v>
      </c>
      <c r="G133" s="156">
        <v>400</v>
      </c>
      <c r="H133" s="156">
        <v>1635.998</v>
      </c>
      <c r="I133" s="156">
        <v>24631.441999999999</v>
      </c>
      <c r="J133" s="156">
        <v>5018.5950000000003</v>
      </c>
      <c r="K133" s="156">
        <v>0</v>
      </c>
      <c r="L133" s="163" t="s">
        <v>593</v>
      </c>
    </row>
    <row r="134" spans="1:12" ht="12" customHeight="1" x14ac:dyDescent="0.2">
      <c r="A134" s="119" t="s">
        <v>595</v>
      </c>
      <c r="B134" s="164" t="s">
        <v>596</v>
      </c>
      <c r="C134" s="156">
        <v>40267.436000000002</v>
      </c>
      <c r="D134" s="156">
        <v>15.759366892577049</v>
      </c>
      <c r="E134" s="156">
        <v>8375.23</v>
      </c>
      <c r="F134" s="156">
        <v>206.17099999999999</v>
      </c>
      <c r="G134" s="156">
        <v>400</v>
      </c>
      <c r="H134" s="156">
        <v>1635.998</v>
      </c>
      <c r="I134" s="156">
        <v>24631.441999999999</v>
      </c>
      <c r="J134" s="156">
        <v>5018.5950000000003</v>
      </c>
      <c r="K134" s="156">
        <v>0</v>
      </c>
      <c r="L134" s="163" t="s">
        <v>595</v>
      </c>
    </row>
    <row r="135" spans="1:12" ht="12" customHeight="1" x14ac:dyDescent="0.2">
      <c r="A135" s="121" t="s">
        <v>597</v>
      </c>
      <c r="B135" s="122" t="s">
        <v>598</v>
      </c>
      <c r="C135" s="156">
        <v>18827.739000000001</v>
      </c>
      <c r="D135" s="156">
        <v>7.3685656732323785</v>
      </c>
      <c r="E135" s="156">
        <v>3827.2689999999998</v>
      </c>
      <c r="F135" s="156">
        <v>23.318999999999999</v>
      </c>
      <c r="G135" s="156">
        <v>2.879</v>
      </c>
      <c r="H135" s="156">
        <v>685.10699999999997</v>
      </c>
      <c r="I135" s="156">
        <v>3095.36</v>
      </c>
      <c r="J135" s="156">
        <v>11193.805</v>
      </c>
      <c r="K135" s="156">
        <v>0</v>
      </c>
      <c r="L135" s="163" t="s">
        <v>597</v>
      </c>
    </row>
    <row r="136" spans="1:12" ht="12" customHeight="1" x14ac:dyDescent="0.2">
      <c r="A136" s="119" t="s">
        <v>599</v>
      </c>
      <c r="B136" s="164" t="s">
        <v>600</v>
      </c>
      <c r="C136" s="156">
        <v>18827.739000000001</v>
      </c>
      <c r="D136" s="156">
        <v>7.3685656732323785</v>
      </c>
      <c r="E136" s="156">
        <v>3827.2689999999998</v>
      </c>
      <c r="F136" s="156">
        <v>23.318999999999999</v>
      </c>
      <c r="G136" s="156">
        <v>2.879</v>
      </c>
      <c r="H136" s="156">
        <v>685.10699999999997</v>
      </c>
      <c r="I136" s="156">
        <v>3095.36</v>
      </c>
      <c r="J136" s="156">
        <v>11193.805</v>
      </c>
      <c r="K136" s="156">
        <v>0</v>
      </c>
      <c r="L136" s="163" t="s">
        <v>599</v>
      </c>
    </row>
    <row r="137" spans="1:12" ht="12" customHeight="1" x14ac:dyDescent="0.2">
      <c r="A137" s="141" t="s">
        <v>601</v>
      </c>
      <c r="B137" s="121" t="s">
        <v>602</v>
      </c>
      <c r="C137" s="156">
        <v>1002689.722</v>
      </c>
      <c r="D137" s="156">
        <v>392.4201980084872</v>
      </c>
      <c r="E137" s="156">
        <v>161987.736</v>
      </c>
      <c r="F137" s="156">
        <v>121471.78599999999</v>
      </c>
      <c r="G137" s="156">
        <v>40081.364000000001</v>
      </c>
      <c r="H137" s="156">
        <v>29100.149000000001</v>
      </c>
      <c r="I137" s="156">
        <v>413843.90899999999</v>
      </c>
      <c r="J137" s="156">
        <v>230476.51800000001</v>
      </c>
      <c r="K137" s="156">
        <v>5728.26</v>
      </c>
      <c r="L137" s="163" t="s">
        <v>601</v>
      </c>
    </row>
    <row r="138" spans="1:12" ht="12" customHeight="1" x14ac:dyDescent="0.2">
      <c r="A138" s="119" t="s">
        <v>603</v>
      </c>
      <c r="B138" s="122" t="s">
        <v>604</v>
      </c>
      <c r="C138" s="156">
        <v>797988.17099999997</v>
      </c>
      <c r="D138" s="156">
        <v>312.30665798352578</v>
      </c>
      <c r="E138" s="156">
        <v>75444.194000000003</v>
      </c>
      <c r="F138" s="156">
        <v>118790.78</v>
      </c>
      <c r="G138" s="156">
        <v>38612.968000000001</v>
      </c>
      <c r="H138" s="156">
        <v>27394.847000000002</v>
      </c>
      <c r="I138" s="156">
        <v>375505.554</v>
      </c>
      <c r="J138" s="156">
        <v>161974.96799999999</v>
      </c>
      <c r="K138" s="156">
        <v>264.86</v>
      </c>
      <c r="L138" s="163" t="s">
        <v>603</v>
      </c>
    </row>
    <row r="139" spans="1:12" ht="12" customHeight="1" x14ac:dyDescent="0.2">
      <c r="A139" s="119" t="s">
        <v>605</v>
      </c>
      <c r="B139" s="164" t="s">
        <v>606</v>
      </c>
      <c r="C139" s="156">
        <v>102989.41499999999</v>
      </c>
      <c r="D139" s="156">
        <v>40.306712774979715</v>
      </c>
      <c r="E139" s="156">
        <v>937.58</v>
      </c>
      <c r="F139" s="156">
        <v>19470.579000000002</v>
      </c>
      <c r="G139" s="156">
        <v>3583.701</v>
      </c>
      <c r="H139" s="156">
        <v>3160.8310000000001</v>
      </c>
      <c r="I139" s="156">
        <v>75521.252999999997</v>
      </c>
      <c r="J139" s="156">
        <v>315.471</v>
      </c>
      <c r="K139" s="156">
        <v>0</v>
      </c>
      <c r="L139" s="163" t="s">
        <v>605</v>
      </c>
    </row>
    <row r="140" spans="1:12" ht="12" customHeight="1" x14ac:dyDescent="0.2">
      <c r="A140" s="119" t="s">
        <v>607</v>
      </c>
      <c r="B140" s="164" t="s">
        <v>608</v>
      </c>
      <c r="C140" s="156">
        <v>647586.52</v>
      </c>
      <c r="D140" s="156">
        <v>253.44433560078633</v>
      </c>
      <c r="E140" s="156">
        <v>64467.129000000001</v>
      </c>
      <c r="F140" s="156">
        <v>88564.914000000004</v>
      </c>
      <c r="G140" s="156">
        <v>31252.067999999999</v>
      </c>
      <c r="H140" s="156">
        <v>22803.133999999998</v>
      </c>
      <c r="I140" s="156">
        <v>283155.85200000001</v>
      </c>
      <c r="J140" s="156">
        <v>157343.42300000001</v>
      </c>
      <c r="K140" s="156">
        <v>0</v>
      </c>
      <c r="L140" s="163" t="s">
        <v>607</v>
      </c>
    </row>
    <row r="141" spans="1:12" ht="12" customHeight="1" x14ac:dyDescent="0.2">
      <c r="A141" s="119" t="s">
        <v>609</v>
      </c>
      <c r="B141" s="164" t="s">
        <v>610</v>
      </c>
      <c r="C141" s="156">
        <v>23874.960999999999</v>
      </c>
      <c r="D141" s="156">
        <v>9.3438844714366276</v>
      </c>
      <c r="E141" s="156">
        <v>5422.41</v>
      </c>
      <c r="F141" s="156">
        <v>6367.5140000000001</v>
      </c>
      <c r="G141" s="156">
        <v>1854.895</v>
      </c>
      <c r="H141" s="156">
        <v>575.56600000000003</v>
      </c>
      <c r="I141" s="156">
        <v>5338.5020000000004</v>
      </c>
      <c r="J141" s="156">
        <v>4316.0739999999996</v>
      </c>
      <c r="K141" s="156">
        <v>0</v>
      </c>
      <c r="L141" s="163" t="s">
        <v>609</v>
      </c>
    </row>
    <row r="142" spans="1:12" ht="12" customHeight="1" x14ac:dyDescent="0.2">
      <c r="A142" s="119" t="s">
        <v>611</v>
      </c>
      <c r="B142" s="164" t="s">
        <v>612</v>
      </c>
      <c r="C142" s="156">
        <v>157.989</v>
      </c>
      <c r="D142" s="156">
        <v>6.1831764406140868E-2</v>
      </c>
      <c r="E142" s="156">
        <v>22.888000000000002</v>
      </c>
      <c r="F142" s="156">
        <v>0</v>
      </c>
      <c r="G142" s="156">
        <v>3.4</v>
      </c>
      <c r="H142" s="156">
        <v>0</v>
      </c>
      <c r="I142" s="156">
        <v>131.70099999999999</v>
      </c>
      <c r="J142" s="156">
        <v>0</v>
      </c>
      <c r="K142" s="156">
        <v>0</v>
      </c>
      <c r="L142" s="163" t="s">
        <v>611</v>
      </c>
    </row>
    <row r="143" spans="1:12" ht="12" customHeight="1" x14ac:dyDescent="0.2">
      <c r="A143" s="119" t="s">
        <v>613</v>
      </c>
      <c r="B143" s="164" t="s">
        <v>614</v>
      </c>
      <c r="C143" s="156">
        <v>550.42399999999998</v>
      </c>
      <c r="D143" s="156">
        <v>0.21541808031879234</v>
      </c>
      <c r="E143" s="156">
        <v>76.715000000000003</v>
      </c>
      <c r="F143" s="156">
        <v>24</v>
      </c>
      <c r="G143" s="156">
        <v>0</v>
      </c>
      <c r="H143" s="156">
        <v>14.355</v>
      </c>
      <c r="I143" s="156">
        <v>435.35399999999998</v>
      </c>
      <c r="J143" s="156">
        <v>0</v>
      </c>
      <c r="K143" s="156">
        <v>0</v>
      </c>
      <c r="L143" s="163" t="s">
        <v>613</v>
      </c>
    </row>
    <row r="144" spans="1:12" ht="12" customHeight="1" x14ac:dyDescent="0.2">
      <c r="A144" s="119" t="s">
        <v>615</v>
      </c>
      <c r="B144" s="164" t="s">
        <v>616</v>
      </c>
      <c r="C144" s="156">
        <v>1526.434</v>
      </c>
      <c r="D144" s="156">
        <v>0.59739670147619917</v>
      </c>
      <c r="E144" s="156">
        <v>130.702</v>
      </c>
      <c r="F144" s="156">
        <v>41.204999999999998</v>
      </c>
      <c r="G144" s="156">
        <v>1.179</v>
      </c>
      <c r="H144" s="156">
        <v>0</v>
      </c>
      <c r="I144" s="156">
        <v>1353.348</v>
      </c>
      <c r="J144" s="156">
        <v>0</v>
      </c>
      <c r="K144" s="156">
        <v>0</v>
      </c>
      <c r="L144" s="163" t="s">
        <v>615</v>
      </c>
    </row>
    <row r="145" spans="1:12" ht="12" customHeight="1" x14ac:dyDescent="0.2">
      <c r="A145" s="119" t="s">
        <v>617</v>
      </c>
      <c r="B145" s="164" t="s">
        <v>618</v>
      </c>
      <c r="C145" s="156">
        <v>1479.575</v>
      </c>
      <c r="D145" s="156">
        <v>0.57905761047424742</v>
      </c>
      <c r="E145" s="156">
        <v>5.085</v>
      </c>
      <c r="F145" s="156">
        <v>20.516999999999999</v>
      </c>
      <c r="G145" s="156">
        <v>1.5</v>
      </c>
      <c r="H145" s="156">
        <v>5.7</v>
      </c>
      <c r="I145" s="156">
        <v>1446.7729999999999</v>
      </c>
      <c r="J145" s="156">
        <v>0</v>
      </c>
      <c r="K145" s="156">
        <v>0</v>
      </c>
      <c r="L145" s="163" t="s">
        <v>617</v>
      </c>
    </row>
    <row r="146" spans="1:12" ht="12" customHeight="1" x14ac:dyDescent="0.2">
      <c r="A146" s="119" t="s">
        <v>619</v>
      </c>
      <c r="B146" s="164" t="s">
        <v>620</v>
      </c>
      <c r="C146" s="156">
        <v>10012.761</v>
      </c>
      <c r="D146" s="156">
        <v>3.9186695226059753</v>
      </c>
      <c r="E146" s="156">
        <v>3001.4490000000001</v>
      </c>
      <c r="F146" s="156">
        <v>1106.999</v>
      </c>
      <c r="G146" s="156">
        <v>1251.261</v>
      </c>
      <c r="H146" s="156">
        <v>11.202999999999999</v>
      </c>
      <c r="I146" s="156">
        <v>4641.8490000000002</v>
      </c>
      <c r="J146" s="156">
        <v>0</v>
      </c>
      <c r="K146" s="156">
        <v>0</v>
      </c>
      <c r="L146" s="163" t="s">
        <v>619</v>
      </c>
    </row>
    <row r="147" spans="1:12" ht="12" customHeight="1" x14ac:dyDescent="0.2">
      <c r="A147" s="119" t="s">
        <v>621</v>
      </c>
      <c r="B147" s="164" t="s">
        <v>622</v>
      </c>
      <c r="C147" s="156">
        <v>9810.0920000000006</v>
      </c>
      <c r="D147" s="156">
        <v>3.8393514570417389</v>
      </c>
      <c r="E147" s="156">
        <v>1380.2360000000001</v>
      </c>
      <c r="F147" s="156">
        <v>3195.0520000000001</v>
      </c>
      <c r="G147" s="156">
        <v>664.96400000000006</v>
      </c>
      <c r="H147" s="156">
        <v>824.05799999999999</v>
      </c>
      <c r="I147" s="156">
        <v>3480.922</v>
      </c>
      <c r="J147" s="156">
        <v>0</v>
      </c>
      <c r="K147" s="156">
        <v>264.86</v>
      </c>
      <c r="L147" s="163" t="s">
        <v>621</v>
      </c>
    </row>
    <row r="148" spans="1:12" ht="12" customHeight="1" x14ac:dyDescent="0.2">
      <c r="A148" s="119" t="s">
        <v>623</v>
      </c>
      <c r="B148" s="122" t="s">
        <v>624</v>
      </c>
      <c r="C148" s="156">
        <v>92657.148000000001</v>
      </c>
      <c r="D148" s="156">
        <v>36.26299897892212</v>
      </c>
      <c r="E148" s="156">
        <v>69993.558000000005</v>
      </c>
      <c r="F148" s="156">
        <v>1567.125</v>
      </c>
      <c r="G148" s="156">
        <v>202.34299999999999</v>
      </c>
      <c r="H148" s="156">
        <v>419.74299999999999</v>
      </c>
      <c r="I148" s="156">
        <v>15014.379000000001</v>
      </c>
      <c r="J148" s="156">
        <v>0</v>
      </c>
      <c r="K148" s="156">
        <v>5460</v>
      </c>
      <c r="L148" s="163" t="s">
        <v>623</v>
      </c>
    </row>
    <row r="149" spans="1:12" ht="21.95" customHeight="1" x14ac:dyDescent="0.2">
      <c r="A149" s="121" t="s">
        <v>625</v>
      </c>
      <c r="B149" s="164" t="s">
        <v>626</v>
      </c>
      <c r="C149" s="156">
        <v>92657.148000000001</v>
      </c>
      <c r="D149" s="156">
        <v>36.26299897892212</v>
      </c>
      <c r="E149" s="156">
        <v>69993.558000000005</v>
      </c>
      <c r="F149" s="156">
        <v>1567.125</v>
      </c>
      <c r="G149" s="156">
        <v>202.34299999999999</v>
      </c>
      <c r="H149" s="156">
        <v>419.74299999999999</v>
      </c>
      <c r="I149" s="156">
        <v>15014.379000000001</v>
      </c>
      <c r="J149" s="156">
        <v>0</v>
      </c>
      <c r="K149" s="156">
        <v>5460</v>
      </c>
      <c r="L149" s="163" t="s">
        <v>625</v>
      </c>
    </row>
    <row r="150" spans="1:12" ht="21.95" customHeight="1" x14ac:dyDescent="0.2">
      <c r="A150" s="121" t="s">
        <v>627</v>
      </c>
      <c r="B150" s="122" t="s">
        <v>628</v>
      </c>
      <c r="C150" s="156">
        <v>2805.1819999999998</v>
      </c>
      <c r="D150" s="156">
        <v>1.097857145373077</v>
      </c>
      <c r="E150" s="156">
        <v>1193.338</v>
      </c>
      <c r="F150" s="156">
        <v>662.32899999999995</v>
      </c>
      <c r="G150" s="156">
        <v>57.110999999999997</v>
      </c>
      <c r="H150" s="156">
        <v>12.782999999999999</v>
      </c>
      <c r="I150" s="156">
        <v>879.62099999999998</v>
      </c>
      <c r="J150" s="156">
        <v>0</v>
      </c>
      <c r="K150" s="156">
        <v>0</v>
      </c>
      <c r="L150" s="163" t="s">
        <v>627</v>
      </c>
    </row>
    <row r="151" spans="1:12" ht="12" customHeight="1" x14ac:dyDescent="0.2">
      <c r="A151" s="119" t="s">
        <v>629</v>
      </c>
      <c r="B151" s="164" t="s">
        <v>630</v>
      </c>
      <c r="C151" s="156">
        <v>2786.69</v>
      </c>
      <c r="D151" s="156">
        <v>1.0906199770423808</v>
      </c>
      <c r="E151" s="156">
        <v>1186.183</v>
      </c>
      <c r="F151" s="156">
        <v>660.45399999999995</v>
      </c>
      <c r="G151" s="156">
        <v>48.49</v>
      </c>
      <c r="H151" s="156">
        <v>11.943</v>
      </c>
      <c r="I151" s="156">
        <v>879.62</v>
      </c>
      <c r="J151" s="156">
        <v>0</v>
      </c>
      <c r="K151" s="156">
        <v>0</v>
      </c>
      <c r="L151" s="163" t="s">
        <v>629</v>
      </c>
    </row>
    <row r="152" spans="1:12" ht="21.95" customHeight="1" x14ac:dyDescent="0.2">
      <c r="A152" s="121" t="s">
        <v>631</v>
      </c>
      <c r="B152" s="164" t="s">
        <v>632</v>
      </c>
      <c r="C152" s="156">
        <v>14.026999999999999</v>
      </c>
      <c r="D152" s="156">
        <v>5.4897123174710771E-3</v>
      </c>
      <c r="E152" s="156">
        <v>2.6920000000000002</v>
      </c>
      <c r="F152" s="156">
        <v>1.875</v>
      </c>
      <c r="G152" s="156">
        <v>8.6189999999999998</v>
      </c>
      <c r="H152" s="156">
        <v>0.84</v>
      </c>
      <c r="I152" s="156">
        <v>1E-3</v>
      </c>
      <c r="J152" s="156">
        <v>0</v>
      </c>
      <c r="K152" s="156">
        <v>0</v>
      </c>
      <c r="L152" s="163" t="s">
        <v>631</v>
      </c>
    </row>
    <row r="153" spans="1:12" ht="21.95" customHeight="1" x14ac:dyDescent="0.2">
      <c r="A153" s="121" t="s">
        <v>633</v>
      </c>
      <c r="B153" s="164" t="s">
        <v>634</v>
      </c>
      <c r="C153" s="156">
        <v>4.4649999999999999</v>
      </c>
      <c r="D153" s="156">
        <v>1.7474560132250915E-3</v>
      </c>
      <c r="E153" s="156">
        <v>4.4630000000000001</v>
      </c>
      <c r="F153" s="156">
        <v>0</v>
      </c>
      <c r="G153" s="156">
        <v>2E-3</v>
      </c>
      <c r="H153" s="156">
        <v>0</v>
      </c>
      <c r="I153" s="156">
        <v>0</v>
      </c>
      <c r="J153" s="156">
        <v>0</v>
      </c>
      <c r="K153" s="156">
        <v>0</v>
      </c>
      <c r="L153" s="163" t="s">
        <v>633</v>
      </c>
    </row>
    <row r="154" spans="1:12" ht="12" customHeight="1" x14ac:dyDescent="0.2">
      <c r="A154" s="119" t="s">
        <v>635</v>
      </c>
      <c r="B154" s="122" t="s">
        <v>636</v>
      </c>
      <c r="C154" s="156">
        <v>31783.082999999999</v>
      </c>
      <c r="D154" s="156">
        <v>12.438866630947857</v>
      </c>
      <c r="E154" s="156">
        <v>2028.19</v>
      </c>
      <c r="F154" s="156">
        <v>0</v>
      </c>
      <c r="G154" s="156">
        <v>0</v>
      </c>
      <c r="H154" s="156">
        <v>0</v>
      </c>
      <c r="I154" s="156">
        <v>12.5</v>
      </c>
      <c r="J154" s="156">
        <v>29739.992999999999</v>
      </c>
      <c r="K154" s="156">
        <v>2.4</v>
      </c>
      <c r="L154" s="163" t="s">
        <v>635</v>
      </c>
    </row>
    <row r="155" spans="1:12" ht="12" customHeight="1" x14ac:dyDescent="0.2">
      <c r="A155" s="119" t="s">
        <v>637</v>
      </c>
      <c r="B155" s="164" t="s">
        <v>638</v>
      </c>
      <c r="C155" s="156">
        <v>0</v>
      </c>
      <c r="D155" s="156">
        <v>0</v>
      </c>
      <c r="E155" s="156">
        <v>0</v>
      </c>
      <c r="F155" s="156">
        <v>0</v>
      </c>
      <c r="G155" s="156">
        <v>0</v>
      </c>
      <c r="H155" s="156">
        <v>0</v>
      </c>
      <c r="I155" s="156">
        <v>0</v>
      </c>
      <c r="J155" s="156">
        <v>0</v>
      </c>
      <c r="K155" s="156">
        <v>0</v>
      </c>
      <c r="L155" s="163" t="s">
        <v>637</v>
      </c>
    </row>
    <row r="156" spans="1:12" ht="12" customHeight="1" x14ac:dyDescent="0.2">
      <c r="A156" s="119" t="s">
        <v>639</v>
      </c>
      <c r="B156" s="164" t="s">
        <v>640</v>
      </c>
      <c r="C156" s="156">
        <v>0</v>
      </c>
      <c r="D156" s="156">
        <v>0</v>
      </c>
      <c r="E156" s="156">
        <v>0</v>
      </c>
      <c r="F156" s="156">
        <v>0</v>
      </c>
      <c r="G156" s="156">
        <v>0</v>
      </c>
      <c r="H156" s="156">
        <v>0</v>
      </c>
      <c r="I156" s="156">
        <v>0</v>
      </c>
      <c r="J156" s="156">
        <v>0</v>
      </c>
      <c r="K156" s="156">
        <v>0</v>
      </c>
      <c r="L156" s="163" t="s">
        <v>639</v>
      </c>
    </row>
    <row r="157" spans="1:12" ht="12" customHeight="1" x14ac:dyDescent="0.2">
      <c r="A157" s="119" t="s">
        <v>641</v>
      </c>
      <c r="B157" s="164" t="s">
        <v>642</v>
      </c>
      <c r="C157" s="156">
        <v>3613.326</v>
      </c>
      <c r="D157" s="156">
        <v>1.4141384650487272</v>
      </c>
      <c r="E157" s="156">
        <v>28.19</v>
      </c>
      <c r="F157" s="156">
        <v>0</v>
      </c>
      <c r="G157" s="156">
        <v>0</v>
      </c>
      <c r="H157" s="156">
        <v>0</v>
      </c>
      <c r="I157" s="156">
        <v>12.5</v>
      </c>
      <c r="J157" s="156">
        <v>3572.636</v>
      </c>
      <c r="K157" s="156">
        <v>0</v>
      </c>
      <c r="L157" s="163" t="s">
        <v>641</v>
      </c>
    </row>
    <row r="158" spans="1:12" ht="12" customHeight="1" x14ac:dyDescent="0.2">
      <c r="A158" s="119" t="s">
        <v>643</v>
      </c>
      <c r="B158" s="164" t="s">
        <v>644</v>
      </c>
      <c r="C158" s="156">
        <v>2099.335</v>
      </c>
      <c r="D158" s="156">
        <v>0.82161154972539696</v>
      </c>
      <c r="E158" s="156">
        <v>0</v>
      </c>
      <c r="F158" s="156">
        <v>0</v>
      </c>
      <c r="G158" s="156">
        <v>0</v>
      </c>
      <c r="H158" s="156">
        <v>0</v>
      </c>
      <c r="I158" s="156">
        <v>0</v>
      </c>
      <c r="J158" s="156">
        <v>2099.335</v>
      </c>
      <c r="K158" s="156">
        <v>0</v>
      </c>
      <c r="L158" s="163" t="s">
        <v>643</v>
      </c>
    </row>
    <row r="159" spans="1:12" ht="12" customHeight="1" x14ac:dyDescent="0.2">
      <c r="A159" s="119" t="s">
        <v>645</v>
      </c>
      <c r="B159" s="164" t="s">
        <v>646</v>
      </c>
      <c r="C159" s="156">
        <v>20300</v>
      </c>
      <c r="D159" s="156">
        <v>7.9447608216056791</v>
      </c>
      <c r="E159" s="156">
        <v>2000</v>
      </c>
      <c r="F159" s="156">
        <v>0</v>
      </c>
      <c r="G159" s="156">
        <v>0</v>
      </c>
      <c r="H159" s="156">
        <v>0</v>
      </c>
      <c r="I159" s="156">
        <v>0</v>
      </c>
      <c r="J159" s="156">
        <v>18300</v>
      </c>
      <c r="K159" s="156">
        <v>0</v>
      </c>
      <c r="L159" s="163" t="s">
        <v>645</v>
      </c>
    </row>
    <row r="160" spans="1:12" ht="12" customHeight="1" x14ac:dyDescent="0.2">
      <c r="A160" s="119" t="s">
        <v>647</v>
      </c>
      <c r="B160" s="164" t="s">
        <v>648</v>
      </c>
      <c r="C160" s="156">
        <v>9.9760000000000009</v>
      </c>
      <c r="D160" s="156">
        <v>3.9042824609033622E-3</v>
      </c>
      <c r="E160" s="156">
        <v>0</v>
      </c>
      <c r="F160" s="156">
        <v>0</v>
      </c>
      <c r="G160" s="156">
        <v>0</v>
      </c>
      <c r="H160" s="156">
        <v>0</v>
      </c>
      <c r="I160" s="156">
        <v>0</v>
      </c>
      <c r="J160" s="156">
        <v>9.9760000000000009</v>
      </c>
      <c r="K160" s="156">
        <v>0</v>
      </c>
      <c r="L160" s="163" t="s">
        <v>647</v>
      </c>
    </row>
    <row r="161" spans="1:12" ht="12" customHeight="1" x14ac:dyDescent="0.2">
      <c r="A161" s="119" t="s">
        <v>649</v>
      </c>
      <c r="B161" s="164" t="s">
        <v>650</v>
      </c>
      <c r="C161" s="156">
        <v>0</v>
      </c>
      <c r="D161" s="156">
        <v>0</v>
      </c>
      <c r="E161" s="156">
        <v>0</v>
      </c>
      <c r="F161" s="156">
        <v>0</v>
      </c>
      <c r="G161" s="156">
        <v>0</v>
      </c>
      <c r="H161" s="156">
        <v>0</v>
      </c>
      <c r="I161" s="156">
        <v>0</v>
      </c>
      <c r="J161" s="156">
        <v>0</v>
      </c>
      <c r="K161" s="156">
        <v>0</v>
      </c>
      <c r="L161" s="163" t="s">
        <v>649</v>
      </c>
    </row>
    <row r="162" spans="1:12" ht="12" customHeight="1" x14ac:dyDescent="0.2">
      <c r="A162" s="119" t="s">
        <v>651</v>
      </c>
      <c r="B162" s="164" t="s">
        <v>652</v>
      </c>
      <c r="C162" s="156">
        <v>5760.4459999999999</v>
      </c>
      <c r="D162" s="156">
        <v>2.25445151210715</v>
      </c>
      <c r="E162" s="156">
        <v>0</v>
      </c>
      <c r="F162" s="156">
        <v>0</v>
      </c>
      <c r="G162" s="156">
        <v>0</v>
      </c>
      <c r="H162" s="156">
        <v>0</v>
      </c>
      <c r="I162" s="156">
        <v>0</v>
      </c>
      <c r="J162" s="156">
        <v>5758.0460000000003</v>
      </c>
      <c r="K162" s="156">
        <v>2.4</v>
      </c>
      <c r="L162" s="163" t="s">
        <v>651</v>
      </c>
    </row>
    <row r="163" spans="1:12" ht="12" customHeight="1" x14ac:dyDescent="0.2">
      <c r="A163" s="119" t="s">
        <v>653</v>
      </c>
      <c r="B163" s="122" t="s">
        <v>654</v>
      </c>
      <c r="C163" s="156">
        <v>1554.105</v>
      </c>
      <c r="D163" s="156">
        <v>0.60822623234785689</v>
      </c>
      <c r="E163" s="156">
        <v>32.491</v>
      </c>
      <c r="F163" s="156">
        <v>34.457000000000001</v>
      </c>
      <c r="G163" s="156">
        <v>9.6000000000000002E-2</v>
      </c>
      <c r="H163" s="156">
        <v>5.9889999999999999</v>
      </c>
      <c r="I163" s="156">
        <v>1481.0719999999999</v>
      </c>
      <c r="J163" s="156">
        <v>0</v>
      </c>
      <c r="K163" s="156">
        <v>0</v>
      </c>
      <c r="L163" s="163" t="s">
        <v>653</v>
      </c>
    </row>
    <row r="164" spans="1:12" ht="12" customHeight="1" x14ac:dyDescent="0.2">
      <c r="A164" s="119" t="s">
        <v>655</v>
      </c>
      <c r="B164" s="164" t="s">
        <v>656</v>
      </c>
      <c r="C164" s="156">
        <v>1554.105</v>
      </c>
      <c r="D164" s="156">
        <v>0.60822623234785689</v>
      </c>
      <c r="E164" s="156">
        <v>32.491</v>
      </c>
      <c r="F164" s="156">
        <v>34.457000000000001</v>
      </c>
      <c r="G164" s="156">
        <v>9.6000000000000002E-2</v>
      </c>
      <c r="H164" s="156">
        <v>5.9889999999999999</v>
      </c>
      <c r="I164" s="156">
        <v>1481.0719999999999</v>
      </c>
      <c r="J164" s="156">
        <v>0</v>
      </c>
      <c r="K164" s="156">
        <v>0</v>
      </c>
      <c r="L164" s="163" t="s">
        <v>655</v>
      </c>
    </row>
    <row r="165" spans="1:12" ht="12" customHeight="1" x14ac:dyDescent="0.2">
      <c r="A165" s="119" t="s">
        <v>657</v>
      </c>
      <c r="B165" s="122" t="s">
        <v>658</v>
      </c>
      <c r="C165" s="156">
        <v>55070.019</v>
      </c>
      <c r="D165" s="156">
        <v>21.552617211639426</v>
      </c>
      <c r="E165" s="156">
        <v>12528.781000000001</v>
      </c>
      <c r="F165" s="156">
        <v>8</v>
      </c>
      <c r="G165" s="156">
        <v>459.399</v>
      </c>
      <c r="H165" s="156">
        <v>1266.787</v>
      </c>
      <c r="I165" s="156">
        <v>2044.4949999999999</v>
      </c>
      <c r="J165" s="156">
        <v>38761.557000000001</v>
      </c>
      <c r="K165" s="156">
        <v>1</v>
      </c>
      <c r="L165" s="163" t="s">
        <v>657</v>
      </c>
    </row>
    <row r="166" spans="1:12" ht="12" customHeight="1" x14ac:dyDescent="0.2">
      <c r="A166" s="119" t="s">
        <v>659</v>
      </c>
      <c r="B166" s="164" t="s">
        <v>660</v>
      </c>
      <c r="C166" s="156">
        <v>0</v>
      </c>
      <c r="D166" s="156">
        <v>0</v>
      </c>
      <c r="E166" s="156">
        <v>0</v>
      </c>
      <c r="F166" s="156">
        <v>0</v>
      </c>
      <c r="G166" s="156">
        <v>0</v>
      </c>
      <c r="H166" s="156">
        <v>0</v>
      </c>
      <c r="I166" s="156">
        <v>0</v>
      </c>
      <c r="J166" s="156">
        <v>0</v>
      </c>
      <c r="K166" s="156">
        <v>0</v>
      </c>
      <c r="L166" s="163" t="s">
        <v>659</v>
      </c>
    </row>
    <row r="167" spans="1:12" ht="12" customHeight="1" x14ac:dyDescent="0.2">
      <c r="A167" s="119" t="s">
        <v>661</v>
      </c>
      <c r="B167" s="164" t="s">
        <v>662</v>
      </c>
      <c r="C167" s="156">
        <v>0</v>
      </c>
      <c r="D167" s="156">
        <v>0</v>
      </c>
      <c r="E167" s="156">
        <v>0</v>
      </c>
      <c r="F167" s="156">
        <v>0</v>
      </c>
      <c r="G167" s="156">
        <v>0</v>
      </c>
      <c r="H167" s="156">
        <v>0</v>
      </c>
      <c r="I167" s="156">
        <v>0</v>
      </c>
      <c r="J167" s="156">
        <v>0</v>
      </c>
      <c r="K167" s="156">
        <v>0</v>
      </c>
      <c r="L167" s="163" t="s">
        <v>661</v>
      </c>
    </row>
    <row r="168" spans="1:12" ht="12" customHeight="1" x14ac:dyDescent="0.2">
      <c r="A168" s="119" t="s">
        <v>663</v>
      </c>
      <c r="B168" s="164" t="s">
        <v>664</v>
      </c>
      <c r="C168" s="156">
        <v>11.913</v>
      </c>
      <c r="D168" s="156">
        <v>4.6623613629452445E-3</v>
      </c>
      <c r="E168" s="156">
        <v>0</v>
      </c>
      <c r="F168" s="156">
        <v>0</v>
      </c>
      <c r="G168" s="156">
        <v>0</v>
      </c>
      <c r="H168" s="156">
        <v>0</v>
      </c>
      <c r="I168" s="156">
        <v>0</v>
      </c>
      <c r="J168" s="156">
        <v>11.913</v>
      </c>
      <c r="K168" s="156">
        <v>0</v>
      </c>
      <c r="L168" s="163" t="s">
        <v>663</v>
      </c>
    </row>
    <row r="169" spans="1:12" ht="12" customHeight="1" x14ac:dyDescent="0.2">
      <c r="A169" s="119" t="s">
        <v>665</v>
      </c>
      <c r="B169" s="164" t="s">
        <v>666</v>
      </c>
      <c r="C169" s="156">
        <v>93.503</v>
      </c>
      <c r="D169" s="156">
        <v>3.6594037985349548E-2</v>
      </c>
      <c r="E169" s="156">
        <v>0</v>
      </c>
      <c r="F169" s="156">
        <v>0</v>
      </c>
      <c r="G169" s="156">
        <v>0</v>
      </c>
      <c r="H169" s="156">
        <v>0</v>
      </c>
      <c r="I169" s="156">
        <v>45.203000000000003</v>
      </c>
      <c r="J169" s="156">
        <v>48.3</v>
      </c>
      <c r="K169" s="156">
        <v>0</v>
      </c>
      <c r="L169" s="163" t="s">
        <v>665</v>
      </c>
    </row>
    <row r="170" spans="1:12" ht="12" customHeight="1" x14ac:dyDescent="0.2">
      <c r="A170" s="119" t="s">
        <v>667</v>
      </c>
      <c r="B170" s="164" t="s">
        <v>668</v>
      </c>
      <c r="C170" s="156">
        <v>0</v>
      </c>
      <c r="D170" s="156">
        <v>0</v>
      </c>
      <c r="E170" s="156">
        <v>0</v>
      </c>
      <c r="F170" s="156">
        <v>0</v>
      </c>
      <c r="G170" s="156">
        <v>0</v>
      </c>
      <c r="H170" s="156">
        <v>0</v>
      </c>
      <c r="I170" s="156">
        <v>0</v>
      </c>
      <c r="J170" s="156">
        <v>0</v>
      </c>
      <c r="K170" s="156">
        <v>0</v>
      </c>
      <c r="L170" s="163" t="s">
        <v>667</v>
      </c>
    </row>
    <row r="171" spans="1:12" ht="12" customHeight="1" x14ac:dyDescent="0.2">
      <c r="A171" s="119" t="s">
        <v>669</v>
      </c>
      <c r="B171" s="164" t="s">
        <v>670</v>
      </c>
      <c r="C171" s="156">
        <v>6318.0379999999996</v>
      </c>
      <c r="D171" s="156">
        <v>2.4726749148677785</v>
      </c>
      <c r="E171" s="156">
        <v>525.28099999999995</v>
      </c>
      <c r="F171" s="156">
        <v>0</v>
      </c>
      <c r="G171" s="156">
        <v>400</v>
      </c>
      <c r="H171" s="156">
        <v>1237.0840000000001</v>
      </c>
      <c r="I171" s="156">
        <v>1709.876</v>
      </c>
      <c r="J171" s="156">
        <v>2445.797</v>
      </c>
      <c r="K171" s="156">
        <v>0</v>
      </c>
      <c r="L171" s="163" t="s">
        <v>669</v>
      </c>
    </row>
    <row r="172" spans="1:12" ht="12" customHeight="1" x14ac:dyDescent="0.2">
      <c r="A172" s="119" t="s">
        <v>671</v>
      </c>
      <c r="B172" s="164" t="s">
        <v>672</v>
      </c>
      <c r="C172" s="156">
        <v>246.00399999999999</v>
      </c>
      <c r="D172" s="156">
        <v>9.6277977396959785E-2</v>
      </c>
      <c r="E172" s="156">
        <v>0</v>
      </c>
      <c r="F172" s="156">
        <v>0</v>
      </c>
      <c r="G172" s="156">
        <v>0</v>
      </c>
      <c r="H172" s="156">
        <v>0</v>
      </c>
      <c r="I172" s="156">
        <v>246.00399999999999</v>
      </c>
      <c r="J172" s="156">
        <v>0</v>
      </c>
      <c r="K172" s="156">
        <v>0</v>
      </c>
      <c r="L172" s="163" t="s">
        <v>671</v>
      </c>
    </row>
    <row r="173" spans="1:12" ht="12" customHeight="1" x14ac:dyDescent="0.2">
      <c r="A173" s="119" t="s">
        <v>673</v>
      </c>
      <c r="B173" s="164" t="s">
        <v>674</v>
      </c>
      <c r="C173" s="156">
        <v>48000</v>
      </c>
      <c r="D173" s="156">
        <v>18.78564135157993</v>
      </c>
      <c r="E173" s="156">
        <v>12000</v>
      </c>
      <c r="F173" s="156">
        <v>0</v>
      </c>
      <c r="G173" s="156">
        <v>0</v>
      </c>
      <c r="H173" s="156">
        <v>0</v>
      </c>
      <c r="I173" s="156">
        <v>0</v>
      </c>
      <c r="J173" s="156">
        <v>36000</v>
      </c>
      <c r="K173" s="156">
        <v>0</v>
      </c>
      <c r="L173" s="163" t="s">
        <v>673</v>
      </c>
    </row>
    <row r="174" spans="1:12" ht="12" customHeight="1" x14ac:dyDescent="0.2">
      <c r="A174" s="119" t="s">
        <v>675</v>
      </c>
      <c r="B174" s="164" t="s">
        <v>676</v>
      </c>
      <c r="C174" s="156">
        <v>400.56099999999998</v>
      </c>
      <c r="D174" s="156">
        <v>0.1567665684464627</v>
      </c>
      <c r="E174" s="156">
        <v>3.5</v>
      </c>
      <c r="F174" s="156">
        <v>8</v>
      </c>
      <c r="G174" s="156">
        <v>59.399000000000001</v>
      </c>
      <c r="H174" s="156">
        <v>29.702999999999999</v>
      </c>
      <c r="I174" s="156">
        <v>43.411999999999999</v>
      </c>
      <c r="J174" s="156">
        <v>255.547</v>
      </c>
      <c r="K174" s="156">
        <v>1</v>
      </c>
      <c r="L174" s="163" t="s">
        <v>675</v>
      </c>
    </row>
    <row r="175" spans="1:12" ht="12" customHeight="1" x14ac:dyDescent="0.2">
      <c r="A175" s="119" t="s">
        <v>677</v>
      </c>
      <c r="B175" s="164" t="s">
        <v>678</v>
      </c>
      <c r="C175" s="156">
        <v>0</v>
      </c>
      <c r="D175" s="156">
        <v>0</v>
      </c>
      <c r="E175" s="156">
        <v>0</v>
      </c>
      <c r="F175" s="156">
        <v>0</v>
      </c>
      <c r="G175" s="156">
        <v>0</v>
      </c>
      <c r="H175" s="156">
        <v>0</v>
      </c>
      <c r="I175" s="156">
        <v>0</v>
      </c>
      <c r="J175" s="156">
        <v>0</v>
      </c>
      <c r="K175" s="156">
        <v>0</v>
      </c>
      <c r="L175" s="163" t="s">
        <v>677</v>
      </c>
    </row>
    <row r="176" spans="1:12" ht="12" customHeight="1" x14ac:dyDescent="0.2">
      <c r="A176" s="119" t="s">
        <v>679</v>
      </c>
      <c r="B176" s="122" t="s">
        <v>680</v>
      </c>
      <c r="C176" s="156">
        <v>20832.013999999999</v>
      </c>
      <c r="D176" s="156">
        <v>8.1529738257310846</v>
      </c>
      <c r="E176" s="156">
        <v>767.18399999999997</v>
      </c>
      <c r="F176" s="156">
        <v>409.09500000000003</v>
      </c>
      <c r="G176" s="156">
        <v>749.447</v>
      </c>
      <c r="H176" s="156">
        <v>0</v>
      </c>
      <c r="I176" s="156">
        <v>18906.288</v>
      </c>
      <c r="J176" s="156">
        <v>0</v>
      </c>
      <c r="K176" s="156">
        <v>0</v>
      </c>
      <c r="L176" s="163" t="s">
        <v>679</v>
      </c>
    </row>
    <row r="177" spans="1:12" ht="12" customHeight="1" x14ac:dyDescent="0.2">
      <c r="A177" s="119" t="s">
        <v>681</v>
      </c>
      <c r="B177" s="164" t="s">
        <v>682</v>
      </c>
      <c r="C177" s="156">
        <v>20832.013999999999</v>
      </c>
      <c r="D177" s="156">
        <v>8.1529738257310846</v>
      </c>
      <c r="E177" s="156">
        <v>767.18399999999997</v>
      </c>
      <c r="F177" s="156">
        <v>409.09500000000003</v>
      </c>
      <c r="G177" s="156">
        <v>749.447</v>
      </c>
      <c r="H177" s="156">
        <v>0</v>
      </c>
      <c r="I177" s="156">
        <v>18906.288</v>
      </c>
      <c r="J177" s="156">
        <v>0</v>
      </c>
      <c r="K177" s="156">
        <v>0</v>
      </c>
      <c r="L177" s="163" t="s">
        <v>681</v>
      </c>
    </row>
    <row r="178" spans="1:12" ht="12" customHeight="1" x14ac:dyDescent="0.2">
      <c r="A178" s="141" t="s">
        <v>683</v>
      </c>
      <c r="B178" s="121" t="s">
        <v>684</v>
      </c>
      <c r="C178" s="156">
        <v>153108.861</v>
      </c>
      <c r="D178" s="156">
        <v>59.921836468643832</v>
      </c>
      <c r="E178" s="156">
        <v>0</v>
      </c>
      <c r="F178" s="156">
        <v>0</v>
      </c>
      <c r="G178" s="156">
        <v>0</v>
      </c>
      <c r="H178" s="156">
        <v>0</v>
      </c>
      <c r="I178" s="156">
        <v>0</v>
      </c>
      <c r="J178" s="156">
        <v>153108.861</v>
      </c>
      <c r="K178" s="156">
        <v>0</v>
      </c>
      <c r="L178" s="163" t="s">
        <v>683</v>
      </c>
    </row>
    <row r="179" spans="1:12" ht="12" customHeight="1" x14ac:dyDescent="0.2">
      <c r="A179" s="119" t="s">
        <v>685</v>
      </c>
      <c r="B179" s="122" t="s">
        <v>686</v>
      </c>
      <c r="C179" s="156">
        <v>0</v>
      </c>
      <c r="D179" s="156">
        <v>0</v>
      </c>
      <c r="E179" s="156">
        <v>0</v>
      </c>
      <c r="F179" s="156">
        <v>0</v>
      </c>
      <c r="G179" s="156">
        <v>0</v>
      </c>
      <c r="H179" s="156">
        <v>0</v>
      </c>
      <c r="I179" s="156">
        <v>0</v>
      </c>
      <c r="J179" s="156">
        <v>0</v>
      </c>
      <c r="K179" s="156">
        <v>0</v>
      </c>
      <c r="L179" s="163" t="s">
        <v>685</v>
      </c>
    </row>
    <row r="180" spans="1:12" ht="12" customHeight="1" x14ac:dyDescent="0.2">
      <c r="A180" s="119" t="s">
        <v>687</v>
      </c>
      <c r="B180" s="164" t="s">
        <v>688</v>
      </c>
      <c r="C180" s="156">
        <v>0</v>
      </c>
      <c r="D180" s="156">
        <v>0</v>
      </c>
      <c r="E180" s="156">
        <v>0</v>
      </c>
      <c r="F180" s="156">
        <v>0</v>
      </c>
      <c r="G180" s="156">
        <v>0</v>
      </c>
      <c r="H180" s="156">
        <v>0</v>
      </c>
      <c r="I180" s="156">
        <v>0</v>
      </c>
      <c r="J180" s="156">
        <v>0</v>
      </c>
      <c r="K180" s="156">
        <v>0</v>
      </c>
      <c r="L180" s="163" t="s">
        <v>687</v>
      </c>
    </row>
    <row r="181" spans="1:12" ht="12" customHeight="1" x14ac:dyDescent="0.2">
      <c r="A181" s="119" t="s">
        <v>689</v>
      </c>
      <c r="B181" s="122" t="s">
        <v>690</v>
      </c>
      <c r="C181" s="156">
        <v>153108.861</v>
      </c>
      <c r="D181" s="156">
        <v>59.921836468643832</v>
      </c>
      <c r="E181" s="156">
        <v>0</v>
      </c>
      <c r="F181" s="156">
        <v>0</v>
      </c>
      <c r="G181" s="156">
        <v>0</v>
      </c>
      <c r="H181" s="156">
        <v>0</v>
      </c>
      <c r="I181" s="156">
        <v>0</v>
      </c>
      <c r="J181" s="156">
        <v>153108.861</v>
      </c>
      <c r="K181" s="156">
        <v>0</v>
      </c>
      <c r="L181" s="163" t="s">
        <v>689</v>
      </c>
    </row>
    <row r="182" spans="1:12" ht="12" customHeight="1" x14ac:dyDescent="0.2">
      <c r="A182" s="119" t="s">
        <v>691</v>
      </c>
      <c r="B182" s="164" t="s">
        <v>692</v>
      </c>
      <c r="C182" s="156">
        <v>0</v>
      </c>
      <c r="D182" s="156">
        <v>0</v>
      </c>
      <c r="E182" s="156">
        <v>0</v>
      </c>
      <c r="F182" s="156">
        <v>0</v>
      </c>
      <c r="G182" s="156">
        <v>0</v>
      </c>
      <c r="H182" s="156">
        <v>0</v>
      </c>
      <c r="I182" s="156">
        <v>0</v>
      </c>
      <c r="J182" s="156">
        <v>0</v>
      </c>
      <c r="K182" s="156">
        <v>0</v>
      </c>
      <c r="L182" s="163" t="s">
        <v>691</v>
      </c>
    </row>
    <row r="183" spans="1:12" ht="12" customHeight="1" x14ac:dyDescent="0.2">
      <c r="A183" s="119" t="s">
        <v>693</v>
      </c>
      <c r="B183" s="164" t="s">
        <v>694</v>
      </c>
      <c r="C183" s="156">
        <v>0</v>
      </c>
      <c r="D183" s="156">
        <v>0</v>
      </c>
      <c r="E183" s="156">
        <v>0</v>
      </c>
      <c r="F183" s="156">
        <v>0</v>
      </c>
      <c r="G183" s="156">
        <v>0</v>
      </c>
      <c r="H183" s="156">
        <v>0</v>
      </c>
      <c r="I183" s="156">
        <v>0</v>
      </c>
      <c r="J183" s="156">
        <v>0</v>
      </c>
      <c r="K183" s="156">
        <v>0</v>
      </c>
      <c r="L183" s="163" t="s">
        <v>693</v>
      </c>
    </row>
    <row r="184" spans="1:12" ht="12" customHeight="1" x14ac:dyDescent="0.2">
      <c r="A184" s="119" t="s">
        <v>695</v>
      </c>
      <c r="B184" s="164" t="s">
        <v>696</v>
      </c>
      <c r="C184" s="156">
        <v>0</v>
      </c>
      <c r="D184" s="156">
        <v>0</v>
      </c>
      <c r="E184" s="156">
        <v>0</v>
      </c>
      <c r="F184" s="156">
        <v>0</v>
      </c>
      <c r="G184" s="156">
        <v>0</v>
      </c>
      <c r="H184" s="156">
        <v>0</v>
      </c>
      <c r="I184" s="156">
        <v>0</v>
      </c>
      <c r="J184" s="156">
        <v>0</v>
      </c>
      <c r="K184" s="156">
        <v>0</v>
      </c>
      <c r="L184" s="163" t="s">
        <v>695</v>
      </c>
    </row>
    <row r="185" spans="1:12" ht="12" customHeight="1" x14ac:dyDescent="0.2">
      <c r="A185" s="119" t="s">
        <v>697</v>
      </c>
      <c r="B185" s="164" t="s">
        <v>698</v>
      </c>
      <c r="C185" s="156">
        <v>0</v>
      </c>
      <c r="D185" s="156">
        <v>0</v>
      </c>
      <c r="E185" s="156">
        <v>0</v>
      </c>
      <c r="F185" s="156">
        <v>0</v>
      </c>
      <c r="G185" s="156">
        <v>0</v>
      </c>
      <c r="H185" s="156">
        <v>0</v>
      </c>
      <c r="I185" s="156">
        <v>0</v>
      </c>
      <c r="J185" s="156">
        <v>0</v>
      </c>
      <c r="K185" s="156">
        <v>0</v>
      </c>
      <c r="L185" s="163" t="s">
        <v>697</v>
      </c>
    </row>
    <row r="186" spans="1:12" ht="12" customHeight="1" x14ac:dyDescent="0.2">
      <c r="A186" s="119" t="s">
        <v>699</v>
      </c>
      <c r="B186" s="164" t="s">
        <v>700</v>
      </c>
      <c r="C186" s="156">
        <v>0</v>
      </c>
      <c r="D186" s="156">
        <v>0</v>
      </c>
      <c r="E186" s="156">
        <v>0</v>
      </c>
      <c r="F186" s="156">
        <v>0</v>
      </c>
      <c r="G186" s="156">
        <v>0</v>
      </c>
      <c r="H186" s="156">
        <v>0</v>
      </c>
      <c r="I186" s="156">
        <v>0</v>
      </c>
      <c r="J186" s="156">
        <v>0</v>
      </c>
      <c r="K186" s="156">
        <v>0</v>
      </c>
      <c r="L186" s="163" t="s">
        <v>699</v>
      </c>
    </row>
    <row r="187" spans="1:12" ht="12" customHeight="1" x14ac:dyDescent="0.2">
      <c r="A187" s="119" t="s">
        <v>701</v>
      </c>
      <c r="B187" s="164" t="s">
        <v>702</v>
      </c>
      <c r="C187" s="156">
        <v>0</v>
      </c>
      <c r="D187" s="156">
        <v>0</v>
      </c>
      <c r="E187" s="156">
        <v>0</v>
      </c>
      <c r="F187" s="156">
        <v>0</v>
      </c>
      <c r="G187" s="156">
        <v>0</v>
      </c>
      <c r="H187" s="156">
        <v>0</v>
      </c>
      <c r="I187" s="156">
        <v>0</v>
      </c>
      <c r="J187" s="156">
        <v>0</v>
      </c>
      <c r="K187" s="156">
        <v>0</v>
      </c>
      <c r="L187" s="163" t="s">
        <v>701</v>
      </c>
    </row>
    <row r="188" spans="1:12" ht="12" customHeight="1" x14ac:dyDescent="0.2">
      <c r="A188" s="119" t="s">
        <v>703</v>
      </c>
      <c r="B188" s="164" t="s">
        <v>704</v>
      </c>
      <c r="C188" s="156">
        <v>0</v>
      </c>
      <c r="D188" s="156">
        <v>0</v>
      </c>
      <c r="E188" s="156">
        <v>0</v>
      </c>
      <c r="F188" s="156">
        <v>0</v>
      </c>
      <c r="G188" s="156">
        <v>0</v>
      </c>
      <c r="H188" s="156">
        <v>0</v>
      </c>
      <c r="I188" s="156">
        <v>0</v>
      </c>
      <c r="J188" s="156">
        <v>0</v>
      </c>
      <c r="K188" s="156">
        <v>0</v>
      </c>
      <c r="L188" s="163" t="s">
        <v>703</v>
      </c>
    </row>
    <row r="189" spans="1:12" ht="12" customHeight="1" x14ac:dyDescent="0.2">
      <c r="A189" s="119" t="s">
        <v>705</v>
      </c>
      <c r="B189" s="164" t="s">
        <v>706</v>
      </c>
      <c r="C189" s="156">
        <v>153108.861</v>
      </c>
      <c r="D189" s="156">
        <v>59.921836468643832</v>
      </c>
      <c r="E189" s="156">
        <v>0</v>
      </c>
      <c r="F189" s="156">
        <v>0</v>
      </c>
      <c r="G189" s="156">
        <v>0</v>
      </c>
      <c r="H189" s="156">
        <v>0</v>
      </c>
      <c r="I189" s="156">
        <v>0</v>
      </c>
      <c r="J189" s="156">
        <v>153108.861</v>
      </c>
      <c r="K189" s="156">
        <v>0</v>
      </c>
      <c r="L189" s="163" t="s">
        <v>705</v>
      </c>
    </row>
    <row r="190" spans="1:12" ht="12" customHeight="1" x14ac:dyDescent="0.2">
      <c r="A190" s="119" t="s">
        <v>707</v>
      </c>
      <c r="B190" s="164" t="s">
        <v>708</v>
      </c>
      <c r="C190" s="156">
        <v>0</v>
      </c>
      <c r="D190" s="156">
        <v>0</v>
      </c>
      <c r="E190" s="156">
        <v>0</v>
      </c>
      <c r="F190" s="156">
        <v>0</v>
      </c>
      <c r="G190" s="156">
        <v>0</v>
      </c>
      <c r="H190" s="156">
        <v>0</v>
      </c>
      <c r="I190" s="156">
        <v>0</v>
      </c>
      <c r="J190" s="156">
        <v>0</v>
      </c>
      <c r="K190" s="156">
        <v>0</v>
      </c>
      <c r="L190" s="163" t="s">
        <v>707</v>
      </c>
    </row>
    <row r="191" spans="1:12" ht="12" customHeight="1" x14ac:dyDescent="0.2">
      <c r="A191" s="119" t="s">
        <v>709</v>
      </c>
      <c r="B191" s="164" t="s">
        <v>710</v>
      </c>
      <c r="C191" s="156">
        <v>0</v>
      </c>
      <c r="D191" s="156">
        <v>0</v>
      </c>
      <c r="E191" s="156">
        <v>0</v>
      </c>
      <c r="F191" s="156">
        <v>0</v>
      </c>
      <c r="G191" s="156">
        <v>0</v>
      </c>
      <c r="H191" s="156">
        <v>0</v>
      </c>
      <c r="I191" s="156">
        <v>0</v>
      </c>
      <c r="J191" s="156">
        <v>0</v>
      </c>
      <c r="K191" s="156">
        <v>0</v>
      </c>
      <c r="L191" s="163" t="s">
        <v>709</v>
      </c>
    </row>
    <row r="192" spans="1:12" ht="12" customHeight="1" x14ac:dyDescent="0.2">
      <c r="A192" s="119" t="s">
        <v>711</v>
      </c>
      <c r="B192" s="122" t="s">
        <v>712</v>
      </c>
      <c r="C192" s="156">
        <v>0</v>
      </c>
      <c r="D192" s="156">
        <v>0</v>
      </c>
      <c r="E192" s="156">
        <v>0</v>
      </c>
      <c r="F192" s="156">
        <v>0</v>
      </c>
      <c r="G192" s="156">
        <v>0</v>
      </c>
      <c r="H192" s="156">
        <v>0</v>
      </c>
      <c r="I192" s="156">
        <v>0</v>
      </c>
      <c r="J192" s="156">
        <v>0</v>
      </c>
      <c r="K192" s="156">
        <v>0</v>
      </c>
      <c r="L192" s="163" t="s">
        <v>711</v>
      </c>
    </row>
    <row r="193" spans="1:12" ht="12" customHeight="1" x14ac:dyDescent="0.2">
      <c r="A193" s="119" t="s">
        <v>713</v>
      </c>
      <c r="B193" s="164" t="s">
        <v>714</v>
      </c>
      <c r="C193" s="156">
        <v>0</v>
      </c>
      <c r="D193" s="156">
        <v>0</v>
      </c>
      <c r="E193" s="156">
        <v>0</v>
      </c>
      <c r="F193" s="156">
        <v>0</v>
      </c>
      <c r="G193" s="156">
        <v>0</v>
      </c>
      <c r="H193" s="156">
        <v>0</v>
      </c>
      <c r="I193" s="156">
        <v>0</v>
      </c>
      <c r="J193" s="156">
        <v>0</v>
      </c>
      <c r="K193" s="156">
        <v>0</v>
      </c>
      <c r="L193" s="163" t="s">
        <v>713</v>
      </c>
    </row>
    <row r="194" spans="1:12" ht="12" customHeight="1" x14ac:dyDescent="0.2">
      <c r="A194" s="141"/>
      <c r="B194" s="11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</row>
    <row r="195" spans="1:12" x14ac:dyDescent="0.2">
      <c r="A195" s="138"/>
      <c r="B195" s="138"/>
      <c r="C195" s="138"/>
      <c r="D195" s="138"/>
      <c r="E195" s="138"/>
      <c r="F195" s="138"/>
      <c r="G195" s="138"/>
      <c r="H195" s="138"/>
      <c r="I195" s="138"/>
      <c r="J195" s="138"/>
      <c r="K195" s="138"/>
      <c r="L195" s="138"/>
    </row>
    <row r="196" spans="1:12" x14ac:dyDescent="0.2">
      <c r="A196" s="138"/>
      <c r="B196" s="138"/>
      <c r="C196" s="138"/>
      <c r="D196" s="138"/>
      <c r="E196" s="138"/>
      <c r="F196" s="138"/>
      <c r="G196" s="138"/>
      <c r="H196" s="138"/>
      <c r="I196" s="138"/>
      <c r="J196" s="138"/>
      <c r="K196" s="138"/>
      <c r="L196" s="138"/>
    </row>
    <row r="197" spans="1:12" x14ac:dyDescent="0.2">
      <c r="A197" s="138"/>
      <c r="B197" s="138"/>
      <c r="C197" s="138"/>
      <c r="D197" s="138"/>
      <c r="E197" s="138"/>
      <c r="F197" s="138"/>
      <c r="G197" s="138"/>
      <c r="H197" s="138"/>
      <c r="I197" s="138"/>
      <c r="J197" s="138"/>
      <c r="K197" s="138"/>
      <c r="L197" s="138"/>
    </row>
    <row r="198" spans="1:12" x14ac:dyDescent="0.2">
      <c r="A198" s="138"/>
      <c r="B198" s="138"/>
      <c r="C198" s="138"/>
      <c r="D198" s="138"/>
      <c r="E198" s="138"/>
      <c r="F198" s="138"/>
      <c r="G198" s="138"/>
      <c r="H198" s="138"/>
      <c r="I198" s="138"/>
      <c r="J198" s="138"/>
      <c r="K198" s="138"/>
      <c r="L198" s="138"/>
    </row>
    <row r="199" spans="1:12" x14ac:dyDescent="0.2">
      <c r="A199" s="138"/>
      <c r="B199" s="138"/>
      <c r="C199" s="138"/>
      <c r="D199" s="138"/>
      <c r="E199" s="138"/>
      <c r="F199" s="138"/>
      <c r="G199" s="138"/>
      <c r="H199" s="138"/>
      <c r="I199" s="138"/>
      <c r="J199" s="138"/>
      <c r="K199" s="138"/>
      <c r="L199" s="138"/>
    </row>
    <row r="200" spans="1:12" x14ac:dyDescent="0.2">
      <c r="A200" s="138"/>
      <c r="B200" s="138"/>
      <c r="C200" s="138"/>
      <c r="D200" s="138"/>
      <c r="E200" s="138"/>
      <c r="F200" s="138"/>
      <c r="G200" s="138"/>
      <c r="H200" s="138"/>
      <c r="I200" s="138"/>
      <c r="J200" s="138"/>
      <c r="K200" s="138"/>
      <c r="L200" s="138"/>
    </row>
    <row r="201" spans="1:12" x14ac:dyDescent="0.2">
      <c r="A201" s="138"/>
      <c r="B201" s="138"/>
      <c r="C201" s="138"/>
      <c r="D201" s="138"/>
      <c r="E201" s="138"/>
      <c r="F201" s="138"/>
      <c r="G201" s="138"/>
      <c r="H201" s="138"/>
      <c r="I201" s="138"/>
      <c r="J201" s="138"/>
      <c r="K201" s="138"/>
      <c r="L201" s="138"/>
    </row>
    <row r="202" spans="1:12" x14ac:dyDescent="0.2">
      <c r="A202" s="138"/>
      <c r="B202" s="138"/>
      <c r="C202" s="138"/>
      <c r="D202" s="138"/>
      <c r="E202" s="138"/>
      <c r="F202" s="138"/>
      <c r="G202" s="138"/>
      <c r="H202" s="138"/>
      <c r="I202" s="138"/>
      <c r="J202" s="138"/>
      <c r="K202" s="138"/>
      <c r="L202" s="138"/>
    </row>
    <row r="203" spans="1:12" x14ac:dyDescent="0.2">
      <c r="A203" s="138"/>
      <c r="B203" s="138"/>
      <c r="C203" s="138"/>
      <c r="D203" s="138"/>
      <c r="E203" s="138"/>
      <c r="F203" s="138"/>
      <c r="G203" s="138"/>
      <c r="H203" s="138"/>
      <c r="I203" s="138"/>
      <c r="J203" s="138"/>
      <c r="K203" s="138"/>
      <c r="L203" s="138"/>
    </row>
    <row r="204" spans="1:12" x14ac:dyDescent="0.2">
      <c r="A204" s="138"/>
      <c r="B204" s="138"/>
      <c r="C204" s="138"/>
      <c r="D204" s="138"/>
      <c r="E204" s="138"/>
      <c r="F204" s="138"/>
      <c r="G204" s="138"/>
      <c r="H204" s="138"/>
      <c r="I204" s="138"/>
      <c r="J204" s="138"/>
      <c r="K204" s="138"/>
      <c r="L204" s="138"/>
    </row>
    <row r="205" spans="1:12" x14ac:dyDescent="0.2">
      <c r="A205" s="138"/>
      <c r="B205" s="138"/>
      <c r="C205" s="138"/>
      <c r="D205" s="138"/>
      <c r="E205" s="138"/>
      <c r="F205" s="138"/>
      <c r="G205" s="138"/>
      <c r="H205" s="138"/>
      <c r="I205" s="138"/>
      <c r="J205" s="138"/>
      <c r="K205" s="138"/>
      <c r="L205" s="138"/>
    </row>
    <row r="206" spans="1:12" x14ac:dyDescent="0.2">
      <c r="A206" s="138"/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</row>
    <row r="207" spans="1:12" x14ac:dyDescent="0.2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</row>
    <row r="208" spans="1:12" x14ac:dyDescent="0.2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</row>
    <row r="209" spans="1:12" x14ac:dyDescent="0.2">
      <c r="A209" s="138"/>
      <c r="B209" s="138"/>
      <c r="C209" s="138"/>
      <c r="D209" s="138"/>
      <c r="E209" s="138"/>
      <c r="F209" s="138"/>
      <c r="G209" s="138"/>
      <c r="H209" s="138"/>
      <c r="I209" s="138"/>
      <c r="J209" s="138"/>
      <c r="K209" s="138"/>
      <c r="L209" s="138"/>
    </row>
    <row r="210" spans="1:12" x14ac:dyDescent="0.2">
      <c r="A210" s="138"/>
      <c r="B210" s="138"/>
      <c r="C210" s="138"/>
      <c r="D210" s="138"/>
      <c r="E210" s="138"/>
      <c r="F210" s="138"/>
      <c r="G210" s="138"/>
      <c r="H210" s="138"/>
      <c r="I210" s="138"/>
      <c r="J210" s="138"/>
      <c r="K210" s="138"/>
      <c r="L210" s="138"/>
    </row>
    <row r="211" spans="1:12" x14ac:dyDescent="0.2">
      <c r="A211" s="138"/>
      <c r="B211" s="138"/>
      <c r="C211" s="138"/>
      <c r="D211" s="138"/>
      <c r="E211" s="138"/>
      <c r="F211" s="138"/>
      <c r="G211" s="138"/>
      <c r="H211" s="138"/>
      <c r="I211" s="138"/>
      <c r="J211" s="138"/>
      <c r="K211" s="138"/>
      <c r="L211" s="138"/>
    </row>
    <row r="212" spans="1:12" x14ac:dyDescent="0.2">
      <c r="A212" s="138"/>
      <c r="B212" s="138"/>
      <c r="C212" s="138"/>
      <c r="D212" s="138"/>
      <c r="E212" s="138"/>
      <c r="F212" s="138"/>
      <c r="G212" s="138"/>
      <c r="H212" s="138"/>
      <c r="I212" s="138"/>
      <c r="J212" s="138"/>
      <c r="K212" s="138"/>
      <c r="L212" s="138"/>
    </row>
    <row r="213" spans="1:12" x14ac:dyDescent="0.2">
      <c r="A213" s="138"/>
      <c r="B213" s="138"/>
      <c r="C213" s="138"/>
      <c r="D213" s="138"/>
      <c r="E213" s="138"/>
      <c r="F213" s="138"/>
      <c r="G213" s="138"/>
      <c r="H213" s="138"/>
      <c r="I213" s="138"/>
      <c r="J213" s="138"/>
      <c r="K213" s="138"/>
      <c r="L213" s="138"/>
    </row>
    <row r="214" spans="1:12" x14ac:dyDescent="0.2">
      <c r="A214" s="138"/>
      <c r="B214" s="138"/>
      <c r="C214" s="138"/>
      <c r="D214" s="138"/>
      <c r="E214" s="138"/>
      <c r="F214" s="138"/>
      <c r="G214" s="138"/>
      <c r="H214" s="138"/>
      <c r="I214" s="138"/>
      <c r="J214" s="138"/>
      <c r="K214" s="138"/>
      <c r="L214" s="138"/>
    </row>
    <row r="215" spans="1:12" x14ac:dyDescent="0.2">
      <c r="A215" s="138"/>
      <c r="B215" s="138"/>
      <c r="C215" s="138"/>
      <c r="D215" s="138"/>
      <c r="E215" s="138"/>
      <c r="F215" s="138"/>
      <c r="G215" s="138"/>
      <c r="H215" s="138"/>
      <c r="I215" s="138"/>
      <c r="J215" s="138"/>
      <c r="K215" s="138"/>
      <c r="L215" s="138"/>
    </row>
    <row r="216" spans="1:12" x14ac:dyDescent="0.2">
      <c r="A216" s="138"/>
      <c r="B216" s="138"/>
      <c r="C216" s="138"/>
      <c r="D216" s="138"/>
      <c r="E216" s="138"/>
      <c r="F216" s="138"/>
      <c r="G216" s="138"/>
      <c r="H216" s="138"/>
      <c r="I216" s="138"/>
      <c r="J216" s="138"/>
      <c r="K216" s="138"/>
      <c r="L216" s="138"/>
    </row>
    <row r="217" spans="1:12" x14ac:dyDescent="0.2">
      <c r="A217" s="138"/>
      <c r="B217" s="138"/>
      <c r="C217" s="138"/>
      <c r="D217" s="138"/>
      <c r="E217" s="138"/>
      <c r="F217" s="138"/>
      <c r="G217" s="138"/>
      <c r="H217" s="138"/>
      <c r="I217" s="138"/>
      <c r="J217" s="138"/>
      <c r="K217" s="138"/>
      <c r="L217" s="138"/>
    </row>
    <row r="218" spans="1:12" x14ac:dyDescent="0.2">
      <c r="A218" s="138"/>
      <c r="B218" s="138"/>
      <c r="C218" s="138"/>
      <c r="D218" s="138"/>
      <c r="E218" s="138"/>
      <c r="F218" s="138"/>
      <c r="G218" s="138"/>
      <c r="H218" s="138"/>
      <c r="I218" s="138"/>
      <c r="J218" s="138"/>
      <c r="K218" s="138"/>
      <c r="L218" s="138"/>
    </row>
    <row r="219" spans="1:12" x14ac:dyDescent="0.2">
      <c r="A219" s="138"/>
      <c r="B219" s="138"/>
      <c r="C219" s="138"/>
      <c r="D219" s="138"/>
      <c r="E219" s="138"/>
      <c r="F219" s="138"/>
      <c r="G219" s="138"/>
      <c r="H219" s="138"/>
      <c r="I219" s="138"/>
      <c r="J219" s="138"/>
      <c r="K219" s="138"/>
      <c r="L219" s="138"/>
    </row>
    <row r="220" spans="1:12" x14ac:dyDescent="0.2">
      <c r="A220" s="138"/>
      <c r="B220" s="138"/>
      <c r="C220" s="138"/>
      <c r="D220" s="138"/>
      <c r="E220" s="138"/>
      <c r="F220" s="138"/>
      <c r="G220" s="138"/>
      <c r="H220" s="138"/>
      <c r="I220" s="138"/>
      <c r="J220" s="138"/>
      <c r="K220" s="138"/>
      <c r="L220" s="138"/>
    </row>
    <row r="221" spans="1:12" x14ac:dyDescent="0.2">
      <c r="A221" s="138"/>
      <c r="B221" s="138"/>
      <c r="C221" s="138"/>
      <c r="D221" s="138"/>
      <c r="E221" s="138"/>
      <c r="F221" s="138"/>
      <c r="G221" s="138"/>
      <c r="H221" s="138"/>
      <c r="I221" s="138"/>
      <c r="J221" s="138"/>
      <c r="K221" s="138"/>
      <c r="L221" s="138"/>
    </row>
    <row r="222" spans="1:12" x14ac:dyDescent="0.2">
      <c r="A222" s="138"/>
      <c r="B222" s="138"/>
      <c r="C222" s="138"/>
      <c r="D222" s="138"/>
      <c r="E222" s="138"/>
      <c r="F222" s="138"/>
      <c r="G222" s="138"/>
      <c r="H222" s="138"/>
      <c r="I222" s="138"/>
      <c r="J222" s="138"/>
      <c r="K222" s="138"/>
      <c r="L222" s="138"/>
    </row>
    <row r="223" spans="1:12" x14ac:dyDescent="0.2">
      <c r="A223" s="138"/>
      <c r="B223" s="138"/>
      <c r="C223" s="138"/>
      <c r="D223" s="138"/>
      <c r="E223" s="138"/>
      <c r="F223" s="138"/>
      <c r="G223" s="138"/>
      <c r="H223" s="138"/>
      <c r="I223" s="138"/>
      <c r="J223" s="138"/>
      <c r="K223" s="138"/>
      <c r="L223" s="138"/>
    </row>
    <row r="224" spans="1:12" x14ac:dyDescent="0.2">
      <c r="A224" s="138"/>
      <c r="B224" s="138"/>
      <c r="C224" s="138"/>
      <c r="D224" s="138"/>
      <c r="E224" s="138"/>
      <c r="F224" s="138"/>
      <c r="G224" s="138"/>
      <c r="H224" s="138"/>
      <c r="I224" s="138"/>
      <c r="J224" s="138"/>
      <c r="K224" s="138"/>
      <c r="L224" s="138"/>
    </row>
    <row r="225" spans="1:12" x14ac:dyDescent="0.2">
      <c r="A225" s="138"/>
      <c r="B225" s="138"/>
      <c r="C225" s="138"/>
      <c r="D225" s="138"/>
      <c r="E225" s="138"/>
      <c r="F225" s="138"/>
      <c r="G225" s="138"/>
      <c r="H225" s="138"/>
      <c r="I225" s="138"/>
      <c r="J225" s="138"/>
      <c r="K225" s="138"/>
      <c r="L225" s="138"/>
    </row>
    <row r="226" spans="1:12" x14ac:dyDescent="0.2">
      <c r="A226" s="138"/>
      <c r="B226" s="138"/>
      <c r="C226" s="138"/>
      <c r="D226" s="138"/>
      <c r="E226" s="138"/>
      <c r="F226" s="138"/>
      <c r="G226" s="138"/>
      <c r="H226" s="138"/>
      <c r="I226" s="138"/>
      <c r="J226" s="138"/>
      <c r="K226" s="138"/>
      <c r="L226" s="138"/>
    </row>
    <row r="227" spans="1:12" x14ac:dyDescent="0.2">
      <c r="A227" s="138"/>
      <c r="B227" s="138"/>
      <c r="C227" s="138"/>
      <c r="D227" s="138"/>
      <c r="E227" s="138"/>
      <c r="F227" s="138"/>
      <c r="G227" s="138"/>
      <c r="H227" s="138"/>
      <c r="I227" s="138"/>
      <c r="J227" s="138"/>
      <c r="K227" s="138"/>
      <c r="L227" s="138"/>
    </row>
    <row r="228" spans="1:12" x14ac:dyDescent="0.2">
      <c r="A228" s="138"/>
      <c r="B228" s="138"/>
      <c r="C228" s="138"/>
      <c r="D228" s="138"/>
      <c r="E228" s="138"/>
      <c r="F228" s="138"/>
      <c r="G228" s="138"/>
      <c r="H228" s="138"/>
      <c r="I228" s="138"/>
      <c r="J228" s="138"/>
      <c r="K228" s="138"/>
      <c r="L228" s="138"/>
    </row>
    <row r="229" spans="1:12" x14ac:dyDescent="0.2">
      <c r="A229" s="138"/>
      <c r="B229" s="138"/>
      <c r="C229" s="138"/>
      <c r="D229" s="138"/>
      <c r="E229" s="138"/>
      <c r="F229" s="138"/>
      <c r="G229" s="138"/>
      <c r="H229" s="138"/>
      <c r="I229" s="138"/>
      <c r="J229" s="138"/>
      <c r="K229" s="138"/>
      <c r="L229" s="138"/>
    </row>
    <row r="230" spans="1:12" x14ac:dyDescent="0.2">
      <c r="A230" s="138"/>
      <c r="B230" s="138"/>
      <c r="C230" s="138"/>
      <c r="D230" s="138"/>
      <c r="E230" s="138"/>
      <c r="F230" s="138"/>
      <c r="G230" s="138"/>
      <c r="H230" s="138"/>
      <c r="I230" s="138"/>
      <c r="J230" s="138"/>
      <c r="K230" s="138"/>
      <c r="L230" s="138"/>
    </row>
    <row r="231" spans="1:12" x14ac:dyDescent="0.2">
      <c r="A231" s="138"/>
      <c r="B231" s="138"/>
      <c r="C231" s="138"/>
      <c r="D231" s="138"/>
      <c r="E231" s="138"/>
      <c r="F231" s="138"/>
      <c r="G231" s="138"/>
      <c r="H231" s="138"/>
      <c r="I231" s="138"/>
      <c r="J231" s="138"/>
      <c r="K231" s="138"/>
      <c r="L231" s="138"/>
    </row>
    <row r="232" spans="1:12" x14ac:dyDescent="0.2">
      <c r="A232" s="138"/>
      <c r="B232" s="138"/>
      <c r="C232" s="138"/>
      <c r="D232" s="138"/>
      <c r="E232" s="138"/>
      <c r="F232" s="138"/>
      <c r="G232" s="138"/>
      <c r="H232" s="138"/>
      <c r="I232" s="138"/>
      <c r="J232" s="138"/>
      <c r="K232" s="138"/>
      <c r="L232" s="138"/>
    </row>
    <row r="233" spans="1:12" x14ac:dyDescent="0.2">
      <c r="A233" s="138"/>
      <c r="B233" s="138"/>
      <c r="C233" s="138"/>
      <c r="D233" s="138"/>
      <c r="E233" s="138"/>
      <c r="F233" s="138"/>
      <c r="G233" s="138"/>
      <c r="H233" s="138"/>
      <c r="I233" s="138"/>
      <c r="J233" s="138"/>
      <c r="K233" s="138"/>
      <c r="L233" s="138"/>
    </row>
    <row r="234" spans="1:12" x14ac:dyDescent="0.2">
      <c r="A234" s="138"/>
      <c r="B234" s="138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</row>
    <row r="235" spans="1:12" x14ac:dyDescent="0.2">
      <c r="A235" s="138"/>
      <c r="B235" s="138"/>
      <c r="C235" s="138"/>
      <c r="D235" s="138"/>
      <c r="E235" s="138"/>
      <c r="F235" s="138"/>
      <c r="G235" s="138"/>
      <c r="H235" s="138"/>
      <c r="I235" s="138"/>
      <c r="J235" s="138"/>
      <c r="K235" s="138"/>
      <c r="L235" s="138"/>
    </row>
    <row r="236" spans="1:12" x14ac:dyDescent="0.2">
      <c r="A236" s="138"/>
      <c r="B236" s="138"/>
      <c r="C236" s="138"/>
      <c r="D236" s="138"/>
      <c r="E236" s="138"/>
      <c r="F236" s="138"/>
      <c r="G236" s="138"/>
      <c r="H236" s="138"/>
      <c r="I236" s="138"/>
      <c r="J236" s="138"/>
      <c r="K236" s="138"/>
      <c r="L236" s="138"/>
    </row>
    <row r="237" spans="1:12" x14ac:dyDescent="0.2">
      <c r="A237" s="138"/>
      <c r="B237" s="138"/>
      <c r="C237" s="138"/>
      <c r="D237" s="138"/>
      <c r="E237" s="138"/>
      <c r="F237" s="138"/>
      <c r="G237" s="138"/>
      <c r="H237" s="138"/>
      <c r="I237" s="138"/>
      <c r="J237" s="138"/>
      <c r="K237" s="138"/>
      <c r="L237" s="138"/>
    </row>
    <row r="238" spans="1:12" x14ac:dyDescent="0.2">
      <c r="A238" s="138"/>
      <c r="B238" s="138"/>
      <c r="C238" s="138"/>
      <c r="D238" s="138"/>
      <c r="E238" s="138"/>
      <c r="F238" s="138"/>
      <c r="G238" s="138"/>
      <c r="H238" s="138"/>
      <c r="I238" s="138"/>
      <c r="J238" s="138"/>
      <c r="K238" s="138"/>
      <c r="L238" s="138"/>
    </row>
    <row r="239" spans="1:12" x14ac:dyDescent="0.2">
      <c r="A239" s="138"/>
      <c r="B239" s="138"/>
      <c r="C239" s="138"/>
      <c r="D239" s="138"/>
      <c r="E239" s="138"/>
      <c r="F239" s="138"/>
      <c r="G239" s="138"/>
      <c r="H239" s="138"/>
      <c r="I239" s="138"/>
      <c r="J239" s="138"/>
      <c r="K239" s="138"/>
      <c r="L239" s="138"/>
    </row>
    <row r="240" spans="1:12" x14ac:dyDescent="0.2">
      <c r="A240" s="138"/>
      <c r="B240" s="138"/>
      <c r="C240" s="138"/>
      <c r="D240" s="138"/>
      <c r="E240" s="138"/>
      <c r="F240" s="138"/>
      <c r="G240" s="138"/>
      <c r="H240" s="138"/>
      <c r="I240" s="138"/>
      <c r="J240" s="138"/>
      <c r="K240" s="138"/>
      <c r="L240" s="138"/>
    </row>
    <row r="241" spans="1:12" x14ac:dyDescent="0.2">
      <c r="A241" s="138"/>
      <c r="B241" s="138"/>
      <c r="C241" s="138"/>
      <c r="D241" s="138"/>
      <c r="E241" s="138"/>
      <c r="F241" s="138"/>
      <c r="G241" s="138"/>
      <c r="H241" s="138"/>
      <c r="I241" s="138"/>
      <c r="J241" s="138"/>
      <c r="K241" s="138"/>
      <c r="L241" s="138"/>
    </row>
    <row r="242" spans="1:12" x14ac:dyDescent="0.2">
      <c r="A242" s="138"/>
      <c r="B242" s="138"/>
      <c r="C242" s="138"/>
      <c r="D242" s="138"/>
      <c r="E242" s="138"/>
      <c r="F242" s="138"/>
      <c r="G242" s="138"/>
      <c r="H242" s="138"/>
      <c r="I242" s="138"/>
      <c r="J242" s="138"/>
      <c r="K242" s="138"/>
      <c r="L242" s="138"/>
    </row>
    <row r="243" spans="1:12" x14ac:dyDescent="0.2">
      <c r="A243" s="138"/>
      <c r="B243" s="138"/>
      <c r="C243" s="138"/>
      <c r="D243" s="138"/>
      <c r="E243" s="138"/>
      <c r="F243" s="138"/>
      <c r="G243" s="138"/>
      <c r="H243" s="138"/>
      <c r="I243" s="138"/>
      <c r="J243" s="138"/>
      <c r="K243" s="138"/>
      <c r="L243" s="138"/>
    </row>
    <row r="244" spans="1:12" x14ac:dyDescent="0.2">
      <c r="A244" s="138"/>
      <c r="B244" s="138"/>
      <c r="C244" s="138"/>
      <c r="D244" s="138"/>
      <c r="E244" s="138"/>
      <c r="F244" s="138"/>
      <c r="G244" s="138"/>
      <c r="H244" s="138"/>
      <c r="I244" s="138"/>
      <c r="J244" s="138"/>
      <c r="K244" s="138"/>
      <c r="L244" s="138"/>
    </row>
    <row r="245" spans="1:12" x14ac:dyDescent="0.2">
      <c r="A245" s="138"/>
      <c r="B245" s="138"/>
      <c r="C245" s="138"/>
      <c r="D245" s="138"/>
      <c r="E245" s="138"/>
      <c r="F245" s="138"/>
      <c r="G245" s="138"/>
      <c r="H245" s="138"/>
      <c r="I245" s="138"/>
      <c r="J245" s="138"/>
      <c r="K245" s="138"/>
      <c r="L245" s="138"/>
    </row>
    <row r="246" spans="1:12" x14ac:dyDescent="0.2">
      <c r="A246" s="138"/>
      <c r="B246" s="138"/>
      <c r="C246" s="138"/>
      <c r="D246" s="138"/>
      <c r="E246" s="138"/>
      <c r="F246" s="138"/>
      <c r="G246" s="138"/>
      <c r="H246" s="138"/>
      <c r="I246" s="138"/>
      <c r="J246" s="138"/>
      <c r="K246" s="138"/>
      <c r="L246" s="138"/>
    </row>
    <row r="247" spans="1:12" x14ac:dyDescent="0.2">
      <c r="A247" s="138"/>
      <c r="B247" s="138"/>
      <c r="C247" s="138"/>
      <c r="D247" s="138"/>
      <c r="E247" s="138"/>
      <c r="F247" s="138"/>
      <c r="G247" s="138"/>
      <c r="H247" s="138"/>
      <c r="I247" s="138"/>
      <c r="J247" s="138"/>
      <c r="K247" s="138"/>
      <c r="L247" s="138"/>
    </row>
    <row r="248" spans="1:12" x14ac:dyDescent="0.2">
      <c r="A248" s="138"/>
      <c r="B248" s="138"/>
      <c r="C248" s="138"/>
      <c r="D248" s="138"/>
      <c r="E248" s="138"/>
      <c r="F248" s="138"/>
      <c r="G248" s="138"/>
      <c r="H248" s="138"/>
      <c r="I248" s="138"/>
      <c r="J248" s="138"/>
      <c r="K248" s="138"/>
      <c r="L248" s="138"/>
    </row>
    <row r="249" spans="1:12" x14ac:dyDescent="0.2">
      <c r="A249" s="138"/>
      <c r="B249" s="138"/>
      <c r="C249" s="138"/>
      <c r="D249" s="138"/>
      <c r="E249" s="138"/>
      <c r="F249" s="138"/>
      <c r="G249" s="138"/>
      <c r="H249" s="138"/>
      <c r="I249" s="138"/>
      <c r="J249" s="138"/>
      <c r="K249" s="138"/>
      <c r="L249" s="138"/>
    </row>
    <row r="250" spans="1:12" x14ac:dyDescent="0.2">
      <c r="A250" s="138"/>
      <c r="B250" s="138"/>
      <c r="C250" s="138"/>
      <c r="D250" s="138"/>
      <c r="E250" s="138"/>
      <c r="F250" s="138"/>
      <c r="G250" s="138"/>
      <c r="H250" s="138"/>
      <c r="I250" s="138"/>
      <c r="J250" s="138"/>
      <c r="K250" s="138"/>
      <c r="L250" s="138"/>
    </row>
    <row r="251" spans="1:12" x14ac:dyDescent="0.2">
      <c r="A251" s="138"/>
      <c r="B251" s="138"/>
      <c r="C251" s="138"/>
      <c r="D251" s="138"/>
      <c r="E251" s="138"/>
      <c r="F251" s="138"/>
      <c r="G251" s="138"/>
      <c r="H251" s="138"/>
      <c r="I251" s="138"/>
      <c r="J251" s="138"/>
      <c r="K251" s="138"/>
      <c r="L251" s="138"/>
    </row>
    <row r="252" spans="1:12" x14ac:dyDescent="0.2">
      <c r="A252" s="138"/>
      <c r="B252" s="138"/>
      <c r="C252" s="138"/>
      <c r="D252" s="138"/>
      <c r="E252" s="138"/>
      <c r="F252" s="138"/>
      <c r="G252" s="138"/>
      <c r="H252" s="138"/>
      <c r="I252" s="138"/>
      <c r="J252" s="138"/>
      <c r="K252" s="138"/>
      <c r="L252" s="138"/>
    </row>
    <row r="253" spans="1:12" x14ac:dyDescent="0.2">
      <c r="A253" s="138"/>
      <c r="B253" s="138"/>
      <c r="C253" s="138"/>
      <c r="D253" s="138"/>
      <c r="E253" s="138"/>
      <c r="F253" s="138"/>
      <c r="G253" s="138"/>
      <c r="H253" s="138"/>
      <c r="I253" s="138"/>
      <c r="J253" s="138"/>
      <c r="K253" s="138"/>
      <c r="L253" s="138"/>
    </row>
    <row r="254" spans="1:12" x14ac:dyDescent="0.2">
      <c r="A254" s="138"/>
      <c r="B254" s="138"/>
      <c r="C254" s="138"/>
      <c r="D254" s="138"/>
      <c r="E254" s="138"/>
      <c r="F254" s="138"/>
      <c r="G254" s="138"/>
      <c r="H254" s="138"/>
      <c r="I254" s="138"/>
      <c r="J254" s="138"/>
      <c r="K254" s="138"/>
      <c r="L254" s="138"/>
    </row>
    <row r="255" spans="1:12" x14ac:dyDescent="0.2">
      <c r="A255" s="138"/>
      <c r="B255" s="138"/>
      <c r="C255" s="138"/>
      <c r="D255" s="138"/>
      <c r="E255" s="138"/>
      <c r="F255" s="138"/>
      <c r="G255" s="138"/>
      <c r="H255" s="138"/>
      <c r="I255" s="138"/>
      <c r="J255" s="138"/>
      <c r="K255" s="138"/>
      <c r="L255" s="138"/>
    </row>
    <row r="256" spans="1:12" x14ac:dyDescent="0.2">
      <c r="A256" s="138"/>
      <c r="B256" s="138"/>
      <c r="C256" s="138"/>
      <c r="D256" s="138"/>
      <c r="E256" s="138"/>
      <c r="F256" s="138"/>
      <c r="G256" s="138"/>
      <c r="H256" s="138"/>
      <c r="I256" s="138"/>
      <c r="J256" s="138"/>
      <c r="K256" s="138"/>
      <c r="L256" s="138"/>
    </row>
    <row r="257" spans="1:12" x14ac:dyDescent="0.2">
      <c r="A257" s="138"/>
      <c r="B257" s="138"/>
      <c r="C257" s="138"/>
      <c r="D257" s="138"/>
      <c r="E257" s="138"/>
      <c r="F257" s="138"/>
      <c r="G257" s="138"/>
      <c r="H257" s="138"/>
      <c r="I257" s="138"/>
      <c r="J257" s="138"/>
      <c r="K257" s="138"/>
      <c r="L257" s="138"/>
    </row>
    <row r="258" spans="1:12" x14ac:dyDescent="0.2">
      <c r="A258" s="138"/>
      <c r="B258" s="138"/>
      <c r="C258" s="138"/>
      <c r="D258" s="138"/>
      <c r="E258" s="138"/>
      <c r="F258" s="138"/>
      <c r="G258" s="138"/>
      <c r="H258" s="138"/>
      <c r="I258" s="138"/>
      <c r="J258" s="138"/>
      <c r="K258" s="138"/>
      <c r="L258" s="138"/>
    </row>
    <row r="259" spans="1:12" x14ac:dyDescent="0.2">
      <c r="A259" s="138"/>
      <c r="B259" s="138"/>
      <c r="C259" s="138"/>
      <c r="D259" s="138"/>
      <c r="E259" s="138"/>
      <c r="F259" s="138"/>
      <c r="G259" s="138"/>
      <c r="H259" s="138"/>
      <c r="I259" s="138"/>
      <c r="J259" s="138"/>
      <c r="K259" s="138"/>
      <c r="L259" s="138"/>
    </row>
    <row r="260" spans="1:12" x14ac:dyDescent="0.2">
      <c r="A260" s="138"/>
      <c r="B260" s="138"/>
      <c r="C260" s="138"/>
      <c r="D260" s="138"/>
      <c r="E260" s="138"/>
      <c r="F260" s="138"/>
      <c r="G260" s="138"/>
      <c r="H260" s="138"/>
      <c r="I260" s="138"/>
      <c r="J260" s="138"/>
      <c r="K260" s="138"/>
      <c r="L260" s="138"/>
    </row>
    <row r="261" spans="1:12" x14ac:dyDescent="0.2">
      <c r="A261" s="138"/>
      <c r="B261" s="138"/>
      <c r="C261" s="138"/>
      <c r="D261" s="138"/>
      <c r="E261" s="138"/>
      <c r="F261" s="138"/>
      <c r="G261" s="138"/>
      <c r="H261" s="138"/>
      <c r="I261" s="138"/>
      <c r="J261" s="138"/>
      <c r="K261" s="138"/>
      <c r="L261" s="138"/>
    </row>
    <row r="262" spans="1:12" x14ac:dyDescent="0.2">
      <c r="A262" s="138"/>
      <c r="B262" s="138"/>
      <c r="C262" s="138"/>
      <c r="D262" s="138"/>
      <c r="E262" s="138"/>
      <c r="F262" s="138"/>
      <c r="G262" s="138"/>
      <c r="H262" s="138"/>
      <c r="I262" s="138"/>
      <c r="J262" s="138"/>
      <c r="K262" s="138"/>
      <c r="L262" s="138"/>
    </row>
    <row r="263" spans="1:12" x14ac:dyDescent="0.2">
      <c r="A263" s="138"/>
      <c r="B263" s="138"/>
      <c r="C263" s="138"/>
      <c r="D263" s="138"/>
      <c r="E263" s="138"/>
      <c r="F263" s="138"/>
      <c r="G263" s="138"/>
      <c r="H263" s="138"/>
      <c r="I263" s="138"/>
      <c r="J263" s="138"/>
      <c r="K263" s="138"/>
      <c r="L263" s="138"/>
    </row>
    <row r="264" spans="1:12" x14ac:dyDescent="0.2">
      <c r="A264" s="138"/>
      <c r="B264" s="138"/>
      <c r="C264" s="138"/>
      <c r="D264" s="138"/>
      <c r="E264" s="138"/>
      <c r="F264" s="138"/>
      <c r="G264" s="138"/>
      <c r="H264" s="138"/>
      <c r="I264" s="138"/>
      <c r="J264" s="138"/>
      <c r="K264" s="138"/>
      <c r="L264" s="138"/>
    </row>
    <row r="265" spans="1:12" x14ac:dyDescent="0.2">
      <c r="A265" s="138"/>
      <c r="B265" s="138"/>
      <c r="C265" s="138"/>
      <c r="D265" s="138"/>
      <c r="E265" s="138"/>
      <c r="F265" s="138"/>
      <c r="G265" s="138"/>
      <c r="H265" s="138"/>
      <c r="I265" s="138"/>
      <c r="J265" s="138"/>
      <c r="K265" s="138"/>
      <c r="L265" s="138"/>
    </row>
    <row r="266" spans="1:12" x14ac:dyDescent="0.2">
      <c r="A266" s="138"/>
      <c r="B266" s="138"/>
      <c r="C266" s="138"/>
      <c r="D266" s="138"/>
      <c r="E266" s="138"/>
      <c r="F266" s="138"/>
      <c r="G266" s="138"/>
      <c r="H266" s="138"/>
      <c r="I266" s="138"/>
      <c r="J266" s="138"/>
      <c r="K266" s="138"/>
      <c r="L266" s="138"/>
    </row>
    <row r="267" spans="1:12" x14ac:dyDescent="0.2">
      <c r="A267" s="138"/>
      <c r="B267" s="138"/>
      <c r="C267" s="138"/>
      <c r="D267" s="138"/>
      <c r="E267" s="138"/>
      <c r="F267" s="138"/>
      <c r="G267" s="138"/>
      <c r="H267" s="138"/>
      <c r="I267" s="138"/>
      <c r="J267" s="138"/>
      <c r="K267" s="138"/>
      <c r="L267" s="138"/>
    </row>
    <row r="268" spans="1:12" x14ac:dyDescent="0.2">
      <c r="A268" s="138"/>
      <c r="B268" s="138"/>
      <c r="C268" s="138"/>
      <c r="D268" s="138"/>
      <c r="E268" s="138"/>
      <c r="F268" s="138"/>
      <c r="G268" s="138"/>
      <c r="H268" s="138"/>
      <c r="I268" s="138"/>
      <c r="J268" s="138"/>
      <c r="K268" s="138"/>
      <c r="L268" s="138"/>
    </row>
    <row r="269" spans="1:12" x14ac:dyDescent="0.2">
      <c r="A269" s="138"/>
      <c r="B269" s="138"/>
      <c r="C269" s="138"/>
      <c r="D269" s="138"/>
      <c r="E269" s="138"/>
      <c r="F269" s="138"/>
      <c r="G269" s="138"/>
      <c r="H269" s="138"/>
      <c r="I269" s="138"/>
      <c r="J269" s="138"/>
      <c r="K269" s="138"/>
      <c r="L269" s="138"/>
    </row>
    <row r="270" spans="1:12" x14ac:dyDescent="0.2">
      <c r="A270" s="138"/>
      <c r="B270" s="138"/>
      <c r="C270" s="138"/>
      <c r="D270" s="138"/>
      <c r="E270" s="138"/>
      <c r="F270" s="138"/>
      <c r="G270" s="138"/>
      <c r="H270" s="138"/>
      <c r="I270" s="138"/>
      <c r="J270" s="138"/>
      <c r="K270" s="138"/>
      <c r="L270" s="138"/>
    </row>
    <row r="271" spans="1:12" x14ac:dyDescent="0.2">
      <c r="A271" s="138"/>
      <c r="B271" s="138"/>
      <c r="C271" s="138"/>
      <c r="D271" s="138"/>
      <c r="E271" s="138"/>
      <c r="F271" s="138"/>
      <c r="G271" s="138"/>
      <c r="H271" s="138"/>
      <c r="I271" s="138"/>
      <c r="J271" s="138"/>
      <c r="K271" s="138"/>
      <c r="L271" s="138"/>
    </row>
    <row r="272" spans="1:12" x14ac:dyDescent="0.2">
      <c r="A272" s="138"/>
      <c r="B272" s="138"/>
      <c r="C272" s="138"/>
      <c r="D272" s="138"/>
      <c r="E272" s="138"/>
      <c r="F272" s="138"/>
      <c r="G272" s="138"/>
      <c r="H272" s="138"/>
      <c r="I272" s="138"/>
      <c r="J272" s="138"/>
      <c r="K272" s="138"/>
      <c r="L272" s="138"/>
    </row>
    <row r="273" spans="1:12" x14ac:dyDescent="0.2">
      <c r="A273" s="138"/>
      <c r="B273" s="138"/>
      <c r="C273" s="138"/>
      <c r="D273" s="138"/>
      <c r="E273" s="138"/>
      <c r="F273" s="138"/>
      <c r="G273" s="138"/>
      <c r="H273" s="138"/>
      <c r="I273" s="138"/>
      <c r="J273" s="138"/>
      <c r="K273" s="138"/>
      <c r="L273" s="138"/>
    </row>
    <row r="274" spans="1:12" x14ac:dyDescent="0.2">
      <c r="A274" s="138"/>
      <c r="B274" s="138"/>
      <c r="C274" s="138"/>
      <c r="D274" s="138"/>
      <c r="E274" s="138"/>
      <c r="F274" s="138"/>
      <c r="G274" s="138"/>
      <c r="H274" s="138"/>
      <c r="I274" s="138"/>
      <c r="J274" s="138"/>
      <c r="K274" s="138"/>
      <c r="L274" s="138"/>
    </row>
    <row r="275" spans="1:12" x14ac:dyDescent="0.2">
      <c r="A275" s="138"/>
      <c r="B275" s="138"/>
      <c r="C275" s="138"/>
      <c r="D275" s="138"/>
      <c r="E275" s="138"/>
      <c r="F275" s="138"/>
      <c r="G275" s="138"/>
      <c r="H275" s="138"/>
      <c r="I275" s="138"/>
      <c r="J275" s="138"/>
      <c r="K275" s="138"/>
      <c r="L275" s="138"/>
    </row>
    <row r="276" spans="1:12" x14ac:dyDescent="0.2">
      <c r="A276" s="138"/>
      <c r="B276" s="138"/>
      <c r="C276" s="138"/>
      <c r="D276" s="138"/>
      <c r="E276" s="138"/>
      <c r="F276" s="138"/>
      <c r="G276" s="138"/>
      <c r="H276" s="138"/>
      <c r="I276" s="138"/>
      <c r="J276" s="138"/>
      <c r="K276" s="138"/>
      <c r="L276" s="138"/>
    </row>
    <row r="277" spans="1:12" x14ac:dyDescent="0.2">
      <c r="A277" s="138"/>
      <c r="B277" s="138"/>
      <c r="C277" s="138"/>
      <c r="D277" s="138"/>
      <c r="E277" s="138"/>
      <c r="F277" s="138"/>
      <c r="G277" s="138"/>
      <c r="H277" s="138"/>
      <c r="I277" s="138"/>
      <c r="J277" s="138"/>
      <c r="K277" s="138"/>
      <c r="L277" s="138"/>
    </row>
    <row r="278" spans="1:12" x14ac:dyDescent="0.2">
      <c r="A278" s="138"/>
      <c r="B278" s="138"/>
      <c r="C278" s="138"/>
      <c r="D278" s="138"/>
      <c r="E278" s="138"/>
      <c r="F278" s="138"/>
      <c r="G278" s="138"/>
      <c r="H278" s="138"/>
      <c r="I278" s="138"/>
      <c r="J278" s="138"/>
      <c r="K278" s="138"/>
      <c r="L278" s="138"/>
    </row>
    <row r="279" spans="1:12" x14ac:dyDescent="0.2">
      <c r="A279" s="138"/>
      <c r="B279" s="138"/>
      <c r="C279" s="138"/>
      <c r="D279" s="138"/>
      <c r="E279" s="138"/>
      <c r="F279" s="138"/>
      <c r="G279" s="138"/>
      <c r="H279" s="138"/>
      <c r="I279" s="138"/>
      <c r="J279" s="138"/>
      <c r="K279" s="138"/>
      <c r="L279" s="138"/>
    </row>
    <row r="280" spans="1:12" x14ac:dyDescent="0.2">
      <c r="A280" s="138"/>
      <c r="B280" s="138"/>
      <c r="C280" s="138"/>
      <c r="D280" s="138"/>
      <c r="E280" s="138"/>
      <c r="F280" s="138"/>
      <c r="G280" s="138"/>
      <c r="H280" s="138"/>
      <c r="I280" s="138"/>
      <c r="J280" s="138"/>
      <c r="K280" s="138"/>
      <c r="L280" s="138"/>
    </row>
    <row r="281" spans="1:12" x14ac:dyDescent="0.2">
      <c r="A281" s="138"/>
      <c r="B281" s="138"/>
      <c r="C281" s="138"/>
      <c r="D281" s="138"/>
      <c r="E281" s="138"/>
      <c r="F281" s="138"/>
      <c r="G281" s="138"/>
      <c r="H281" s="138"/>
      <c r="I281" s="138"/>
      <c r="J281" s="138"/>
      <c r="K281" s="138"/>
      <c r="L281" s="138"/>
    </row>
    <row r="282" spans="1:12" x14ac:dyDescent="0.2">
      <c r="A282" s="138"/>
      <c r="B282" s="138"/>
      <c r="C282" s="138"/>
      <c r="D282" s="138"/>
      <c r="E282" s="138"/>
      <c r="F282" s="138"/>
      <c r="G282" s="138"/>
      <c r="H282" s="138"/>
      <c r="I282" s="138"/>
      <c r="J282" s="138"/>
      <c r="K282" s="138"/>
      <c r="L282" s="138"/>
    </row>
    <row r="283" spans="1:12" x14ac:dyDescent="0.2">
      <c r="A283" s="138"/>
      <c r="B283" s="138"/>
      <c r="C283" s="138"/>
      <c r="D283" s="138"/>
      <c r="E283" s="138"/>
      <c r="F283" s="138"/>
      <c r="G283" s="138"/>
      <c r="H283" s="138"/>
      <c r="I283" s="138"/>
      <c r="J283" s="138"/>
      <c r="K283" s="138"/>
      <c r="L283" s="138"/>
    </row>
    <row r="284" spans="1:12" x14ac:dyDescent="0.2">
      <c r="A284" s="138"/>
      <c r="B284" s="138"/>
      <c r="C284" s="138"/>
      <c r="D284" s="138"/>
      <c r="E284" s="138"/>
      <c r="F284" s="138"/>
      <c r="G284" s="138"/>
      <c r="H284" s="138"/>
      <c r="I284" s="138"/>
      <c r="J284" s="138"/>
      <c r="K284" s="138"/>
      <c r="L284" s="138"/>
    </row>
    <row r="285" spans="1:12" x14ac:dyDescent="0.2">
      <c r="A285" s="138"/>
      <c r="B285" s="138"/>
      <c r="C285" s="138"/>
      <c r="D285" s="138"/>
      <c r="E285" s="138"/>
      <c r="F285" s="138"/>
      <c r="G285" s="138"/>
      <c r="H285" s="138"/>
      <c r="I285" s="138"/>
      <c r="J285" s="138"/>
      <c r="K285" s="138"/>
      <c r="L285" s="138"/>
    </row>
    <row r="286" spans="1:12" x14ac:dyDescent="0.2">
      <c r="A286" s="138"/>
      <c r="B286" s="138"/>
      <c r="C286" s="138"/>
      <c r="D286" s="138"/>
      <c r="E286" s="138"/>
      <c r="F286" s="138"/>
      <c r="G286" s="138"/>
      <c r="H286" s="138"/>
      <c r="I286" s="138"/>
      <c r="J286" s="138"/>
      <c r="K286" s="138"/>
      <c r="L286" s="138"/>
    </row>
    <row r="287" spans="1:12" x14ac:dyDescent="0.2">
      <c r="A287" s="138"/>
      <c r="B287" s="138"/>
      <c r="C287" s="138"/>
      <c r="D287" s="138"/>
      <c r="E287" s="138"/>
      <c r="F287" s="138"/>
      <c r="G287" s="138"/>
      <c r="H287" s="138"/>
      <c r="I287" s="138"/>
      <c r="J287" s="138"/>
      <c r="K287" s="138"/>
      <c r="L287" s="138"/>
    </row>
    <row r="288" spans="1:12" x14ac:dyDescent="0.2">
      <c r="A288" s="138"/>
      <c r="B288" s="138"/>
      <c r="C288" s="138"/>
      <c r="D288" s="138"/>
      <c r="E288" s="138"/>
      <c r="F288" s="138"/>
      <c r="G288" s="138"/>
      <c r="H288" s="138"/>
      <c r="I288" s="138"/>
      <c r="J288" s="138"/>
      <c r="K288" s="138"/>
      <c r="L288" s="138"/>
    </row>
    <row r="289" spans="1:12" x14ac:dyDescent="0.2">
      <c r="A289" s="138"/>
      <c r="B289" s="138"/>
      <c r="C289" s="138"/>
      <c r="D289" s="138"/>
      <c r="E289" s="138"/>
      <c r="F289" s="138"/>
      <c r="G289" s="138"/>
      <c r="H289" s="138"/>
      <c r="I289" s="138"/>
      <c r="J289" s="138"/>
      <c r="K289" s="138"/>
      <c r="L289" s="138"/>
    </row>
    <row r="290" spans="1:12" x14ac:dyDescent="0.2">
      <c r="A290" s="138"/>
      <c r="B290" s="138"/>
      <c r="C290" s="138"/>
      <c r="D290" s="138"/>
      <c r="E290" s="138"/>
      <c r="F290" s="138"/>
      <c r="G290" s="138"/>
      <c r="H290" s="138"/>
      <c r="I290" s="138"/>
      <c r="J290" s="138"/>
      <c r="K290" s="138"/>
      <c r="L290" s="138"/>
    </row>
    <row r="291" spans="1:12" x14ac:dyDescent="0.2">
      <c r="A291" s="138"/>
      <c r="B291" s="138"/>
      <c r="C291" s="138"/>
      <c r="D291" s="138"/>
      <c r="E291" s="138"/>
      <c r="F291" s="138"/>
      <c r="G291" s="138"/>
      <c r="H291" s="138"/>
      <c r="I291" s="138"/>
      <c r="J291" s="138"/>
      <c r="K291" s="138"/>
      <c r="L291" s="138"/>
    </row>
    <row r="292" spans="1:12" x14ac:dyDescent="0.2">
      <c r="A292" s="138"/>
      <c r="B292" s="138"/>
      <c r="C292" s="138"/>
      <c r="D292" s="138"/>
      <c r="E292" s="138"/>
      <c r="F292" s="138"/>
      <c r="G292" s="138"/>
      <c r="H292" s="138"/>
      <c r="I292" s="138"/>
      <c r="J292" s="138"/>
      <c r="K292" s="138"/>
      <c r="L292" s="138"/>
    </row>
    <row r="293" spans="1:12" x14ac:dyDescent="0.2">
      <c r="A293" s="138"/>
      <c r="B293" s="138"/>
      <c r="C293" s="138"/>
      <c r="D293" s="138"/>
      <c r="E293" s="138"/>
      <c r="F293" s="138"/>
      <c r="G293" s="138"/>
      <c r="H293" s="138"/>
      <c r="I293" s="138"/>
      <c r="J293" s="138"/>
      <c r="K293" s="138"/>
      <c r="L293" s="138"/>
    </row>
    <row r="294" spans="1:12" x14ac:dyDescent="0.2">
      <c r="A294" s="138"/>
      <c r="B294" s="138"/>
      <c r="C294" s="138"/>
      <c r="D294" s="138"/>
      <c r="E294" s="138"/>
      <c r="F294" s="138"/>
      <c r="G294" s="138"/>
      <c r="H294" s="138"/>
      <c r="I294" s="138"/>
      <c r="J294" s="138"/>
      <c r="K294" s="138"/>
      <c r="L294" s="138"/>
    </row>
    <row r="295" spans="1:12" x14ac:dyDescent="0.2">
      <c r="A295" s="138"/>
      <c r="B295" s="138"/>
      <c r="C295" s="138"/>
      <c r="D295" s="138"/>
      <c r="E295" s="138"/>
      <c r="F295" s="138"/>
      <c r="G295" s="138"/>
      <c r="H295" s="138"/>
      <c r="I295" s="138"/>
      <c r="J295" s="138"/>
      <c r="K295" s="138"/>
      <c r="L295" s="138"/>
    </row>
    <row r="296" spans="1:12" x14ac:dyDescent="0.2">
      <c r="A296" s="138"/>
      <c r="B296" s="138"/>
      <c r="C296" s="138"/>
      <c r="D296" s="138"/>
      <c r="E296" s="138"/>
      <c r="F296" s="138"/>
      <c r="G296" s="138"/>
      <c r="H296" s="138"/>
      <c r="I296" s="138"/>
      <c r="J296" s="138"/>
      <c r="K296" s="138"/>
      <c r="L296" s="138"/>
    </row>
    <row r="297" spans="1:12" x14ac:dyDescent="0.2">
      <c r="A297" s="138"/>
      <c r="B297" s="138"/>
      <c r="C297" s="138"/>
      <c r="D297" s="138"/>
      <c r="E297" s="138"/>
      <c r="F297" s="138"/>
      <c r="G297" s="138"/>
      <c r="H297" s="138"/>
      <c r="I297" s="138"/>
      <c r="J297" s="138"/>
      <c r="K297" s="138"/>
      <c r="L297" s="138"/>
    </row>
    <row r="298" spans="1:12" x14ac:dyDescent="0.2">
      <c r="A298" s="138"/>
      <c r="B298" s="138"/>
      <c r="C298" s="138"/>
      <c r="D298" s="138"/>
      <c r="E298" s="138"/>
      <c r="F298" s="138"/>
      <c r="G298" s="138"/>
      <c r="H298" s="138"/>
      <c r="I298" s="138"/>
      <c r="J298" s="138"/>
      <c r="K298" s="138"/>
      <c r="L298" s="138"/>
    </row>
    <row r="299" spans="1:12" x14ac:dyDescent="0.2">
      <c r="A299" s="138"/>
      <c r="B299" s="138"/>
      <c r="C299" s="138"/>
      <c r="D299" s="138"/>
      <c r="E299" s="138"/>
      <c r="F299" s="138"/>
      <c r="G299" s="138"/>
      <c r="H299" s="138"/>
      <c r="I299" s="138"/>
      <c r="J299" s="138"/>
      <c r="K299" s="138"/>
      <c r="L299" s="138"/>
    </row>
    <row r="300" spans="1:12" x14ac:dyDescent="0.2">
      <c r="A300" s="138"/>
      <c r="B300" s="138"/>
      <c r="C300" s="138"/>
      <c r="D300" s="138"/>
      <c r="E300" s="138"/>
      <c r="F300" s="138"/>
      <c r="G300" s="138"/>
      <c r="H300" s="138"/>
      <c r="I300" s="138"/>
      <c r="J300" s="138"/>
      <c r="K300" s="138"/>
      <c r="L300" s="138"/>
    </row>
    <row r="301" spans="1:12" x14ac:dyDescent="0.2">
      <c r="A301" s="138"/>
      <c r="B301" s="138"/>
      <c r="C301" s="138"/>
      <c r="D301" s="138"/>
      <c r="E301" s="138"/>
      <c r="F301" s="138"/>
      <c r="G301" s="138"/>
      <c r="H301" s="138"/>
      <c r="I301" s="138"/>
      <c r="J301" s="138"/>
      <c r="K301" s="138"/>
      <c r="L301" s="138"/>
    </row>
    <row r="302" spans="1:12" x14ac:dyDescent="0.2">
      <c r="A302" s="138"/>
      <c r="B302" s="138"/>
      <c r="C302" s="138"/>
      <c r="D302" s="138"/>
      <c r="E302" s="138"/>
      <c r="F302" s="138"/>
      <c r="G302" s="138"/>
      <c r="H302" s="138"/>
      <c r="I302" s="138"/>
      <c r="J302" s="138"/>
      <c r="K302" s="138"/>
      <c r="L302" s="138"/>
    </row>
    <row r="303" spans="1:12" x14ac:dyDescent="0.2">
      <c r="A303" s="138"/>
      <c r="B303" s="138"/>
      <c r="C303" s="138"/>
      <c r="D303" s="138"/>
      <c r="E303" s="138"/>
      <c r="F303" s="138"/>
      <c r="G303" s="138"/>
      <c r="H303" s="138"/>
      <c r="I303" s="138"/>
      <c r="J303" s="138"/>
      <c r="K303" s="138"/>
      <c r="L303" s="138"/>
    </row>
    <row r="304" spans="1:12" x14ac:dyDescent="0.2">
      <c r="A304" s="138"/>
      <c r="B304" s="138"/>
      <c r="C304" s="138"/>
      <c r="D304" s="138"/>
      <c r="E304" s="138"/>
      <c r="F304" s="138"/>
      <c r="G304" s="138"/>
      <c r="H304" s="138"/>
      <c r="I304" s="138"/>
      <c r="J304" s="138"/>
      <c r="K304" s="138"/>
      <c r="L304" s="138"/>
    </row>
    <row r="305" spans="1:12" x14ac:dyDescent="0.2">
      <c r="A305" s="138"/>
      <c r="B305" s="138"/>
      <c r="C305" s="138"/>
      <c r="D305" s="138"/>
      <c r="E305" s="138"/>
      <c r="F305" s="138"/>
      <c r="G305" s="138"/>
      <c r="H305" s="138"/>
      <c r="I305" s="138"/>
      <c r="J305" s="138"/>
      <c r="K305" s="138"/>
      <c r="L305" s="138"/>
    </row>
    <row r="306" spans="1:12" x14ac:dyDescent="0.2">
      <c r="A306" s="138"/>
      <c r="B306" s="138"/>
      <c r="C306" s="138"/>
      <c r="D306" s="138"/>
      <c r="E306" s="138"/>
      <c r="F306" s="138"/>
      <c r="G306" s="138"/>
      <c r="H306" s="138"/>
      <c r="I306" s="138"/>
      <c r="J306" s="138"/>
      <c r="K306" s="138"/>
      <c r="L306" s="138"/>
    </row>
    <row r="307" spans="1:12" x14ac:dyDescent="0.2">
      <c r="A307" s="138"/>
      <c r="B307" s="138"/>
      <c r="C307" s="138"/>
      <c r="D307" s="138"/>
      <c r="E307" s="138"/>
      <c r="F307" s="138"/>
      <c r="G307" s="138"/>
      <c r="H307" s="138"/>
      <c r="I307" s="138"/>
      <c r="J307" s="138"/>
      <c r="K307" s="138"/>
      <c r="L307" s="138"/>
    </row>
    <row r="308" spans="1:12" x14ac:dyDescent="0.2">
      <c r="A308" s="138"/>
      <c r="B308" s="138"/>
      <c r="C308" s="138"/>
      <c r="D308" s="138"/>
      <c r="E308" s="138"/>
      <c r="F308" s="138"/>
      <c r="G308" s="138"/>
      <c r="H308" s="138"/>
      <c r="I308" s="138"/>
      <c r="J308" s="138"/>
      <c r="K308" s="138"/>
      <c r="L308" s="138"/>
    </row>
    <row r="309" spans="1:12" x14ac:dyDescent="0.2">
      <c r="A309" s="138"/>
      <c r="B309" s="138"/>
      <c r="C309" s="138"/>
      <c r="D309" s="138"/>
      <c r="E309" s="138"/>
      <c r="F309" s="138"/>
      <c r="G309" s="138"/>
      <c r="H309" s="138"/>
      <c r="I309" s="138"/>
      <c r="J309" s="138"/>
      <c r="K309" s="138"/>
      <c r="L309" s="138"/>
    </row>
    <row r="310" spans="1:12" x14ac:dyDescent="0.2">
      <c r="A310" s="138"/>
      <c r="B310" s="138"/>
      <c r="C310" s="138"/>
      <c r="D310" s="138"/>
      <c r="E310" s="138"/>
      <c r="F310" s="138"/>
      <c r="G310" s="138"/>
      <c r="H310" s="138"/>
      <c r="I310" s="138"/>
      <c r="J310" s="138"/>
      <c r="K310" s="138"/>
      <c r="L310" s="138"/>
    </row>
    <row r="311" spans="1:12" x14ac:dyDescent="0.2">
      <c r="A311" s="138"/>
      <c r="B311" s="138"/>
      <c r="C311" s="138"/>
      <c r="D311" s="138"/>
      <c r="E311" s="138"/>
      <c r="F311" s="138"/>
      <c r="G311" s="138"/>
      <c r="H311" s="138"/>
      <c r="I311" s="138"/>
      <c r="J311" s="138"/>
      <c r="K311" s="138"/>
      <c r="L311" s="138"/>
    </row>
    <row r="312" spans="1:12" x14ac:dyDescent="0.2">
      <c r="A312" s="138"/>
      <c r="B312" s="138"/>
      <c r="C312" s="138"/>
      <c r="D312" s="138"/>
      <c r="E312" s="138"/>
      <c r="F312" s="138"/>
      <c r="G312" s="138"/>
      <c r="H312" s="138"/>
      <c r="I312" s="138"/>
      <c r="J312" s="138"/>
      <c r="K312" s="138"/>
      <c r="L312" s="138"/>
    </row>
    <row r="313" spans="1:12" x14ac:dyDescent="0.2">
      <c r="A313" s="138"/>
      <c r="B313" s="138"/>
      <c r="C313" s="138"/>
      <c r="D313" s="138"/>
      <c r="E313" s="138"/>
      <c r="F313" s="138"/>
      <c r="G313" s="138"/>
      <c r="H313" s="138"/>
      <c r="I313" s="138"/>
      <c r="J313" s="138"/>
      <c r="K313" s="138"/>
      <c r="L313" s="138"/>
    </row>
    <row r="314" spans="1:12" x14ac:dyDescent="0.2">
      <c r="A314" s="138"/>
      <c r="B314" s="138"/>
      <c r="C314" s="138"/>
      <c r="D314" s="138"/>
      <c r="E314" s="138"/>
      <c r="F314" s="138"/>
      <c r="G314" s="138"/>
      <c r="H314" s="138"/>
      <c r="I314" s="138"/>
      <c r="J314" s="138"/>
      <c r="K314" s="138"/>
      <c r="L314" s="138"/>
    </row>
    <row r="315" spans="1:12" x14ac:dyDescent="0.2">
      <c r="A315" s="138"/>
      <c r="B315" s="138"/>
      <c r="C315" s="138"/>
      <c r="D315" s="138"/>
      <c r="E315" s="138"/>
      <c r="F315" s="138"/>
      <c r="G315" s="138"/>
      <c r="H315" s="138"/>
      <c r="I315" s="138"/>
      <c r="J315" s="138"/>
      <c r="K315" s="138"/>
      <c r="L315" s="138"/>
    </row>
    <row r="316" spans="1:12" x14ac:dyDescent="0.2">
      <c r="A316" s="138"/>
      <c r="B316" s="138"/>
      <c r="C316" s="138"/>
      <c r="D316" s="138"/>
      <c r="E316" s="138"/>
      <c r="F316" s="138"/>
      <c r="G316" s="138"/>
      <c r="H316" s="138"/>
      <c r="I316" s="138"/>
      <c r="J316" s="138"/>
      <c r="K316" s="138"/>
      <c r="L316" s="138"/>
    </row>
    <row r="317" spans="1:12" x14ac:dyDescent="0.2">
      <c r="A317" s="138"/>
      <c r="B317" s="138"/>
      <c r="C317" s="138"/>
      <c r="D317" s="138"/>
      <c r="E317" s="138"/>
      <c r="F317" s="138"/>
      <c r="G317" s="138"/>
      <c r="H317" s="138"/>
      <c r="I317" s="138"/>
      <c r="J317" s="138"/>
      <c r="K317" s="138"/>
      <c r="L317" s="138"/>
    </row>
    <row r="318" spans="1:12" x14ac:dyDescent="0.2">
      <c r="A318" s="138"/>
      <c r="B318" s="138"/>
      <c r="C318" s="138"/>
      <c r="D318" s="138"/>
      <c r="E318" s="138"/>
      <c r="F318" s="138"/>
      <c r="G318" s="138"/>
      <c r="H318" s="138"/>
      <c r="I318" s="138"/>
      <c r="J318" s="138"/>
      <c r="K318" s="138"/>
      <c r="L318" s="138"/>
    </row>
    <row r="319" spans="1:12" x14ac:dyDescent="0.2">
      <c r="A319" s="138"/>
      <c r="B319" s="138"/>
      <c r="C319" s="138"/>
      <c r="D319" s="138"/>
      <c r="E319" s="138"/>
      <c r="F319" s="138"/>
      <c r="G319" s="138"/>
      <c r="H319" s="138"/>
      <c r="I319" s="138"/>
      <c r="J319" s="138"/>
      <c r="K319" s="138"/>
      <c r="L319" s="138"/>
    </row>
    <row r="320" spans="1:12" x14ac:dyDescent="0.2">
      <c r="A320" s="138"/>
      <c r="B320" s="138"/>
      <c r="C320" s="138"/>
      <c r="D320" s="138"/>
      <c r="E320" s="138"/>
      <c r="F320" s="138"/>
      <c r="G320" s="138"/>
      <c r="H320" s="138"/>
      <c r="I320" s="138"/>
      <c r="J320" s="138"/>
      <c r="K320" s="138"/>
      <c r="L320" s="138"/>
    </row>
    <row r="321" spans="1:12" x14ac:dyDescent="0.2">
      <c r="A321" s="138"/>
      <c r="B321" s="138"/>
      <c r="C321" s="138"/>
      <c r="D321" s="138"/>
      <c r="E321" s="138"/>
      <c r="F321" s="138"/>
      <c r="G321" s="138"/>
      <c r="H321" s="138"/>
      <c r="I321" s="138"/>
      <c r="J321" s="138"/>
      <c r="K321" s="138"/>
      <c r="L321" s="138"/>
    </row>
    <row r="322" spans="1:12" x14ac:dyDescent="0.2">
      <c r="A322" s="138"/>
      <c r="B322" s="138"/>
      <c r="C322" s="138"/>
      <c r="D322" s="138"/>
      <c r="E322" s="138"/>
      <c r="F322" s="138"/>
      <c r="G322" s="138"/>
      <c r="H322" s="138"/>
      <c r="I322" s="138"/>
      <c r="J322" s="138"/>
      <c r="K322" s="138"/>
      <c r="L322" s="138"/>
    </row>
    <row r="323" spans="1:12" x14ac:dyDescent="0.2">
      <c r="A323" s="138"/>
      <c r="B323" s="138"/>
      <c r="C323" s="138"/>
      <c r="D323" s="138"/>
      <c r="E323" s="138"/>
      <c r="F323" s="138"/>
      <c r="G323" s="138"/>
      <c r="H323" s="138"/>
      <c r="I323" s="138"/>
      <c r="J323" s="138"/>
      <c r="K323" s="138"/>
      <c r="L323" s="138"/>
    </row>
    <row r="324" spans="1:12" x14ac:dyDescent="0.2">
      <c r="A324" s="138"/>
      <c r="B324" s="138"/>
      <c r="C324" s="138"/>
      <c r="D324" s="138"/>
      <c r="E324" s="138"/>
      <c r="F324" s="138"/>
      <c r="G324" s="138"/>
      <c r="H324" s="138"/>
      <c r="I324" s="138"/>
      <c r="J324" s="138"/>
      <c r="K324" s="138"/>
      <c r="L324" s="138"/>
    </row>
    <row r="325" spans="1:12" x14ac:dyDescent="0.2">
      <c r="A325" s="138"/>
      <c r="B325" s="138"/>
      <c r="C325" s="138"/>
      <c r="D325" s="138"/>
      <c r="E325" s="138"/>
      <c r="F325" s="138"/>
      <c r="G325" s="138"/>
      <c r="H325" s="138"/>
      <c r="I325" s="138"/>
      <c r="J325" s="138"/>
      <c r="K325" s="138"/>
      <c r="L325" s="138"/>
    </row>
    <row r="326" spans="1:12" x14ac:dyDescent="0.2">
      <c r="A326" s="138"/>
      <c r="B326" s="138"/>
      <c r="C326" s="138"/>
      <c r="D326" s="138"/>
      <c r="E326" s="138"/>
      <c r="F326" s="138"/>
      <c r="G326" s="138"/>
      <c r="H326" s="138"/>
      <c r="I326" s="138"/>
      <c r="J326" s="138"/>
      <c r="K326" s="138"/>
      <c r="L326" s="138"/>
    </row>
    <row r="327" spans="1:12" x14ac:dyDescent="0.2">
      <c r="A327" s="138"/>
      <c r="B327" s="138"/>
      <c r="C327" s="138"/>
      <c r="D327" s="138"/>
      <c r="E327" s="138"/>
      <c r="F327" s="138"/>
      <c r="G327" s="138"/>
      <c r="H327" s="138"/>
      <c r="I327" s="138"/>
      <c r="J327" s="138"/>
      <c r="K327" s="138"/>
      <c r="L327" s="138"/>
    </row>
    <row r="328" spans="1:12" x14ac:dyDescent="0.2">
      <c r="A328" s="138"/>
      <c r="B328" s="138"/>
      <c r="C328" s="138"/>
      <c r="D328" s="138"/>
      <c r="E328" s="138"/>
      <c r="F328" s="138"/>
      <c r="G328" s="138"/>
      <c r="H328" s="138"/>
      <c r="I328" s="138"/>
      <c r="J328" s="138"/>
      <c r="K328" s="138"/>
      <c r="L328" s="138"/>
    </row>
    <row r="329" spans="1:12" x14ac:dyDescent="0.2">
      <c r="A329" s="138"/>
      <c r="B329" s="138"/>
      <c r="C329" s="138"/>
      <c r="D329" s="138"/>
      <c r="E329" s="138"/>
      <c r="F329" s="138"/>
      <c r="G329" s="138"/>
      <c r="H329" s="138"/>
      <c r="I329" s="138"/>
      <c r="J329" s="138"/>
      <c r="K329" s="138"/>
      <c r="L329" s="138"/>
    </row>
    <row r="330" spans="1:12" x14ac:dyDescent="0.2">
      <c r="A330" s="138"/>
      <c r="B330" s="138"/>
      <c r="C330" s="138"/>
      <c r="D330" s="138"/>
      <c r="E330" s="138"/>
      <c r="F330" s="138"/>
      <c r="G330" s="138"/>
      <c r="H330" s="138"/>
      <c r="I330" s="138"/>
      <c r="J330" s="138"/>
      <c r="K330" s="138"/>
      <c r="L330" s="138"/>
    </row>
    <row r="331" spans="1:12" x14ac:dyDescent="0.2">
      <c r="A331" s="138"/>
      <c r="B331" s="138"/>
      <c r="C331" s="138"/>
      <c r="D331" s="138"/>
      <c r="E331" s="138"/>
      <c r="F331" s="138"/>
      <c r="G331" s="138"/>
      <c r="H331" s="138"/>
      <c r="I331" s="138"/>
      <c r="J331" s="138"/>
      <c r="K331" s="138"/>
      <c r="L331" s="138"/>
    </row>
    <row r="332" spans="1:12" x14ac:dyDescent="0.2">
      <c r="A332" s="138"/>
      <c r="B332" s="138"/>
      <c r="C332" s="138"/>
      <c r="D332" s="138"/>
      <c r="E332" s="138"/>
      <c r="F332" s="138"/>
      <c r="G332" s="138"/>
      <c r="H332" s="138"/>
      <c r="I332" s="138"/>
      <c r="J332" s="138"/>
      <c r="K332" s="138"/>
      <c r="L332" s="138"/>
    </row>
    <row r="333" spans="1:12" x14ac:dyDescent="0.2">
      <c r="A333" s="138"/>
      <c r="B333" s="138"/>
      <c r="C333" s="138"/>
      <c r="D333" s="138"/>
      <c r="E333" s="138"/>
      <c r="F333" s="138"/>
      <c r="G333" s="138"/>
      <c r="H333" s="138"/>
      <c r="I333" s="138"/>
      <c r="J333" s="138"/>
      <c r="K333" s="138"/>
      <c r="L333" s="138"/>
    </row>
    <row r="334" spans="1:12" x14ac:dyDescent="0.2">
      <c r="A334" s="138"/>
      <c r="B334" s="138"/>
      <c r="C334" s="138"/>
      <c r="D334" s="138"/>
      <c r="E334" s="138"/>
      <c r="F334" s="138"/>
      <c r="G334" s="138"/>
      <c r="H334" s="138"/>
      <c r="I334" s="138"/>
      <c r="J334" s="138"/>
      <c r="K334" s="138"/>
      <c r="L334" s="138"/>
    </row>
    <row r="335" spans="1:12" x14ac:dyDescent="0.2">
      <c r="A335" s="138"/>
      <c r="B335" s="138"/>
      <c r="C335" s="138"/>
      <c r="D335" s="138"/>
      <c r="E335" s="138"/>
      <c r="F335" s="138"/>
      <c r="G335" s="138"/>
      <c r="H335" s="138"/>
      <c r="I335" s="138"/>
      <c r="J335" s="138"/>
      <c r="K335" s="138"/>
      <c r="L335" s="138"/>
    </row>
    <row r="336" spans="1:12" x14ac:dyDescent="0.2">
      <c r="A336" s="138"/>
      <c r="B336" s="138"/>
      <c r="C336" s="138"/>
      <c r="D336" s="138"/>
      <c r="E336" s="138"/>
      <c r="F336" s="138"/>
      <c r="G336" s="138"/>
      <c r="H336" s="138"/>
      <c r="I336" s="138"/>
      <c r="J336" s="138"/>
      <c r="K336" s="138"/>
      <c r="L336" s="138"/>
    </row>
    <row r="337" spans="1:12" x14ac:dyDescent="0.2">
      <c r="A337" s="138"/>
      <c r="B337" s="138"/>
      <c r="C337" s="138"/>
      <c r="D337" s="138"/>
      <c r="E337" s="138"/>
      <c r="F337" s="138"/>
      <c r="G337" s="138"/>
      <c r="H337" s="138"/>
      <c r="I337" s="138"/>
      <c r="J337" s="138"/>
      <c r="K337" s="138"/>
      <c r="L337" s="138"/>
    </row>
    <row r="338" spans="1:12" x14ac:dyDescent="0.2">
      <c r="A338" s="138"/>
      <c r="B338" s="138"/>
      <c r="C338" s="138"/>
      <c r="D338" s="138"/>
      <c r="E338" s="138"/>
      <c r="F338" s="138"/>
      <c r="G338" s="138"/>
      <c r="H338" s="138"/>
      <c r="I338" s="138"/>
      <c r="J338" s="138"/>
      <c r="K338" s="138"/>
      <c r="L338" s="138"/>
    </row>
    <row r="339" spans="1:12" x14ac:dyDescent="0.2">
      <c r="A339" s="138"/>
      <c r="B339" s="138"/>
      <c r="C339" s="138"/>
      <c r="D339" s="138"/>
      <c r="E339" s="138"/>
      <c r="F339" s="138"/>
      <c r="G339" s="138"/>
      <c r="H339" s="138"/>
      <c r="I339" s="138"/>
      <c r="J339" s="138"/>
      <c r="K339" s="138"/>
      <c r="L339" s="138"/>
    </row>
    <row r="340" spans="1:12" x14ac:dyDescent="0.2">
      <c r="A340" s="138"/>
      <c r="B340" s="138"/>
      <c r="C340" s="138"/>
      <c r="D340" s="138"/>
      <c r="E340" s="138"/>
      <c r="F340" s="138"/>
      <c r="G340" s="138"/>
      <c r="H340" s="138"/>
      <c r="I340" s="138"/>
      <c r="J340" s="138"/>
      <c r="K340" s="138"/>
      <c r="L340" s="138"/>
    </row>
    <row r="341" spans="1:12" x14ac:dyDescent="0.2">
      <c r="A341" s="138"/>
      <c r="B341" s="138"/>
      <c r="C341" s="138"/>
      <c r="D341" s="138"/>
      <c r="E341" s="138"/>
      <c r="F341" s="138"/>
      <c r="G341" s="138"/>
      <c r="H341" s="138"/>
      <c r="I341" s="138"/>
      <c r="J341" s="138"/>
      <c r="K341" s="138"/>
      <c r="L341" s="138"/>
    </row>
    <row r="342" spans="1:12" x14ac:dyDescent="0.2">
      <c r="A342" s="138"/>
      <c r="B342" s="138"/>
      <c r="C342" s="138"/>
      <c r="D342" s="138"/>
      <c r="E342" s="138"/>
      <c r="F342" s="138"/>
      <c r="G342" s="138"/>
      <c r="H342" s="138"/>
      <c r="I342" s="138"/>
      <c r="J342" s="138"/>
      <c r="K342" s="138"/>
      <c r="L342" s="138"/>
    </row>
    <row r="343" spans="1:12" x14ac:dyDescent="0.2">
      <c r="A343" s="138"/>
      <c r="B343" s="138"/>
      <c r="C343" s="138"/>
      <c r="D343" s="138"/>
      <c r="E343" s="138"/>
      <c r="F343" s="138"/>
      <c r="G343" s="138"/>
      <c r="H343" s="138"/>
      <c r="I343" s="138"/>
      <c r="J343" s="138"/>
      <c r="K343" s="138"/>
      <c r="L343" s="138"/>
    </row>
    <row r="344" spans="1:12" x14ac:dyDescent="0.2">
      <c r="A344" s="138"/>
      <c r="B344" s="138"/>
      <c r="C344" s="138"/>
      <c r="D344" s="138"/>
      <c r="E344" s="138"/>
      <c r="F344" s="138"/>
      <c r="G344" s="138"/>
      <c r="H344" s="138"/>
      <c r="I344" s="138"/>
      <c r="J344" s="138"/>
      <c r="K344" s="138"/>
      <c r="L344" s="138"/>
    </row>
    <row r="345" spans="1:12" x14ac:dyDescent="0.2">
      <c r="A345" s="138"/>
      <c r="B345" s="138"/>
      <c r="C345" s="138"/>
      <c r="D345" s="138"/>
      <c r="E345" s="138"/>
      <c r="F345" s="138"/>
      <c r="G345" s="138"/>
      <c r="H345" s="138"/>
      <c r="I345" s="138"/>
      <c r="J345" s="138"/>
      <c r="K345" s="138"/>
      <c r="L345" s="138"/>
    </row>
    <row r="346" spans="1:12" x14ac:dyDescent="0.2">
      <c r="A346" s="138"/>
      <c r="B346" s="138"/>
      <c r="C346" s="138"/>
      <c r="D346" s="138"/>
      <c r="E346" s="138"/>
      <c r="F346" s="138"/>
      <c r="G346" s="138"/>
      <c r="H346" s="138"/>
      <c r="I346" s="138"/>
      <c r="J346" s="138"/>
      <c r="K346" s="138"/>
      <c r="L346" s="138"/>
    </row>
    <row r="347" spans="1:12" x14ac:dyDescent="0.2">
      <c r="A347" s="138"/>
      <c r="B347" s="138"/>
      <c r="C347" s="138"/>
      <c r="D347" s="138"/>
      <c r="E347" s="138"/>
      <c r="F347" s="138"/>
      <c r="G347" s="138"/>
      <c r="H347" s="138"/>
      <c r="I347" s="138"/>
      <c r="J347" s="138"/>
      <c r="K347" s="138"/>
      <c r="L347" s="138"/>
    </row>
    <row r="348" spans="1:12" x14ac:dyDescent="0.2">
      <c r="A348" s="138"/>
      <c r="B348" s="138"/>
      <c r="C348" s="138"/>
      <c r="D348" s="138"/>
      <c r="E348" s="138"/>
      <c r="F348" s="138"/>
      <c r="G348" s="138"/>
      <c r="H348" s="138"/>
      <c r="I348" s="138"/>
      <c r="J348" s="138"/>
      <c r="K348" s="138"/>
      <c r="L348" s="138"/>
    </row>
    <row r="349" spans="1:12" x14ac:dyDescent="0.2">
      <c r="A349" s="138"/>
      <c r="B349" s="138"/>
      <c r="C349" s="138"/>
      <c r="D349" s="138"/>
      <c r="E349" s="138"/>
      <c r="F349" s="138"/>
      <c r="G349" s="138"/>
      <c r="H349" s="138"/>
      <c r="I349" s="138"/>
      <c r="J349" s="138"/>
      <c r="K349" s="138"/>
      <c r="L349" s="138"/>
    </row>
    <row r="350" spans="1:12" x14ac:dyDescent="0.2">
      <c r="A350" s="138"/>
      <c r="B350" s="138"/>
      <c r="C350" s="138"/>
      <c r="D350" s="138"/>
      <c r="E350" s="138"/>
      <c r="F350" s="138"/>
      <c r="G350" s="138"/>
      <c r="H350" s="138"/>
      <c r="I350" s="138"/>
      <c r="J350" s="138"/>
      <c r="K350" s="138"/>
      <c r="L350" s="138"/>
    </row>
    <row r="351" spans="1:12" x14ac:dyDescent="0.2">
      <c r="A351" s="138"/>
      <c r="B351" s="138"/>
      <c r="C351" s="138"/>
      <c r="D351" s="138"/>
      <c r="E351" s="138"/>
      <c r="F351" s="138"/>
      <c r="G351" s="138"/>
      <c r="H351" s="138"/>
      <c r="I351" s="138"/>
      <c r="J351" s="138"/>
      <c r="K351" s="138"/>
      <c r="L351" s="138"/>
    </row>
    <row r="352" spans="1:12" x14ac:dyDescent="0.2">
      <c r="A352" s="138"/>
      <c r="B352" s="138"/>
      <c r="C352" s="138"/>
      <c r="D352" s="138"/>
      <c r="E352" s="138"/>
      <c r="F352" s="138"/>
      <c r="G352" s="138"/>
      <c r="H352" s="138"/>
      <c r="I352" s="138"/>
      <c r="J352" s="138"/>
      <c r="K352" s="138"/>
      <c r="L352" s="138"/>
    </row>
    <row r="353" spans="1:12" x14ac:dyDescent="0.2">
      <c r="A353" s="138"/>
      <c r="B353" s="138"/>
      <c r="C353" s="138"/>
      <c r="D353" s="138"/>
      <c r="E353" s="138"/>
      <c r="F353" s="138"/>
      <c r="G353" s="138"/>
      <c r="H353" s="138"/>
      <c r="I353" s="138"/>
      <c r="J353" s="138"/>
      <c r="K353" s="138"/>
      <c r="L353" s="138"/>
    </row>
    <row r="354" spans="1:12" x14ac:dyDescent="0.2">
      <c r="A354" s="138"/>
      <c r="B354" s="138"/>
      <c r="C354" s="138"/>
      <c r="D354" s="138"/>
      <c r="E354" s="138"/>
      <c r="F354" s="138"/>
      <c r="G354" s="138"/>
      <c r="H354" s="138"/>
      <c r="I354" s="138"/>
      <c r="J354" s="138"/>
      <c r="K354" s="138"/>
      <c r="L354" s="138"/>
    </row>
    <row r="355" spans="1:12" x14ac:dyDescent="0.2">
      <c r="A355" s="138"/>
      <c r="B355" s="138"/>
      <c r="C355" s="138"/>
      <c r="D355" s="138"/>
      <c r="E355" s="138"/>
      <c r="F355" s="138"/>
      <c r="G355" s="138"/>
      <c r="H355" s="138"/>
      <c r="I355" s="138"/>
      <c r="J355" s="138"/>
      <c r="K355" s="138"/>
      <c r="L355" s="138"/>
    </row>
    <row r="356" spans="1:12" x14ac:dyDescent="0.2">
      <c r="A356" s="138"/>
      <c r="B356" s="138"/>
      <c r="C356" s="138"/>
      <c r="D356" s="138"/>
      <c r="E356" s="138"/>
      <c r="F356" s="138"/>
      <c r="G356" s="138"/>
      <c r="H356" s="138"/>
      <c r="I356" s="138"/>
      <c r="J356" s="138"/>
      <c r="K356" s="138"/>
      <c r="L356" s="138"/>
    </row>
    <row r="357" spans="1:12" x14ac:dyDescent="0.2">
      <c r="A357" s="138"/>
      <c r="B357" s="138"/>
      <c r="C357" s="138"/>
      <c r="D357" s="138"/>
      <c r="E357" s="138"/>
      <c r="F357" s="138"/>
      <c r="G357" s="138"/>
      <c r="H357" s="138"/>
      <c r="I357" s="138"/>
      <c r="J357" s="138"/>
      <c r="K357" s="138"/>
      <c r="L357" s="138"/>
    </row>
    <row r="358" spans="1:12" x14ac:dyDescent="0.2">
      <c r="A358" s="138"/>
      <c r="B358" s="138"/>
      <c r="C358" s="138"/>
      <c r="D358" s="138"/>
      <c r="E358" s="138"/>
      <c r="F358" s="138"/>
      <c r="G358" s="138"/>
      <c r="H358" s="138"/>
      <c r="I358" s="138"/>
      <c r="J358" s="138"/>
      <c r="K358" s="138"/>
      <c r="L358" s="138"/>
    </row>
    <row r="359" spans="1:12" x14ac:dyDescent="0.2">
      <c r="A359" s="138"/>
      <c r="B359" s="138"/>
      <c r="C359" s="138"/>
      <c r="D359" s="138"/>
      <c r="E359" s="138"/>
      <c r="F359" s="138"/>
      <c r="G359" s="138"/>
      <c r="H359" s="138"/>
      <c r="I359" s="138"/>
      <c r="J359" s="138"/>
      <c r="K359" s="138"/>
      <c r="L359" s="138"/>
    </row>
    <row r="360" spans="1:12" x14ac:dyDescent="0.2">
      <c r="A360" s="138"/>
      <c r="B360" s="138"/>
      <c r="C360" s="138"/>
      <c r="D360" s="138"/>
      <c r="E360" s="138"/>
      <c r="F360" s="138"/>
      <c r="G360" s="138"/>
      <c r="H360" s="138"/>
      <c r="I360" s="138"/>
      <c r="J360" s="138"/>
      <c r="K360" s="138"/>
      <c r="L360" s="138"/>
    </row>
    <row r="361" spans="1:12" x14ac:dyDescent="0.2">
      <c r="A361" s="138"/>
      <c r="B361" s="138"/>
      <c r="C361" s="138"/>
      <c r="D361" s="138"/>
      <c r="E361" s="138"/>
      <c r="F361" s="138"/>
      <c r="G361" s="138"/>
      <c r="H361" s="138"/>
      <c r="I361" s="138"/>
      <c r="J361" s="138"/>
      <c r="K361" s="138"/>
      <c r="L361" s="138"/>
    </row>
    <row r="362" spans="1:12" x14ac:dyDescent="0.2">
      <c r="A362" s="138"/>
      <c r="B362" s="138"/>
      <c r="C362" s="138"/>
      <c r="D362" s="138"/>
      <c r="E362" s="138"/>
      <c r="F362" s="138"/>
      <c r="G362" s="138"/>
      <c r="H362" s="138"/>
      <c r="I362" s="138"/>
      <c r="J362" s="138"/>
      <c r="K362" s="138"/>
      <c r="L362" s="138"/>
    </row>
    <row r="363" spans="1:12" x14ac:dyDescent="0.2">
      <c r="A363" s="138"/>
      <c r="B363" s="138"/>
      <c r="C363" s="138"/>
      <c r="D363" s="138"/>
      <c r="E363" s="138"/>
      <c r="F363" s="138"/>
      <c r="G363" s="138"/>
      <c r="H363" s="138"/>
      <c r="I363" s="138"/>
      <c r="J363" s="138"/>
      <c r="K363" s="138"/>
      <c r="L363" s="138"/>
    </row>
    <row r="364" spans="1:12" x14ac:dyDescent="0.2">
      <c r="A364" s="138"/>
      <c r="B364" s="138"/>
      <c r="C364" s="138"/>
      <c r="D364" s="138"/>
      <c r="E364" s="138"/>
      <c r="F364" s="138"/>
      <c r="G364" s="138"/>
      <c r="H364" s="138"/>
      <c r="I364" s="138"/>
      <c r="J364" s="138"/>
      <c r="K364" s="138"/>
      <c r="L364" s="138"/>
    </row>
    <row r="365" spans="1:12" x14ac:dyDescent="0.2">
      <c r="A365" s="138"/>
      <c r="B365" s="138"/>
      <c r="C365" s="138"/>
      <c r="D365" s="138"/>
      <c r="E365" s="138"/>
      <c r="F365" s="138"/>
      <c r="G365" s="138"/>
      <c r="H365" s="138"/>
      <c r="I365" s="138"/>
      <c r="J365" s="138"/>
      <c r="K365" s="138"/>
      <c r="L365" s="138"/>
    </row>
    <row r="366" spans="1:12" x14ac:dyDescent="0.2">
      <c r="A366" s="138"/>
      <c r="B366" s="138"/>
      <c r="C366" s="138"/>
      <c r="D366" s="138"/>
      <c r="E366" s="138"/>
      <c r="F366" s="138"/>
      <c r="G366" s="138"/>
      <c r="H366" s="138"/>
      <c r="I366" s="138"/>
      <c r="J366" s="138"/>
      <c r="K366" s="138"/>
      <c r="L366" s="138"/>
    </row>
    <row r="367" spans="1:12" x14ac:dyDescent="0.2">
      <c r="A367" s="138"/>
      <c r="B367" s="138"/>
      <c r="C367" s="138"/>
      <c r="D367" s="138"/>
      <c r="E367" s="138"/>
      <c r="F367" s="138"/>
      <c r="G367" s="138"/>
      <c r="H367" s="138"/>
      <c r="I367" s="138"/>
      <c r="J367" s="138"/>
      <c r="K367" s="138"/>
      <c r="L367" s="138"/>
    </row>
    <row r="368" spans="1:12" x14ac:dyDescent="0.2">
      <c r="A368" s="138"/>
      <c r="B368" s="138"/>
      <c r="C368" s="138"/>
      <c r="D368" s="138"/>
      <c r="E368" s="138"/>
      <c r="F368" s="138"/>
      <c r="G368" s="138"/>
      <c r="H368" s="138"/>
      <c r="I368" s="138"/>
      <c r="J368" s="138"/>
      <c r="K368" s="138"/>
      <c r="L368" s="138"/>
    </row>
    <row r="369" spans="1:12" x14ac:dyDescent="0.2">
      <c r="A369" s="138"/>
      <c r="B369" s="138"/>
      <c r="C369" s="138"/>
      <c r="D369" s="138"/>
      <c r="E369" s="138"/>
      <c r="F369" s="138"/>
      <c r="G369" s="138"/>
      <c r="H369" s="138"/>
      <c r="I369" s="138"/>
      <c r="J369" s="138"/>
      <c r="K369" s="138"/>
      <c r="L369" s="138"/>
    </row>
    <row r="370" spans="1:12" x14ac:dyDescent="0.2">
      <c r="A370" s="138"/>
      <c r="B370" s="138"/>
      <c r="C370" s="138"/>
      <c r="D370" s="138"/>
      <c r="E370" s="138"/>
      <c r="F370" s="138"/>
      <c r="G370" s="138"/>
      <c r="H370" s="138"/>
      <c r="I370" s="138"/>
      <c r="J370" s="138"/>
      <c r="K370" s="138"/>
      <c r="L370" s="138"/>
    </row>
    <row r="371" spans="1:12" x14ac:dyDescent="0.2">
      <c r="A371" s="138"/>
      <c r="B371" s="138"/>
      <c r="C371" s="138"/>
      <c r="D371" s="138"/>
      <c r="E371" s="138"/>
      <c r="F371" s="138"/>
      <c r="G371" s="138"/>
      <c r="H371" s="138"/>
      <c r="I371" s="138"/>
      <c r="J371" s="138"/>
      <c r="K371" s="138"/>
      <c r="L371" s="138"/>
    </row>
    <row r="372" spans="1:12" x14ac:dyDescent="0.2">
      <c r="A372" s="138"/>
      <c r="B372" s="138"/>
      <c r="C372" s="138"/>
      <c r="D372" s="138"/>
      <c r="E372" s="138"/>
      <c r="F372" s="138"/>
      <c r="G372" s="138"/>
      <c r="H372" s="138"/>
      <c r="I372" s="138"/>
      <c r="J372" s="138"/>
      <c r="K372" s="138"/>
      <c r="L372" s="138"/>
    </row>
    <row r="373" spans="1:12" x14ac:dyDescent="0.2">
      <c r="A373" s="138"/>
      <c r="B373" s="138"/>
      <c r="C373" s="138"/>
      <c r="D373" s="138"/>
      <c r="E373" s="138"/>
      <c r="F373" s="138"/>
      <c r="G373" s="138"/>
      <c r="H373" s="138"/>
      <c r="I373" s="138"/>
      <c r="J373" s="138"/>
      <c r="K373" s="138"/>
      <c r="L373" s="138"/>
    </row>
    <row r="374" spans="1:12" x14ac:dyDescent="0.2">
      <c r="A374" s="138"/>
      <c r="B374" s="138"/>
      <c r="C374" s="138"/>
      <c r="D374" s="138"/>
      <c r="E374" s="138"/>
      <c r="F374" s="138"/>
      <c r="G374" s="138"/>
      <c r="H374" s="138"/>
      <c r="I374" s="138"/>
      <c r="J374" s="138"/>
      <c r="K374" s="138"/>
      <c r="L374" s="138"/>
    </row>
    <row r="375" spans="1:12" x14ac:dyDescent="0.2">
      <c r="A375" s="138"/>
      <c r="B375" s="138"/>
      <c r="C375" s="138"/>
      <c r="D375" s="138"/>
      <c r="E375" s="138"/>
      <c r="F375" s="138"/>
      <c r="G375" s="138"/>
      <c r="H375" s="138"/>
      <c r="I375" s="138"/>
      <c r="J375" s="138"/>
      <c r="K375" s="138"/>
      <c r="L375" s="138"/>
    </row>
    <row r="376" spans="1:12" x14ac:dyDescent="0.2">
      <c r="A376" s="138"/>
      <c r="B376" s="138"/>
      <c r="C376" s="138"/>
      <c r="D376" s="138"/>
      <c r="E376" s="138"/>
      <c r="F376" s="138"/>
      <c r="G376" s="138"/>
      <c r="H376" s="138"/>
      <c r="I376" s="138"/>
      <c r="J376" s="138"/>
      <c r="K376" s="138"/>
      <c r="L376" s="138"/>
    </row>
    <row r="377" spans="1:12" x14ac:dyDescent="0.2">
      <c r="A377" s="138"/>
      <c r="B377" s="138"/>
      <c r="C377" s="138"/>
      <c r="D377" s="138"/>
      <c r="E377" s="138"/>
      <c r="F377" s="138"/>
      <c r="G377" s="138"/>
      <c r="H377" s="138"/>
      <c r="I377" s="138"/>
      <c r="J377" s="138"/>
      <c r="K377" s="138"/>
      <c r="L377" s="138"/>
    </row>
    <row r="378" spans="1:12" x14ac:dyDescent="0.2">
      <c r="A378" s="138"/>
      <c r="B378" s="138"/>
      <c r="C378" s="138"/>
      <c r="D378" s="138"/>
      <c r="E378" s="138"/>
      <c r="F378" s="138"/>
      <c r="G378" s="138"/>
      <c r="H378" s="138"/>
      <c r="I378" s="138"/>
      <c r="J378" s="138"/>
      <c r="K378" s="138"/>
      <c r="L378" s="138"/>
    </row>
    <row r="379" spans="1:12" x14ac:dyDescent="0.2">
      <c r="A379" s="138"/>
      <c r="B379" s="138"/>
      <c r="C379" s="138"/>
      <c r="D379" s="138"/>
      <c r="E379" s="138"/>
      <c r="F379" s="138"/>
      <c r="G379" s="138"/>
      <c r="H379" s="138"/>
      <c r="I379" s="138"/>
      <c r="J379" s="138"/>
      <c r="K379" s="138"/>
      <c r="L379" s="138"/>
    </row>
    <row r="380" spans="1:12" x14ac:dyDescent="0.2">
      <c r="A380" s="138"/>
      <c r="B380" s="138"/>
      <c r="C380" s="138"/>
      <c r="D380" s="138"/>
      <c r="E380" s="138"/>
      <c r="F380" s="138"/>
      <c r="G380" s="138"/>
      <c r="H380" s="138"/>
      <c r="I380" s="138"/>
      <c r="J380" s="138"/>
      <c r="K380" s="138"/>
      <c r="L380" s="138"/>
    </row>
    <row r="381" spans="1:12" x14ac:dyDescent="0.2">
      <c r="A381" s="138"/>
      <c r="B381" s="138"/>
      <c r="C381" s="138"/>
      <c r="D381" s="138"/>
      <c r="E381" s="138"/>
      <c r="F381" s="138"/>
      <c r="G381" s="138"/>
      <c r="H381" s="138"/>
      <c r="I381" s="138"/>
      <c r="J381" s="138"/>
      <c r="K381" s="138"/>
      <c r="L381" s="138"/>
    </row>
    <row r="382" spans="1:12" x14ac:dyDescent="0.2">
      <c r="A382" s="138"/>
      <c r="B382" s="138"/>
      <c r="C382" s="138"/>
      <c r="D382" s="138"/>
      <c r="E382" s="138"/>
      <c r="F382" s="138"/>
      <c r="G382" s="138"/>
      <c r="H382" s="138"/>
      <c r="I382" s="138"/>
      <c r="J382" s="138"/>
      <c r="K382" s="138"/>
      <c r="L382" s="138"/>
    </row>
    <row r="383" spans="1:12" x14ac:dyDescent="0.2">
      <c r="A383" s="138"/>
      <c r="B383" s="138"/>
      <c r="C383" s="138"/>
      <c r="D383" s="138"/>
      <c r="E383" s="138"/>
      <c r="F383" s="138"/>
      <c r="G383" s="138"/>
      <c r="H383" s="138"/>
      <c r="I383" s="138"/>
      <c r="J383" s="138"/>
      <c r="K383" s="138"/>
      <c r="L383" s="138"/>
    </row>
    <row r="384" spans="1:12" x14ac:dyDescent="0.2">
      <c r="A384" s="138"/>
      <c r="B384" s="138"/>
      <c r="C384" s="138"/>
      <c r="D384" s="138"/>
      <c r="E384" s="138"/>
      <c r="F384" s="138"/>
      <c r="G384" s="138"/>
      <c r="H384" s="138"/>
      <c r="I384" s="138"/>
      <c r="J384" s="138"/>
      <c r="K384" s="138"/>
      <c r="L384" s="138"/>
    </row>
    <row r="385" spans="1:12" x14ac:dyDescent="0.2">
      <c r="A385" s="138"/>
      <c r="B385" s="138"/>
      <c r="C385" s="138"/>
      <c r="D385" s="138"/>
      <c r="E385" s="138"/>
      <c r="F385" s="138"/>
      <c r="G385" s="138"/>
      <c r="H385" s="138"/>
      <c r="I385" s="138"/>
      <c r="J385" s="138"/>
      <c r="K385" s="138"/>
      <c r="L385" s="138"/>
    </row>
    <row r="386" spans="1:12" x14ac:dyDescent="0.2">
      <c r="A386" s="138"/>
      <c r="B386" s="138"/>
      <c r="C386" s="138"/>
      <c r="D386" s="138"/>
      <c r="E386" s="138"/>
      <c r="F386" s="138"/>
      <c r="G386" s="138"/>
      <c r="H386" s="138"/>
      <c r="I386" s="138"/>
      <c r="J386" s="138"/>
      <c r="K386" s="138"/>
      <c r="L386" s="138"/>
    </row>
    <row r="387" spans="1:12" x14ac:dyDescent="0.2">
      <c r="A387" s="138"/>
      <c r="B387" s="138"/>
      <c r="C387" s="138"/>
      <c r="D387" s="138"/>
      <c r="E387" s="138"/>
      <c r="F387" s="138"/>
      <c r="G387" s="138"/>
      <c r="H387" s="138"/>
      <c r="I387" s="138"/>
      <c r="J387" s="138"/>
      <c r="K387" s="138"/>
      <c r="L387" s="138"/>
    </row>
    <row r="388" spans="1:12" x14ac:dyDescent="0.2">
      <c r="A388" s="138"/>
      <c r="B388" s="138"/>
      <c r="C388" s="138"/>
      <c r="D388" s="138"/>
      <c r="E388" s="138"/>
      <c r="F388" s="138"/>
      <c r="G388" s="138"/>
      <c r="H388" s="138"/>
      <c r="I388" s="138"/>
      <c r="J388" s="138"/>
      <c r="K388" s="138"/>
      <c r="L388" s="138"/>
    </row>
    <row r="389" spans="1:12" x14ac:dyDescent="0.2">
      <c r="A389" s="138"/>
      <c r="B389" s="138"/>
      <c r="C389" s="138"/>
      <c r="D389" s="138"/>
      <c r="E389" s="138"/>
      <c r="F389" s="138"/>
      <c r="G389" s="138"/>
      <c r="H389" s="138"/>
      <c r="I389" s="138"/>
      <c r="J389" s="138"/>
      <c r="K389" s="138"/>
      <c r="L389" s="138"/>
    </row>
    <row r="390" spans="1:12" x14ac:dyDescent="0.2">
      <c r="A390" s="138"/>
      <c r="B390" s="138"/>
      <c r="C390" s="138"/>
      <c r="D390" s="138"/>
      <c r="E390" s="138"/>
      <c r="F390" s="138"/>
      <c r="G390" s="138"/>
      <c r="H390" s="138"/>
      <c r="I390" s="138"/>
      <c r="J390" s="138"/>
      <c r="K390" s="138"/>
      <c r="L390" s="138"/>
    </row>
    <row r="391" spans="1:12" x14ac:dyDescent="0.2">
      <c r="A391" s="138"/>
      <c r="B391" s="138"/>
      <c r="C391" s="138"/>
      <c r="D391" s="138"/>
      <c r="E391" s="138"/>
      <c r="F391" s="138"/>
      <c r="G391" s="138"/>
      <c r="H391" s="138"/>
      <c r="I391" s="138"/>
      <c r="J391" s="138"/>
      <c r="K391" s="138"/>
      <c r="L391" s="138"/>
    </row>
    <row r="392" spans="1:12" x14ac:dyDescent="0.2">
      <c r="A392" s="138"/>
      <c r="B392" s="138"/>
      <c r="C392" s="138"/>
      <c r="D392" s="138"/>
      <c r="E392" s="138"/>
      <c r="F392" s="138"/>
      <c r="G392" s="138"/>
      <c r="H392" s="138"/>
      <c r="I392" s="138"/>
      <c r="J392" s="138"/>
      <c r="K392" s="138"/>
      <c r="L392" s="138"/>
    </row>
    <row r="393" spans="1:12" x14ac:dyDescent="0.2">
      <c r="A393" s="138"/>
      <c r="B393" s="138"/>
      <c r="C393" s="138"/>
      <c r="D393" s="138"/>
      <c r="E393" s="138"/>
      <c r="F393" s="138"/>
      <c r="G393" s="138"/>
      <c r="H393" s="138"/>
      <c r="I393" s="138"/>
      <c r="J393" s="138"/>
      <c r="K393" s="138"/>
      <c r="L393" s="138"/>
    </row>
    <row r="394" spans="1:12" x14ac:dyDescent="0.2">
      <c r="A394" s="138"/>
      <c r="B394" s="138"/>
      <c r="C394" s="138"/>
      <c r="D394" s="138"/>
      <c r="E394" s="138"/>
      <c r="F394" s="138"/>
      <c r="G394" s="138"/>
      <c r="H394" s="138"/>
      <c r="I394" s="138"/>
      <c r="J394" s="138"/>
      <c r="K394" s="138"/>
      <c r="L394" s="138"/>
    </row>
    <row r="395" spans="1:12" x14ac:dyDescent="0.2">
      <c r="A395" s="138"/>
      <c r="B395" s="138"/>
      <c r="C395" s="138"/>
      <c r="D395" s="138"/>
      <c r="E395" s="138"/>
      <c r="F395" s="138"/>
      <c r="G395" s="138"/>
      <c r="H395" s="138"/>
      <c r="I395" s="138"/>
      <c r="J395" s="138"/>
      <c r="K395" s="138"/>
      <c r="L395" s="138"/>
    </row>
    <row r="396" spans="1:12" x14ac:dyDescent="0.2">
      <c r="A396" s="138"/>
      <c r="B396" s="138"/>
      <c r="C396" s="138"/>
      <c r="D396" s="138"/>
      <c r="E396" s="138"/>
      <c r="F396" s="138"/>
      <c r="G396" s="138"/>
      <c r="H396" s="138"/>
      <c r="I396" s="138"/>
      <c r="J396" s="138"/>
      <c r="K396" s="138"/>
      <c r="L396" s="138"/>
    </row>
    <row r="397" spans="1:12" x14ac:dyDescent="0.2">
      <c r="A397" s="138"/>
      <c r="B397" s="138"/>
      <c r="C397" s="138"/>
      <c r="D397" s="138"/>
      <c r="E397" s="138"/>
      <c r="F397" s="138"/>
      <c r="G397" s="138"/>
      <c r="H397" s="138"/>
      <c r="I397" s="138"/>
      <c r="J397" s="138"/>
      <c r="K397" s="138"/>
      <c r="L397" s="138"/>
    </row>
    <row r="398" spans="1:12" x14ac:dyDescent="0.2">
      <c r="A398" s="138"/>
      <c r="B398" s="138"/>
      <c r="C398" s="138"/>
      <c r="D398" s="138"/>
      <c r="E398" s="138"/>
      <c r="F398" s="138"/>
      <c r="G398" s="138"/>
      <c r="H398" s="138"/>
      <c r="I398" s="138"/>
      <c r="J398" s="138"/>
      <c r="K398" s="138"/>
      <c r="L398" s="138"/>
    </row>
    <row r="399" spans="1:12" x14ac:dyDescent="0.2">
      <c r="A399" s="138"/>
      <c r="B399" s="138"/>
      <c r="C399" s="138"/>
      <c r="D399" s="138"/>
      <c r="E399" s="138"/>
      <c r="F399" s="138"/>
      <c r="G399" s="138"/>
      <c r="H399" s="138"/>
      <c r="I399" s="138"/>
      <c r="J399" s="138"/>
      <c r="K399" s="138"/>
      <c r="L399" s="138"/>
    </row>
    <row r="400" spans="1:12" x14ac:dyDescent="0.2">
      <c r="A400" s="138"/>
      <c r="B400" s="138"/>
      <c r="C400" s="138"/>
      <c r="D400" s="138"/>
      <c r="E400" s="138"/>
      <c r="F400" s="138"/>
      <c r="G400" s="138"/>
      <c r="H400" s="138"/>
      <c r="I400" s="138"/>
      <c r="J400" s="138"/>
      <c r="K400" s="138"/>
      <c r="L400" s="138"/>
    </row>
    <row r="401" spans="1:12" x14ac:dyDescent="0.2">
      <c r="A401" s="138"/>
      <c r="B401" s="138"/>
      <c r="C401" s="138"/>
      <c r="D401" s="138"/>
      <c r="E401" s="138"/>
      <c r="F401" s="138"/>
      <c r="G401" s="138"/>
      <c r="H401" s="138"/>
      <c r="I401" s="138"/>
      <c r="J401" s="138"/>
      <c r="K401" s="138"/>
      <c r="L401" s="138"/>
    </row>
    <row r="402" spans="1:12" x14ac:dyDescent="0.2">
      <c r="A402" s="138"/>
      <c r="B402" s="138"/>
      <c r="C402" s="138"/>
      <c r="D402" s="138"/>
      <c r="E402" s="138"/>
      <c r="F402" s="138"/>
      <c r="G402" s="138"/>
      <c r="H402" s="138"/>
      <c r="I402" s="138"/>
      <c r="J402" s="138"/>
      <c r="K402" s="138"/>
      <c r="L402" s="138"/>
    </row>
    <row r="403" spans="1:12" x14ac:dyDescent="0.2">
      <c r="A403" s="138"/>
      <c r="B403" s="138"/>
      <c r="C403" s="138"/>
      <c r="D403" s="138"/>
      <c r="E403" s="138"/>
      <c r="F403" s="138"/>
      <c r="G403" s="138"/>
      <c r="H403" s="138"/>
      <c r="I403" s="138"/>
      <c r="J403" s="138"/>
      <c r="K403" s="138"/>
      <c r="L403" s="138"/>
    </row>
    <row r="404" spans="1:12" x14ac:dyDescent="0.2">
      <c r="A404" s="138"/>
      <c r="B404" s="138"/>
      <c r="C404" s="138"/>
      <c r="D404" s="138"/>
      <c r="E404" s="138"/>
      <c r="F404" s="138"/>
      <c r="G404" s="138"/>
      <c r="H404" s="138"/>
      <c r="I404" s="138"/>
      <c r="J404" s="138"/>
      <c r="K404" s="138"/>
      <c r="L404" s="138"/>
    </row>
    <row r="405" spans="1:12" x14ac:dyDescent="0.2">
      <c r="A405" s="138"/>
      <c r="B405" s="138"/>
      <c r="C405" s="138"/>
      <c r="D405" s="138"/>
      <c r="E405" s="138"/>
      <c r="F405" s="138"/>
      <c r="G405" s="138"/>
      <c r="H405" s="138"/>
      <c r="I405" s="138"/>
      <c r="J405" s="138"/>
      <c r="K405" s="138"/>
      <c r="L405" s="138"/>
    </row>
    <row r="406" spans="1:12" x14ac:dyDescent="0.2">
      <c r="A406" s="138"/>
      <c r="B406" s="138"/>
      <c r="C406" s="138"/>
      <c r="D406" s="138"/>
      <c r="E406" s="138"/>
      <c r="F406" s="138"/>
      <c r="G406" s="138"/>
      <c r="H406" s="138"/>
      <c r="I406" s="138"/>
      <c r="J406" s="138"/>
      <c r="K406" s="138"/>
      <c r="L406" s="138"/>
    </row>
    <row r="407" spans="1:12" x14ac:dyDescent="0.2">
      <c r="A407" s="138"/>
      <c r="B407" s="138"/>
      <c r="C407" s="138"/>
      <c r="D407" s="138"/>
      <c r="E407" s="138"/>
      <c r="F407" s="138"/>
      <c r="G407" s="138"/>
      <c r="H407" s="138"/>
      <c r="I407" s="138"/>
      <c r="J407" s="138"/>
      <c r="K407" s="138"/>
      <c r="L407" s="138"/>
    </row>
    <row r="408" spans="1:12" x14ac:dyDescent="0.2">
      <c r="A408" s="138"/>
      <c r="B408" s="138"/>
      <c r="C408" s="138"/>
      <c r="D408" s="138"/>
      <c r="E408" s="138"/>
      <c r="F408" s="138"/>
      <c r="G408" s="138"/>
      <c r="H408" s="138"/>
      <c r="I408" s="138"/>
      <c r="J408" s="138"/>
      <c r="K408" s="138"/>
      <c r="L408" s="138"/>
    </row>
    <row r="409" spans="1:12" x14ac:dyDescent="0.2">
      <c r="A409" s="138"/>
      <c r="B409" s="138"/>
      <c r="C409" s="138"/>
      <c r="D409" s="138"/>
      <c r="E409" s="138"/>
      <c r="F409" s="138"/>
      <c r="G409" s="138"/>
      <c r="H409" s="138"/>
      <c r="I409" s="138"/>
      <c r="J409" s="138"/>
      <c r="K409" s="138"/>
      <c r="L409" s="138"/>
    </row>
    <row r="410" spans="1:12" x14ac:dyDescent="0.2">
      <c r="A410" s="138"/>
      <c r="B410" s="138"/>
      <c r="C410" s="138"/>
      <c r="D410" s="138"/>
      <c r="E410" s="138"/>
      <c r="F410" s="138"/>
      <c r="G410" s="138"/>
      <c r="H410" s="138"/>
      <c r="I410" s="138"/>
      <c r="J410" s="138"/>
      <c r="K410" s="138"/>
      <c r="L410" s="138"/>
    </row>
    <row r="411" spans="1:12" x14ac:dyDescent="0.2">
      <c r="A411" s="138"/>
      <c r="B411" s="138"/>
      <c r="C411" s="138"/>
      <c r="D411" s="138"/>
      <c r="E411" s="138"/>
      <c r="F411" s="138"/>
      <c r="G411" s="138"/>
      <c r="H411" s="138"/>
      <c r="I411" s="138"/>
      <c r="J411" s="138"/>
      <c r="K411" s="138"/>
      <c r="L411" s="138"/>
    </row>
    <row r="412" spans="1:12" x14ac:dyDescent="0.2">
      <c r="A412" s="138"/>
      <c r="B412" s="138"/>
      <c r="C412" s="138"/>
      <c r="D412" s="138"/>
      <c r="E412" s="138"/>
      <c r="F412" s="138"/>
      <c r="G412" s="138"/>
      <c r="H412" s="138"/>
      <c r="I412" s="138"/>
      <c r="J412" s="138"/>
      <c r="K412" s="138"/>
      <c r="L412" s="138"/>
    </row>
    <row r="413" spans="1:12" x14ac:dyDescent="0.2">
      <c r="A413" s="138"/>
      <c r="B413" s="138"/>
      <c r="C413" s="138"/>
      <c r="D413" s="138"/>
      <c r="E413" s="138"/>
      <c r="F413" s="138"/>
      <c r="G413" s="138"/>
      <c r="H413" s="138"/>
      <c r="I413" s="138"/>
      <c r="J413" s="138"/>
      <c r="K413" s="138"/>
      <c r="L413" s="138"/>
    </row>
    <row r="414" spans="1:12" x14ac:dyDescent="0.2">
      <c r="A414" s="138"/>
      <c r="B414" s="138"/>
      <c r="C414" s="138"/>
      <c r="D414" s="138"/>
      <c r="E414" s="138"/>
      <c r="F414" s="138"/>
      <c r="G414" s="138"/>
      <c r="H414" s="138"/>
      <c r="I414" s="138"/>
      <c r="J414" s="138"/>
      <c r="K414" s="138"/>
      <c r="L414" s="138"/>
    </row>
    <row r="415" spans="1:12" x14ac:dyDescent="0.2">
      <c r="A415" s="138"/>
      <c r="B415" s="138"/>
      <c r="C415" s="138"/>
      <c r="D415" s="138"/>
      <c r="E415" s="138"/>
      <c r="F415" s="138"/>
      <c r="G415" s="138"/>
      <c r="H415" s="138"/>
      <c r="I415" s="138"/>
      <c r="J415" s="138"/>
      <c r="K415" s="138"/>
      <c r="L415" s="138"/>
    </row>
    <row r="416" spans="1:12" x14ac:dyDescent="0.2">
      <c r="A416" s="138"/>
      <c r="B416" s="138"/>
      <c r="C416" s="138"/>
      <c r="D416" s="138"/>
      <c r="E416" s="138"/>
      <c r="F416" s="138"/>
      <c r="G416" s="138"/>
      <c r="H416" s="138"/>
      <c r="I416" s="138"/>
      <c r="J416" s="138"/>
      <c r="K416" s="138"/>
      <c r="L416" s="138"/>
    </row>
    <row r="417" spans="1:12" x14ac:dyDescent="0.2">
      <c r="A417" s="138"/>
      <c r="B417" s="138"/>
      <c r="C417" s="138"/>
      <c r="D417" s="138"/>
      <c r="E417" s="138"/>
      <c r="F417" s="138"/>
      <c r="G417" s="138"/>
      <c r="H417" s="138"/>
      <c r="I417" s="138"/>
      <c r="J417" s="138"/>
      <c r="K417" s="138"/>
      <c r="L417" s="138"/>
    </row>
    <row r="418" spans="1:12" x14ac:dyDescent="0.2">
      <c r="A418" s="138"/>
      <c r="B418" s="138"/>
      <c r="C418" s="138"/>
      <c r="D418" s="138"/>
      <c r="E418" s="138"/>
      <c r="F418" s="138"/>
      <c r="G418" s="138"/>
      <c r="H418" s="138"/>
      <c r="I418" s="138"/>
      <c r="J418" s="138"/>
      <c r="K418" s="138"/>
      <c r="L418" s="138"/>
    </row>
    <row r="419" spans="1:12" x14ac:dyDescent="0.2">
      <c r="A419" s="138"/>
      <c r="B419" s="138"/>
      <c r="C419" s="138"/>
      <c r="D419" s="138"/>
      <c r="E419" s="138"/>
      <c r="F419" s="138"/>
      <c r="G419" s="138"/>
      <c r="H419" s="138"/>
      <c r="I419" s="138"/>
      <c r="J419" s="138"/>
      <c r="K419" s="138"/>
      <c r="L419" s="138"/>
    </row>
    <row r="420" spans="1:12" x14ac:dyDescent="0.2">
      <c r="A420" s="138"/>
      <c r="B420" s="138"/>
      <c r="C420" s="138"/>
      <c r="D420" s="138"/>
      <c r="E420" s="138"/>
      <c r="F420" s="138"/>
      <c r="G420" s="138"/>
      <c r="H420" s="138"/>
      <c r="I420" s="138"/>
      <c r="J420" s="138"/>
      <c r="K420" s="138"/>
      <c r="L420" s="138"/>
    </row>
    <row r="421" spans="1:12" x14ac:dyDescent="0.2">
      <c r="A421" s="138"/>
      <c r="B421" s="138"/>
      <c r="C421" s="138"/>
      <c r="D421" s="138"/>
      <c r="E421" s="138"/>
      <c r="F421" s="138"/>
      <c r="G421" s="138"/>
      <c r="H421" s="138"/>
      <c r="I421" s="138"/>
      <c r="J421" s="138"/>
      <c r="K421" s="138"/>
      <c r="L421" s="138"/>
    </row>
    <row r="422" spans="1:12" x14ac:dyDescent="0.2">
      <c r="A422" s="138"/>
      <c r="B422" s="138"/>
      <c r="C422" s="138"/>
      <c r="D422" s="138"/>
      <c r="E422" s="138"/>
      <c r="F422" s="138"/>
      <c r="G422" s="138"/>
      <c r="H422" s="138"/>
      <c r="I422" s="138"/>
      <c r="J422" s="138"/>
      <c r="K422" s="138"/>
      <c r="L422" s="138"/>
    </row>
    <row r="423" spans="1:12" x14ac:dyDescent="0.2">
      <c r="A423" s="138"/>
      <c r="B423" s="138"/>
      <c r="C423" s="138"/>
      <c r="D423" s="138"/>
      <c r="E423" s="138"/>
      <c r="F423" s="138"/>
      <c r="G423" s="138"/>
      <c r="H423" s="138"/>
      <c r="I423" s="138"/>
      <c r="J423" s="138"/>
      <c r="K423" s="138"/>
      <c r="L423" s="138"/>
    </row>
    <row r="424" spans="1:12" x14ac:dyDescent="0.2">
      <c r="A424" s="138"/>
      <c r="B424" s="138"/>
      <c r="C424" s="138"/>
      <c r="D424" s="138"/>
      <c r="E424" s="138"/>
      <c r="F424" s="138"/>
      <c r="G424" s="138"/>
      <c r="H424" s="138"/>
      <c r="I424" s="138"/>
      <c r="J424" s="138"/>
      <c r="K424" s="138"/>
      <c r="L424" s="138"/>
    </row>
    <row r="425" spans="1:12" x14ac:dyDescent="0.2">
      <c r="A425" s="138"/>
      <c r="B425" s="138"/>
      <c r="C425" s="138"/>
      <c r="D425" s="138"/>
      <c r="E425" s="138"/>
      <c r="F425" s="138"/>
      <c r="G425" s="138"/>
      <c r="H425" s="138"/>
      <c r="I425" s="138"/>
      <c r="J425" s="138"/>
      <c r="K425" s="138"/>
      <c r="L425" s="138"/>
    </row>
    <row r="426" spans="1:12" x14ac:dyDescent="0.2">
      <c r="A426" s="138"/>
      <c r="B426" s="138"/>
      <c r="C426" s="138"/>
      <c r="D426" s="138"/>
      <c r="E426" s="138"/>
      <c r="F426" s="138"/>
      <c r="G426" s="138"/>
      <c r="H426" s="138"/>
      <c r="I426" s="138"/>
      <c r="J426" s="138"/>
      <c r="K426" s="138"/>
      <c r="L426" s="138"/>
    </row>
    <row r="427" spans="1:12" x14ac:dyDescent="0.2">
      <c r="A427" s="138"/>
      <c r="B427" s="138"/>
      <c r="C427" s="138"/>
      <c r="D427" s="138"/>
      <c r="E427" s="138"/>
      <c r="F427" s="138"/>
      <c r="G427" s="138"/>
      <c r="H427" s="138"/>
      <c r="I427" s="138"/>
      <c r="J427" s="138"/>
      <c r="K427" s="138"/>
      <c r="L427" s="138"/>
    </row>
    <row r="428" spans="1:12" x14ac:dyDescent="0.2">
      <c r="A428" s="138"/>
      <c r="B428" s="138"/>
      <c r="C428" s="138"/>
      <c r="D428" s="138"/>
      <c r="E428" s="138"/>
      <c r="F428" s="138"/>
      <c r="G428" s="138"/>
      <c r="H428" s="138"/>
      <c r="I428" s="138"/>
      <c r="J428" s="138"/>
      <c r="K428" s="138"/>
      <c r="L428" s="138"/>
    </row>
    <row r="429" spans="1:12" x14ac:dyDescent="0.2">
      <c r="A429" s="138"/>
      <c r="B429" s="138"/>
      <c r="C429" s="138"/>
      <c r="D429" s="138"/>
      <c r="E429" s="138"/>
      <c r="F429" s="138"/>
      <c r="G429" s="138"/>
      <c r="H429" s="138"/>
      <c r="I429" s="138"/>
      <c r="J429" s="138"/>
      <c r="K429" s="138"/>
      <c r="L429" s="138"/>
    </row>
    <row r="430" spans="1:12" x14ac:dyDescent="0.2">
      <c r="A430" s="138"/>
      <c r="B430" s="138"/>
      <c r="C430" s="138"/>
      <c r="D430" s="138"/>
      <c r="E430" s="138"/>
      <c r="F430" s="138"/>
      <c r="G430" s="138"/>
      <c r="H430" s="138"/>
      <c r="I430" s="138"/>
      <c r="J430" s="138"/>
      <c r="K430" s="138"/>
      <c r="L430" s="138"/>
    </row>
    <row r="431" spans="1:12" x14ac:dyDescent="0.2">
      <c r="A431" s="138"/>
      <c r="B431" s="138"/>
      <c r="C431" s="138"/>
      <c r="D431" s="138"/>
      <c r="E431" s="138"/>
      <c r="F431" s="138"/>
      <c r="G431" s="138"/>
      <c r="H431" s="138"/>
      <c r="I431" s="138"/>
      <c r="J431" s="138"/>
      <c r="K431" s="138"/>
      <c r="L431" s="138"/>
    </row>
    <row r="432" spans="1:12" x14ac:dyDescent="0.2">
      <c r="A432" s="138"/>
      <c r="B432" s="138"/>
      <c r="C432" s="138"/>
      <c r="D432" s="138"/>
      <c r="E432" s="138"/>
      <c r="F432" s="138"/>
      <c r="G432" s="138"/>
      <c r="H432" s="138"/>
      <c r="I432" s="138"/>
      <c r="J432" s="138"/>
      <c r="K432" s="138"/>
      <c r="L432" s="138"/>
    </row>
    <row r="433" spans="1:12" x14ac:dyDescent="0.2">
      <c r="A433" s="138"/>
      <c r="B433" s="138"/>
      <c r="C433" s="138"/>
      <c r="D433" s="138"/>
      <c r="E433" s="138"/>
      <c r="F433" s="138"/>
      <c r="G433" s="138"/>
      <c r="H433" s="138"/>
      <c r="I433" s="138"/>
      <c r="J433" s="138"/>
      <c r="K433" s="138"/>
      <c r="L433" s="138"/>
    </row>
    <row r="434" spans="1:12" x14ac:dyDescent="0.2">
      <c r="A434" s="138"/>
      <c r="B434" s="138"/>
      <c r="C434" s="138"/>
      <c r="D434" s="138"/>
      <c r="E434" s="138"/>
      <c r="F434" s="138"/>
      <c r="G434" s="138"/>
      <c r="H434" s="138"/>
      <c r="I434" s="138"/>
      <c r="J434" s="138"/>
      <c r="K434" s="138"/>
      <c r="L434" s="138"/>
    </row>
    <row r="435" spans="1:12" x14ac:dyDescent="0.2">
      <c r="A435" s="138"/>
      <c r="B435" s="138"/>
      <c r="C435" s="138"/>
      <c r="D435" s="138"/>
      <c r="E435" s="138"/>
      <c r="F435" s="138"/>
      <c r="G435" s="138"/>
      <c r="H435" s="138"/>
      <c r="I435" s="138"/>
      <c r="J435" s="138"/>
      <c r="K435" s="138"/>
      <c r="L435" s="138"/>
    </row>
    <row r="436" spans="1:12" x14ac:dyDescent="0.2">
      <c r="A436" s="138"/>
      <c r="B436" s="138"/>
      <c r="C436" s="138"/>
      <c r="D436" s="138"/>
      <c r="E436" s="138"/>
      <c r="F436" s="138"/>
      <c r="G436" s="138"/>
      <c r="H436" s="138"/>
      <c r="I436" s="138"/>
      <c r="J436" s="138"/>
      <c r="K436" s="138"/>
      <c r="L436" s="138"/>
    </row>
    <row r="437" spans="1:12" x14ac:dyDescent="0.2">
      <c r="A437" s="138"/>
      <c r="B437" s="138"/>
      <c r="C437" s="138"/>
      <c r="D437" s="138"/>
      <c r="E437" s="138"/>
      <c r="F437" s="138"/>
      <c r="G437" s="138"/>
      <c r="H437" s="138"/>
      <c r="I437" s="138"/>
      <c r="J437" s="138"/>
      <c r="K437" s="138"/>
      <c r="L437" s="138"/>
    </row>
    <row r="438" spans="1:12" x14ac:dyDescent="0.2">
      <c r="A438" s="138"/>
      <c r="B438" s="138"/>
      <c r="C438" s="138"/>
      <c r="D438" s="138"/>
      <c r="E438" s="138"/>
      <c r="F438" s="138"/>
      <c r="G438" s="138"/>
      <c r="H438" s="138"/>
      <c r="I438" s="138"/>
      <c r="J438" s="138"/>
      <c r="K438" s="138"/>
      <c r="L438" s="138"/>
    </row>
    <row r="439" spans="1:12" x14ac:dyDescent="0.2">
      <c r="A439" s="138"/>
      <c r="B439" s="138"/>
      <c r="C439" s="138"/>
      <c r="D439" s="138"/>
      <c r="E439" s="138"/>
      <c r="F439" s="138"/>
      <c r="G439" s="138"/>
      <c r="H439" s="138"/>
      <c r="I439" s="138"/>
      <c r="J439" s="138"/>
      <c r="K439" s="138"/>
      <c r="L439" s="138"/>
    </row>
    <row r="440" spans="1:12" x14ac:dyDescent="0.2">
      <c r="A440" s="138"/>
      <c r="B440" s="138"/>
      <c r="C440" s="138"/>
      <c r="D440" s="138"/>
      <c r="E440" s="138"/>
      <c r="F440" s="138"/>
      <c r="G440" s="138"/>
      <c r="H440" s="138"/>
      <c r="I440" s="138"/>
      <c r="J440" s="138"/>
      <c r="K440" s="138"/>
      <c r="L440" s="138"/>
    </row>
    <row r="441" spans="1:12" x14ac:dyDescent="0.2">
      <c r="A441" s="138"/>
      <c r="B441" s="138"/>
      <c r="C441" s="138"/>
      <c r="D441" s="138"/>
      <c r="E441" s="138"/>
      <c r="F441" s="138"/>
      <c r="G441" s="138"/>
      <c r="H441" s="138"/>
      <c r="I441" s="138"/>
      <c r="J441" s="138"/>
      <c r="K441" s="138"/>
      <c r="L441" s="138"/>
    </row>
    <row r="442" spans="1:12" x14ac:dyDescent="0.2">
      <c r="A442" s="138"/>
      <c r="B442" s="138"/>
      <c r="C442" s="138"/>
      <c r="D442" s="138"/>
      <c r="E442" s="138"/>
      <c r="F442" s="138"/>
      <c r="G442" s="138"/>
      <c r="H442" s="138"/>
      <c r="I442" s="138"/>
      <c r="J442" s="138"/>
      <c r="K442" s="138"/>
      <c r="L442" s="138"/>
    </row>
    <row r="443" spans="1:12" x14ac:dyDescent="0.2">
      <c r="A443" s="138"/>
      <c r="B443" s="138"/>
      <c r="C443" s="138"/>
      <c r="D443" s="138"/>
      <c r="E443" s="138"/>
      <c r="F443" s="138"/>
      <c r="G443" s="138"/>
      <c r="H443" s="138"/>
      <c r="I443" s="138"/>
      <c r="J443" s="138"/>
      <c r="K443" s="138"/>
      <c r="L443" s="138"/>
    </row>
    <row r="444" spans="1:12" x14ac:dyDescent="0.2">
      <c r="A444" s="138"/>
      <c r="B444" s="138"/>
      <c r="C444" s="138"/>
      <c r="D444" s="138"/>
      <c r="E444" s="138"/>
      <c r="F444" s="138"/>
      <c r="G444" s="138"/>
      <c r="H444" s="138"/>
      <c r="I444" s="138"/>
      <c r="J444" s="138"/>
      <c r="K444" s="138"/>
      <c r="L444" s="138"/>
    </row>
    <row r="445" spans="1:12" x14ac:dyDescent="0.2">
      <c r="A445" s="138"/>
      <c r="B445" s="138"/>
      <c r="C445" s="138"/>
      <c r="D445" s="138"/>
      <c r="E445" s="138"/>
      <c r="F445" s="138"/>
      <c r="G445" s="138"/>
      <c r="H445" s="138"/>
      <c r="I445" s="138"/>
      <c r="J445" s="138"/>
      <c r="K445" s="138"/>
      <c r="L445" s="138"/>
    </row>
    <row r="446" spans="1:12" x14ac:dyDescent="0.2">
      <c r="A446" s="138"/>
      <c r="B446" s="138"/>
      <c r="C446" s="138"/>
      <c r="D446" s="138"/>
      <c r="E446" s="138"/>
      <c r="F446" s="138"/>
      <c r="G446" s="138"/>
      <c r="H446" s="138"/>
      <c r="I446" s="138"/>
      <c r="J446" s="138"/>
      <c r="K446" s="138"/>
      <c r="L446" s="138"/>
    </row>
    <row r="447" spans="1:12" x14ac:dyDescent="0.2">
      <c r="A447" s="138"/>
      <c r="B447" s="138"/>
      <c r="C447" s="138"/>
      <c r="D447" s="138"/>
      <c r="E447" s="138"/>
      <c r="F447" s="138"/>
      <c r="G447" s="138"/>
      <c r="H447" s="138"/>
      <c r="I447" s="138"/>
      <c r="J447" s="138"/>
      <c r="K447" s="138"/>
      <c r="L447" s="138"/>
    </row>
    <row r="448" spans="1:12" x14ac:dyDescent="0.2">
      <c r="A448" s="138"/>
      <c r="B448" s="138"/>
      <c r="C448" s="138"/>
      <c r="D448" s="138"/>
      <c r="E448" s="138"/>
      <c r="F448" s="138"/>
      <c r="G448" s="138"/>
      <c r="H448" s="138"/>
      <c r="I448" s="138"/>
      <c r="J448" s="138"/>
      <c r="K448" s="138"/>
      <c r="L448" s="138"/>
    </row>
    <row r="449" spans="1:12" x14ac:dyDescent="0.2">
      <c r="A449" s="138"/>
      <c r="B449" s="138"/>
      <c r="C449" s="138"/>
      <c r="D449" s="138"/>
      <c r="E449" s="138"/>
      <c r="F449" s="138"/>
      <c r="G449" s="138"/>
      <c r="H449" s="138"/>
      <c r="I449" s="138"/>
      <c r="J449" s="138"/>
      <c r="K449" s="138"/>
      <c r="L449" s="138"/>
    </row>
    <row r="450" spans="1:12" x14ac:dyDescent="0.2">
      <c r="A450" s="138"/>
      <c r="B450" s="138"/>
      <c r="C450" s="138"/>
      <c r="D450" s="138"/>
      <c r="E450" s="138"/>
      <c r="F450" s="138"/>
      <c r="G450" s="138"/>
      <c r="H450" s="138"/>
      <c r="I450" s="138"/>
      <c r="J450" s="138"/>
      <c r="K450" s="138"/>
      <c r="L450" s="138"/>
    </row>
    <row r="451" spans="1:12" x14ac:dyDescent="0.2">
      <c r="A451" s="138"/>
      <c r="B451" s="138"/>
      <c r="C451" s="138"/>
      <c r="D451" s="138"/>
      <c r="E451" s="138"/>
      <c r="F451" s="138"/>
      <c r="G451" s="138"/>
      <c r="H451" s="138"/>
      <c r="I451" s="138"/>
      <c r="J451" s="138"/>
      <c r="K451" s="138"/>
      <c r="L451" s="138"/>
    </row>
    <row r="452" spans="1:12" x14ac:dyDescent="0.2">
      <c r="A452" s="138"/>
      <c r="B452" s="138"/>
      <c r="C452" s="138"/>
      <c r="D452" s="138"/>
      <c r="E452" s="138"/>
      <c r="F452" s="138"/>
      <c r="G452" s="138"/>
      <c r="H452" s="138"/>
      <c r="I452" s="138"/>
      <c r="J452" s="138"/>
      <c r="K452" s="138"/>
      <c r="L452" s="138"/>
    </row>
    <row r="453" spans="1:12" x14ac:dyDescent="0.2">
      <c r="A453" s="138"/>
      <c r="B453" s="138"/>
      <c r="C453" s="138"/>
      <c r="D453" s="138"/>
      <c r="E453" s="138"/>
      <c r="F453" s="138"/>
      <c r="G453" s="138"/>
      <c r="H453" s="138"/>
      <c r="I453" s="138"/>
      <c r="J453" s="138"/>
      <c r="K453" s="138"/>
      <c r="L453" s="138"/>
    </row>
    <row r="454" spans="1:12" x14ac:dyDescent="0.2">
      <c r="A454" s="138"/>
      <c r="B454" s="138"/>
      <c r="C454" s="138"/>
      <c r="D454" s="138"/>
      <c r="E454" s="138"/>
      <c r="F454" s="138"/>
      <c r="G454" s="138"/>
      <c r="H454" s="138"/>
      <c r="I454" s="138"/>
      <c r="J454" s="138"/>
      <c r="K454" s="138"/>
      <c r="L454" s="138"/>
    </row>
    <row r="455" spans="1:12" x14ac:dyDescent="0.2">
      <c r="A455" s="138"/>
      <c r="B455" s="138"/>
      <c r="C455" s="138"/>
      <c r="D455" s="138"/>
      <c r="E455" s="138"/>
      <c r="F455" s="138"/>
      <c r="G455" s="138"/>
      <c r="H455" s="138"/>
      <c r="I455" s="138"/>
      <c r="J455" s="138"/>
      <c r="K455" s="138"/>
      <c r="L455" s="138"/>
    </row>
    <row r="456" spans="1:12" x14ac:dyDescent="0.2">
      <c r="A456" s="138"/>
      <c r="B456" s="138"/>
      <c r="C456" s="138"/>
      <c r="D456" s="138"/>
      <c r="E456" s="138"/>
      <c r="F456" s="138"/>
      <c r="G456" s="138"/>
      <c r="H456" s="138"/>
      <c r="I456" s="138"/>
      <c r="J456" s="138"/>
      <c r="K456" s="138"/>
      <c r="L456" s="138"/>
    </row>
    <row r="457" spans="1:12" x14ac:dyDescent="0.2">
      <c r="A457" s="138"/>
      <c r="B457" s="138"/>
      <c r="C457" s="138"/>
      <c r="D457" s="138"/>
      <c r="E457" s="138"/>
      <c r="F457" s="138"/>
      <c r="G457" s="138"/>
      <c r="H457" s="138"/>
      <c r="I457" s="138"/>
      <c r="J457" s="138"/>
      <c r="K457" s="138"/>
      <c r="L457" s="138"/>
    </row>
    <row r="458" spans="1:12" x14ac:dyDescent="0.2">
      <c r="A458" s="138"/>
      <c r="B458" s="138"/>
      <c r="C458" s="138"/>
      <c r="D458" s="138"/>
      <c r="E458" s="138"/>
      <c r="F458" s="138"/>
      <c r="G458" s="138"/>
      <c r="H458" s="138"/>
      <c r="I458" s="138"/>
      <c r="J458" s="138"/>
      <c r="K458" s="138"/>
      <c r="L458" s="138"/>
    </row>
    <row r="459" spans="1:12" x14ac:dyDescent="0.2">
      <c r="A459" s="138"/>
      <c r="B459" s="138"/>
      <c r="C459" s="138"/>
      <c r="D459" s="138"/>
      <c r="E459" s="138"/>
      <c r="F459" s="138"/>
      <c r="G459" s="138"/>
      <c r="H459" s="138"/>
      <c r="I459" s="138"/>
      <c r="J459" s="138"/>
      <c r="K459" s="138"/>
      <c r="L459" s="138"/>
    </row>
    <row r="460" spans="1:12" x14ac:dyDescent="0.2">
      <c r="A460" s="138"/>
      <c r="B460" s="138"/>
      <c r="C460" s="138"/>
      <c r="D460" s="138"/>
      <c r="E460" s="138"/>
      <c r="F460" s="138"/>
      <c r="G460" s="138"/>
      <c r="H460" s="138"/>
      <c r="I460" s="138"/>
      <c r="J460" s="138"/>
      <c r="K460" s="138"/>
      <c r="L460" s="138"/>
    </row>
    <row r="461" spans="1:12" x14ac:dyDescent="0.2">
      <c r="A461" s="138"/>
      <c r="B461" s="138"/>
      <c r="C461" s="138"/>
      <c r="D461" s="138"/>
      <c r="E461" s="138"/>
      <c r="F461" s="138"/>
      <c r="G461" s="138"/>
      <c r="H461" s="138"/>
      <c r="I461" s="138"/>
      <c r="J461" s="138"/>
      <c r="K461" s="138"/>
      <c r="L461" s="138"/>
    </row>
    <row r="462" spans="1:12" x14ac:dyDescent="0.2">
      <c r="A462" s="138"/>
      <c r="B462" s="138"/>
      <c r="C462" s="138"/>
      <c r="D462" s="138"/>
      <c r="E462" s="138"/>
      <c r="F462" s="138"/>
      <c r="G462" s="138"/>
      <c r="H462" s="138"/>
      <c r="I462" s="138"/>
      <c r="J462" s="138"/>
      <c r="K462" s="138"/>
      <c r="L462" s="138"/>
    </row>
    <row r="463" spans="1:12" x14ac:dyDescent="0.2">
      <c r="A463" s="138"/>
      <c r="B463" s="138"/>
      <c r="C463" s="138"/>
      <c r="D463" s="138"/>
      <c r="E463" s="138"/>
      <c r="F463" s="138"/>
      <c r="G463" s="138"/>
      <c r="H463" s="138"/>
      <c r="I463" s="138"/>
      <c r="J463" s="138"/>
      <c r="K463" s="138"/>
      <c r="L463" s="138"/>
    </row>
    <row r="464" spans="1:12" x14ac:dyDescent="0.2">
      <c r="A464" s="138"/>
      <c r="B464" s="138"/>
      <c r="C464" s="138"/>
      <c r="D464" s="138"/>
      <c r="E464" s="138"/>
      <c r="F464" s="138"/>
      <c r="G464" s="138"/>
      <c r="H464" s="138"/>
      <c r="I464" s="138"/>
      <c r="J464" s="138"/>
      <c r="K464" s="138"/>
      <c r="L464" s="138"/>
    </row>
    <row r="465" spans="1:12" x14ac:dyDescent="0.2">
      <c r="A465" s="138"/>
      <c r="B465" s="138"/>
      <c r="C465" s="138"/>
      <c r="D465" s="138"/>
      <c r="E465" s="138"/>
      <c r="F465" s="138"/>
      <c r="G465" s="138"/>
      <c r="H465" s="138"/>
      <c r="I465" s="138"/>
      <c r="J465" s="138"/>
      <c r="K465" s="138"/>
      <c r="L465" s="138"/>
    </row>
    <row r="466" spans="1:12" x14ac:dyDescent="0.2">
      <c r="A466" s="138"/>
      <c r="B466" s="138"/>
      <c r="C466" s="138"/>
      <c r="D466" s="138"/>
      <c r="E466" s="138"/>
      <c r="F466" s="138"/>
      <c r="G466" s="138"/>
      <c r="H466" s="138"/>
      <c r="I466" s="138"/>
      <c r="J466" s="138"/>
      <c r="K466" s="138"/>
      <c r="L466" s="138"/>
    </row>
    <row r="467" spans="1:12" x14ac:dyDescent="0.2">
      <c r="A467" s="138"/>
      <c r="B467" s="138"/>
      <c r="C467" s="138"/>
      <c r="D467" s="138"/>
      <c r="E467" s="138"/>
      <c r="F467" s="138"/>
      <c r="G467" s="138"/>
      <c r="H467" s="138"/>
      <c r="I467" s="138"/>
      <c r="J467" s="138"/>
      <c r="K467" s="138"/>
      <c r="L467" s="138"/>
    </row>
    <row r="468" spans="1:12" x14ac:dyDescent="0.2">
      <c r="A468" s="138"/>
      <c r="B468" s="138"/>
      <c r="C468" s="138"/>
      <c r="D468" s="138"/>
      <c r="E468" s="138"/>
      <c r="F468" s="138"/>
      <c r="G468" s="138"/>
      <c r="H468" s="138"/>
      <c r="I468" s="138"/>
      <c r="J468" s="138"/>
      <c r="K468" s="138"/>
      <c r="L468" s="138"/>
    </row>
    <row r="469" spans="1:12" x14ac:dyDescent="0.2">
      <c r="A469" s="138"/>
      <c r="B469" s="138"/>
      <c r="C469" s="138"/>
      <c r="D469" s="138"/>
      <c r="E469" s="138"/>
      <c r="F469" s="138"/>
      <c r="G469" s="138"/>
      <c r="H469" s="138"/>
      <c r="I469" s="138"/>
      <c r="J469" s="138"/>
      <c r="K469" s="138"/>
      <c r="L469" s="138"/>
    </row>
    <row r="470" spans="1:12" x14ac:dyDescent="0.2">
      <c r="A470" s="138"/>
      <c r="B470" s="138"/>
      <c r="C470" s="138"/>
      <c r="D470" s="138"/>
      <c r="E470" s="138"/>
      <c r="F470" s="138"/>
      <c r="G470" s="138"/>
      <c r="H470" s="138"/>
      <c r="I470" s="138"/>
      <c r="J470" s="138"/>
      <c r="K470" s="138"/>
      <c r="L470" s="138"/>
    </row>
    <row r="471" spans="1:12" x14ac:dyDescent="0.2">
      <c r="A471" s="138"/>
      <c r="B471" s="138"/>
      <c r="C471" s="138"/>
      <c r="D471" s="138"/>
      <c r="E471" s="138"/>
      <c r="F471" s="138"/>
      <c r="G471" s="138"/>
      <c r="H471" s="138"/>
      <c r="I471" s="138"/>
      <c r="J471" s="138"/>
      <c r="K471" s="138"/>
      <c r="L471" s="138"/>
    </row>
    <row r="472" spans="1:12" x14ac:dyDescent="0.2">
      <c r="A472" s="138"/>
      <c r="B472" s="138"/>
      <c r="C472" s="138"/>
      <c r="D472" s="138"/>
      <c r="E472" s="138"/>
      <c r="F472" s="138"/>
      <c r="G472" s="138"/>
      <c r="H472" s="138"/>
      <c r="I472" s="138"/>
      <c r="J472" s="138"/>
      <c r="K472" s="138"/>
      <c r="L472" s="138"/>
    </row>
    <row r="473" spans="1:12" x14ac:dyDescent="0.2">
      <c r="A473" s="138"/>
      <c r="B473" s="138"/>
      <c r="C473" s="138"/>
      <c r="D473" s="138"/>
      <c r="E473" s="138"/>
      <c r="F473" s="138"/>
      <c r="G473" s="138"/>
      <c r="H473" s="138"/>
      <c r="I473" s="138"/>
      <c r="J473" s="138"/>
      <c r="K473" s="138"/>
      <c r="L473" s="138"/>
    </row>
    <row r="474" spans="1:12" x14ac:dyDescent="0.2">
      <c r="A474" s="138"/>
      <c r="B474" s="138"/>
      <c r="C474" s="138"/>
      <c r="D474" s="138"/>
      <c r="E474" s="138"/>
      <c r="F474" s="138"/>
      <c r="G474" s="138"/>
      <c r="H474" s="138"/>
      <c r="I474" s="138"/>
      <c r="J474" s="138"/>
      <c r="K474" s="138"/>
      <c r="L474" s="138"/>
    </row>
    <row r="475" spans="1:12" x14ac:dyDescent="0.2">
      <c r="A475" s="138"/>
      <c r="B475" s="138"/>
      <c r="C475" s="138"/>
      <c r="D475" s="138"/>
      <c r="E475" s="138"/>
      <c r="F475" s="138"/>
      <c r="G475" s="138"/>
      <c r="H475" s="138"/>
      <c r="I475" s="138"/>
      <c r="J475" s="138"/>
      <c r="K475" s="138"/>
      <c r="L475" s="138"/>
    </row>
    <row r="476" spans="1:12" x14ac:dyDescent="0.2">
      <c r="A476" s="138"/>
      <c r="B476" s="138"/>
      <c r="C476" s="138"/>
      <c r="D476" s="138"/>
      <c r="E476" s="138"/>
      <c r="F476" s="138"/>
      <c r="G476" s="138"/>
      <c r="H476" s="138"/>
      <c r="I476" s="138"/>
      <c r="J476" s="138"/>
      <c r="K476" s="138"/>
      <c r="L476" s="138"/>
    </row>
    <row r="477" spans="1:12" x14ac:dyDescent="0.2">
      <c r="A477" s="138"/>
      <c r="B477" s="138"/>
      <c r="C477" s="138"/>
      <c r="D477" s="138"/>
      <c r="E477" s="138"/>
      <c r="F477" s="138"/>
      <c r="G477" s="138"/>
      <c r="H477" s="138"/>
      <c r="I477" s="138"/>
      <c r="J477" s="138"/>
      <c r="K477" s="138"/>
      <c r="L477" s="138"/>
    </row>
    <row r="478" spans="1:12" x14ac:dyDescent="0.2">
      <c r="A478" s="138"/>
      <c r="B478" s="138"/>
      <c r="C478" s="138"/>
      <c r="D478" s="138"/>
      <c r="E478" s="138"/>
      <c r="F478" s="138"/>
      <c r="G478" s="138"/>
      <c r="H478" s="138"/>
      <c r="I478" s="138"/>
      <c r="J478" s="138"/>
      <c r="K478" s="138"/>
      <c r="L478" s="138"/>
    </row>
    <row r="479" spans="1:12" x14ac:dyDescent="0.2">
      <c r="A479" s="138"/>
      <c r="B479" s="138"/>
      <c r="C479" s="138"/>
      <c r="D479" s="138"/>
      <c r="E479" s="138"/>
      <c r="F479" s="138"/>
      <c r="G479" s="138"/>
      <c r="H479" s="138"/>
      <c r="I479" s="138"/>
      <c r="J479" s="138"/>
      <c r="K479" s="138"/>
      <c r="L479" s="138"/>
    </row>
    <row r="480" spans="1:12" x14ac:dyDescent="0.2">
      <c r="A480" s="138"/>
      <c r="B480" s="138"/>
      <c r="C480" s="138"/>
      <c r="D480" s="138"/>
      <c r="E480" s="138"/>
      <c r="F480" s="138"/>
      <c r="G480" s="138"/>
      <c r="H480" s="138"/>
      <c r="I480" s="138"/>
      <c r="J480" s="138"/>
      <c r="K480" s="138"/>
      <c r="L480" s="138"/>
    </row>
    <row r="481" spans="1:12" x14ac:dyDescent="0.2">
      <c r="A481" s="138"/>
      <c r="B481" s="138"/>
      <c r="C481" s="138"/>
      <c r="D481" s="138"/>
      <c r="E481" s="138"/>
      <c r="F481" s="138"/>
      <c r="G481" s="138"/>
      <c r="H481" s="138"/>
      <c r="I481" s="138"/>
      <c r="J481" s="138"/>
      <c r="K481" s="138"/>
      <c r="L481" s="138"/>
    </row>
    <row r="482" spans="1:12" x14ac:dyDescent="0.2">
      <c r="A482" s="138"/>
      <c r="B482" s="138"/>
      <c r="C482" s="138"/>
      <c r="D482" s="138"/>
      <c r="E482" s="138"/>
      <c r="F482" s="138"/>
      <c r="G482" s="138"/>
      <c r="H482" s="138"/>
      <c r="I482" s="138"/>
      <c r="J482" s="138"/>
      <c r="K482" s="138"/>
      <c r="L482" s="138"/>
    </row>
    <row r="483" spans="1:12" x14ac:dyDescent="0.2">
      <c r="A483" s="138"/>
      <c r="B483" s="138"/>
      <c r="C483" s="138"/>
      <c r="D483" s="138"/>
      <c r="E483" s="138"/>
      <c r="F483" s="138"/>
      <c r="G483" s="138"/>
      <c r="H483" s="138"/>
      <c r="I483" s="138"/>
      <c r="J483" s="138"/>
      <c r="K483" s="138"/>
      <c r="L483" s="138"/>
    </row>
    <row r="484" spans="1:12" x14ac:dyDescent="0.2">
      <c r="A484" s="138"/>
      <c r="B484" s="138"/>
      <c r="C484" s="138"/>
      <c r="D484" s="138"/>
      <c r="E484" s="138"/>
      <c r="F484" s="138"/>
      <c r="G484" s="138"/>
      <c r="H484" s="138"/>
      <c r="I484" s="138"/>
      <c r="J484" s="138"/>
      <c r="K484" s="138"/>
      <c r="L484" s="138"/>
    </row>
    <row r="485" spans="1:12" x14ac:dyDescent="0.2">
      <c r="A485" s="138"/>
      <c r="B485" s="138"/>
      <c r="C485" s="138"/>
      <c r="D485" s="138"/>
      <c r="E485" s="138"/>
      <c r="F485" s="138"/>
      <c r="G485" s="138"/>
      <c r="H485" s="138"/>
      <c r="I485" s="138"/>
      <c r="J485" s="138"/>
      <c r="K485" s="138"/>
      <c r="L485" s="138"/>
    </row>
    <row r="486" spans="1:12" x14ac:dyDescent="0.2">
      <c r="A486" s="138"/>
      <c r="B486" s="138"/>
      <c r="C486" s="138"/>
      <c r="D486" s="138"/>
      <c r="E486" s="138"/>
      <c r="F486" s="138"/>
      <c r="G486" s="138"/>
      <c r="H486" s="138"/>
      <c r="I486" s="138"/>
      <c r="J486" s="138"/>
      <c r="K486" s="138"/>
      <c r="L486" s="138"/>
    </row>
    <row r="487" spans="1:12" x14ac:dyDescent="0.2">
      <c r="A487" s="138"/>
      <c r="B487" s="138"/>
      <c r="C487" s="138"/>
      <c r="D487" s="138"/>
      <c r="E487" s="138"/>
      <c r="F487" s="138"/>
      <c r="G487" s="138"/>
      <c r="H487" s="138"/>
      <c r="I487" s="138"/>
      <c r="J487" s="138"/>
      <c r="K487" s="138"/>
      <c r="L487" s="138"/>
    </row>
    <row r="488" spans="1:12" x14ac:dyDescent="0.2">
      <c r="A488" s="138"/>
      <c r="B488" s="138"/>
      <c r="C488" s="138"/>
      <c r="D488" s="138"/>
      <c r="E488" s="138"/>
      <c r="F488" s="138"/>
      <c r="G488" s="138"/>
      <c r="H488" s="138"/>
      <c r="I488" s="138"/>
      <c r="J488" s="138"/>
      <c r="K488" s="138"/>
      <c r="L488" s="138"/>
    </row>
    <row r="489" spans="1:12" x14ac:dyDescent="0.2">
      <c r="A489" s="138"/>
      <c r="B489" s="138"/>
      <c r="C489" s="138"/>
      <c r="D489" s="138"/>
      <c r="E489" s="138"/>
      <c r="F489" s="138"/>
      <c r="G489" s="138"/>
      <c r="H489" s="138"/>
      <c r="I489" s="138"/>
      <c r="J489" s="138"/>
      <c r="K489" s="138"/>
      <c r="L489" s="138"/>
    </row>
    <row r="490" spans="1:12" x14ac:dyDescent="0.2">
      <c r="A490" s="138"/>
      <c r="B490" s="138"/>
      <c r="C490" s="138"/>
      <c r="D490" s="138"/>
      <c r="E490" s="138"/>
      <c r="F490" s="138"/>
      <c r="G490" s="138"/>
      <c r="H490" s="138"/>
      <c r="I490" s="138"/>
      <c r="J490" s="138"/>
      <c r="K490" s="138"/>
      <c r="L490" s="138"/>
    </row>
    <row r="491" spans="1:12" x14ac:dyDescent="0.2">
      <c r="A491" s="138"/>
      <c r="B491" s="138"/>
      <c r="C491" s="138"/>
      <c r="D491" s="138"/>
      <c r="E491" s="138"/>
      <c r="F491" s="138"/>
      <c r="G491" s="138"/>
      <c r="H491" s="138"/>
      <c r="I491" s="138"/>
      <c r="J491" s="138"/>
      <c r="K491" s="138"/>
      <c r="L491" s="138"/>
    </row>
    <row r="492" spans="1:12" x14ac:dyDescent="0.2">
      <c r="A492" s="138"/>
      <c r="B492" s="138"/>
      <c r="C492" s="138"/>
      <c r="D492" s="138"/>
      <c r="E492" s="138"/>
      <c r="F492" s="138"/>
      <c r="G492" s="138"/>
      <c r="H492" s="138"/>
      <c r="I492" s="138"/>
      <c r="J492" s="138"/>
      <c r="K492" s="138"/>
      <c r="L492" s="138"/>
    </row>
    <row r="493" spans="1:12" x14ac:dyDescent="0.2">
      <c r="A493" s="138"/>
      <c r="B493" s="138"/>
      <c r="C493" s="138"/>
      <c r="D493" s="138"/>
      <c r="E493" s="138"/>
      <c r="F493" s="138"/>
      <c r="G493" s="138"/>
      <c r="H493" s="138"/>
      <c r="I493" s="138"/>
      <c r="J493" s="138"/>
      <c r="K493" s="138"/>
      <c r="L493" s="138"/>
    </row>
    <row r="494" spans="1:12" x14ac:dyDescent="0.2">
      <c r="A494" s="138"/>
      <c r="B494" s="138"/>
      <c r="C494" s="138"/>
      <c r="D494" s="138"/>
      <c r="E494" s="138"/>
      <c r="F494" s="138"/>
      <c r="G494" s="138"/>
      <c r="H494" s="138"/>
      <c r="I494" s="138"/>
      <c r="J494" s="138"/>
      <c r="K494" s="138"/>
      <c r="L494" s="138"/>
    </row>
    <row r="495" spans="1:12" x14ac:dyDescent="0.2">
      <c r="A495" s="138"/>
      <c r="B495" s="138"/>
      <c r="C495" s="138"/>
      <c r="D495" s="138"/>
      <c r="E495" s="138"/>
      <c r="F495" s="138"/>
      <c r="G495" s="138"/>
      <c r="H495" s="138"/>
      <c r="I495" s="138"/>
      <c r="J495" s="138"/>
      <c r="K495" s="138"/>
      <c r="L495" s="138"/>
    </row>
    <row r="496" spans="1:12" x14ac:dyDescent="0.2">
      <c r="A496" s="138"/>
      <c r="B496" s="138"/>
      <c r="C496" s="138"/>
      <c r="D496" s="138"/>
      <c r="E496" s="138"/>
      <c r="F496" s="138"/>
      <c r="G496" s="138"/>
      <c r="H496" s="138"/>
      <c r="I496" s="138"/>
      <c r="J496" s="138"/>
      <c r="K496" s="138"/>
      <c r="L496" s="138"/>
    </row>
    <row r="497" spans="1:12" x14ac:dyDescent="0.2">
      <c r="A497" s="138"/>
      <c r="B497" s="138"/>
      <c r="C497" s="138"/>
      <c r="D497" s="138"/>
      <c r="E497" s="138"/>
      <c r="F497" s="138"/>
      <c r="G497" s="138"/>
      <c r="H497" s="138"/>
      <c r="I497" s="138"/>
      <c r="J497" s="138"/>
      <c r="K497" s="138"/>
      <c r="L497" s="138"/>
    </row>
    <row r="498" spans="1:12" x14ac:dyDescent="0.2">
      <c r="A498" s="138"/>
      <c r="B498" s="138"/>
      <c r="C498" s="138"/>
      <c r="D498" s="138"/>
      <c r="E498" s="138"/>
      <c r="F498" s="138"/>
      <c r="G498" s="138"/>
      <c r="H498" s="138"/>
      <c r="I498" s="138"/>
      <c r="J498" s="138"/>
      <c r="K498" s="138"/>
      <c r="L498" s="138"/>
    </row>
    <row r="499" spans="1:12" x14ac:dyDescent="0.2">
      <c r="A499" s="138"/>
      <c r="B499" s="138"/>
      <c r="C499" s="138"/>
      <c r="D499" s="138"/>
      <c r="E499" s="138"/>
      <c r="F499" s="138"/>
      <c r="G499" s="138"/>
      <c r="H499" s="138"/>
      <c r="I499" s="138"/>
      <c r="J499" s="138"/>
      <c r="K499" s="138"/>
      <c r="L499" s="138"/>
    </row>
    <row r="500" spans="1:12" x14ac:dyDescent="0.2">
      <c r="A500" s="138"/>
      <c r="B500" s="138"/>
      <c r="C500" s="138"/>
      <c r="D500" s="138"/>
      <c r="E500" s="138"/>
      <c r="F500" s="138"/>
      <c r="G500" s="138"/>
      <c r="H500" s="138"/>
      <c r="I500" s="138"/>
      <c r="J500" s="138"/>
      <c r="K500" s="138"/>
      <c r="L500" s="138"/>
    </row>
    <row r="501" spans="1:12" x14ac:dyDescent="0.2">
      <c r="A501" s="138"/>
      <c r="B501" s="138"/>
      <c r="C501" s="138"/>
      <c r="D501" s="138"/>
      <c r="E501" s="138"/>
      <c r="F501" s="138"/>
      <c r="G501" s="138"/>
      <c r="H501" s="138"/>
      <c r="I501" s="138"/>
      <c r="J501" s="138"/>
      <c r="K501" s="138"/>
      <c r="L501" s="138"/>
    </row>
    <row r="502" spans="1:12" x14ac:dyDescent="0.2">
      <c r="A502" s="138"/>
      <c r="B502" s="138"/>
      <c r="C502" s="138"/>
      <c r="D502" s="138"/>
      <c r="E502" s="138"/>
      <c r="F502" s="138"/>
      <c r="G502" s="138"/>
      <c r="H502" s="138"/>
      <c r="I502" s="138"/>
      <c r="J502" s="138"/>
      <c r="K502" s="138"/>
      <c r="L502" s="138"/>
    </row>
    <row r="503" spans="1:12" x14ac:dyDescent="0.2">
      <c r="A503" s="138"/>
      <c r="B503" s="138"/>
      <c r="C503" s="138"/>
      <c r="D503" s="138"/>
      <c r="E503" s="138"/>
      <c r="F503" s="138"/>
      <c r="G503" s="138"/>
      <c r="H503" s="138"/>
      <c r="I503" s="138"/>
      <c r="J503" s="138"/>
      <c r="K503" s="138"/>
      <c r="L503" s="138"/>
    </row>
    <row r="504" spans="1:12" x14ac:dyDescent="0.2">
      <c r="A504" s="138"/>
      <c r="B504" s="138"/>
      <c r="C504" s="138"/>
      <c r="D504" s="138"/>
      <c r="E504" s="138"/>
      <c r="F504" s="138"/>
      <c r="G504" s="138"/>
      <c r="H504" s="138"/>
      <c r="I504" s="138"/>
      <c r="J504" s="138"/>
      <c r="K504" s="138"/>
      <c r="L504" s="138"/>
    </row>
    <row r="505" spans="1:12" x14ac:dyDescent="0.2">
      <c r="A505" s="138"/>
      <c r="B505" s="138"/>
      <c r="C505" s="138"/>
      <c r="D505" s="138"/>
      <c r="E505" s="138"/>
      <c r="F505" s="138"/>
      <c r="G505" s="138"/>
      <c r="H505" s="138"/>
      <c r="I505" s="138"/>
      <c r="J505" s="138"/>
      <c r="K505" s="138"/>
      <c r="L505" s="138"/>
    </row>
    <row r="506" spans="1:12" x14ac:dyDescent="0.2">
      <c r="A506" s="138"/>
      <c r="B506" s="138"/>
      <c r="C506" s="138"/>
      <c r="D506" s="138"/>
      <c r="E506" s="138"/>
      <c r="F506" s="138"/>
      <c r="G506" s="138"/>
      <c r="H506" s="138"/>
      <c r="I506" s="138"/>
      <c r="J506" s="138"/>
      <c r="K506" s="138"/>
      <c r="L506" s="138"/>
    </row>
    <row r="507" spans="1:12" x14ac:dyDescent="0.2">
      <c r="A507" s="138"/>
      <c r="B507" s="138"/>
      <c r="C507" s="138"/>
      <c r="D507" s="138"/>
      <c r="E507" s="138"/>
      <c r="F507" s="138"/>
      <c r="G507" s="138"/>
      <c r="H507" s="138"/>
      <c r="I507" s="138"/>
      <c r="J507" s="138"/>
      <c r="K507" s="138"/>
      <c r="L507" s="138"/>
    </row>
    <row r="508" spans="1:12" x14ac:dyDescent="0.2">
      <c r="A508" s="138"/>
      <c r="B508" s="138"/>
      <c r="C508" s="138"/>
      <c r="D508" s="138"/>
      <c r="E508" s="138"/>
      <c r="F508" s="138"/>
      <c r="G508" s="138"/>
      <c r="H508" s="138"/>
      <c r="I508" s="138"/>
      <c r="J508" s="138"/>
      <c r="K508" s="138"/>
      <c r="L508" s="138"/>
    </row>
    <row r="509" spans="1:12" x14ac:dyDescent="0.2">
      <c r="A509" s="138"/>
      <c r="B509" s="138"/>
      <c r="C509" s="138"/>
      <c r="D509" s="138"/>
      <c r="E509" s="138"/>
      <c r="F509" s="138"/>
      <c r="G509" s="138"/>
      <c r="H509" s="138"/>
      <c r="I509" s="138"/>
      <c r="J509" s="138"/>
      <c r="K509" s="138"/>
      <c r="L509" s="138"/>
    </row>
    <row r="510" spans="1:12" x14ac:dyDescent="0.2">
      <c r="A510" s="138"/>
      <c r="B510" s="138"/>
      <c r="C510" s="138"/>
      <c r="D510" s="138"/>
      <c r="E510" s="138"/>
      <c r="F510" s="138"/>
      <c r="G510" s="138"/>
      <c r="H510" s="138"/>
      <c r="I510" s="138"/>
      <c r="J510" s="138"/>
      <c r="K510" s="138"/>
      <c r="L510" s="138"/>
    </row>
    <row r="511" spans="1:12" x14ac:dyDescent="0.2">
      <c r="A511" s="138"/>
      <c r="B511" s="138"/>
      <c r="C511" s="138"/>
      <c r="D511" s="138"/>
      <c r="E511" s="138"/>
      <c r="F511" s="138"/>
      <c r="G511" s="138"/>
      <c r="H511" s="138"/>
      <c r="I511" s="138"/>
      <c r="J511" s="138"/>
      <c r="K511" s="138"/>
      <c r="L511" s="138"/>
    </row>
    <row r="512" spans="1:12" x14ac:dyDescent="0.2">
      <c r="A512" s="138"/>
      <c r="B512" s="138"/>
      <c r="C512" s="138"/>
      <c r="D512" s="138"/>
      <c r="E512" s="138"/>
      <c r="F512" s="138"/>
      <c r="G512" s="138"/>
      <c r="H512" s="138"/>
      <c r="I512" s="138"/>
      <c r="J512" s="138"/>
      <c r="K512" s="138"/>
      <c r="L512" s="138"/>
    </row>
    <row r="513" spans="1:12" x14ac:dyDescent="0.2">
      <c r="A513" s="138"/>
      <c r="B513" s="138"/>
      <c r="C513" s="138"/>
      <c r="D513" s="138"/>
      <c r="E513" s="138"/>
      <c r="F513" s="138"/>
      <c r="G513" s="138"/>
      <c r="H513" s="138"/>
      <c r="I513" s="138"/>
      <c r="J513" s="138"/>
      <c r="K513" s="138"/>
      <c r="L513" s="138"/>
    </row>
    <row r="514" spans="1:12" x14ac:dyDescent="0.2">
      <c r="A514" s="138"/>
      <c r="B514" s="138"/>
      <c r="C514" s="138"/>
      <c r="D514" s="138"/>
      <c r="E514" s="138"/>
      <c r="F514" s="138"/>
      <c r="G514" s="138"/>
      <c r="H514" s="138"/>
      <c r="I514" s="138"/>
      <c r="J514" s="138"/>
      <c r="K514" s="138"/>
      <c r="L514" s="138"/>
    </row>
    <row r="515" spans="1:12" x14ac:dyDescent="0.2">
      <c r="A515" s="138"/>
      <c r="B515" s="138"/>
      <c r="C515" s="138"/>
      <c r="D515" s="138"/>
      <c r="E515" s="138"/>
      <c r="F515" s="138"/>
      <c r="G515" s="138"/>
      <c r="H515" s="138"/>
      <c r="I515" s="138"/>
      <c r="J515" s="138"/>
      <c r="K515" s="138"/>
      <c r="L515" s="138"/>
    </row>
    <row r="516" spans="1:12" x14ac:dyDescent="0.2">
      <c r="A516" s="138"/>
      <c r="B516" s="138"/>
      <c r="C516" s="138"/>
      <c r="D516" s="138"/>
      <c r="E516" s="138"/>
      <c r="F516" s="138"/>
      <c r="G516" s="138"/>
      <c r="H516" s="138"/>
      <c r="I516" s="138"/>
      <c r="J516" s="138"/>
      <c r="K516" s="138"/>
      <c r="L516" s="138"/>
    </row>
    <row r="517" spans="1:12" x14ac:dyDescent="0.2">
      <c r="A517" s="138"/>
      <c r="B517" s="138"/>
      <c r="C517" s="138"/>
      <c r="D517" s="138"/>
      <c r="E517" s="138"/>
      <c r="F517" s="138"/>
      <c r="G517" s="138"/>
      <c r="H517" s="138"/>
      <c r="I517" s="138"/>
      <c r="J517" s="138"/>
      <c r="K517" s="138"/>
      <c r="L517" s="138"/>
    </row>
    <row r="518" spans="1:12" x14ac:dyDescent="0.2">
      <c r="A518" s="138"/>
      <c r="B518" s="138"/>
      <c r="C518" s="138"/>
      <c r="D518" s="138"/>
      <c r="E518" s="138"/>
      <c r="F518" s="138"/>
      <c r="G518" s="138"/>
      <c r="H518" s="138"/>
      <c r="I518" s="138"/>
      <c r="J518" s="138"/>
      <c r="K518" s="138"/>
      <c r="L518" s="138"/>
    </row>
    <row r="519" spans="1:12" x14ac:dyDescent="0.2">
      <c r="A519" s="138"/>
      <c r="B519" s="138"/>
      <c r="C519" s="138"/>
      <c r="D519" s="138"/>
      <c r="E519" s="138"/>
      <c r="F519" s="138"/>
      <c r="G519" s="138"/>
      <c r="H519" s="138"/>
      <c r="I519" s="138"/>
      <c r="J519" s="138"/>
      <c r="K519" s="138"/>
      <c r="L519" s="138"/>
    </row>
    <row r="520" spans="1:12" x14ac:dyDescent="0.2">
      <c r="A520" s="138"/>
      <c r="B520" s="138"/>
      <c r="C520" s="138"/>
      <c r="D520" s="138"/>
      <c r="E520" s="138"/>
      <c r="F520" s="138"/>
      <c r="G520" s="138"/>
      <c r="H520" s="138"/>
      <c r="I520" s="138"/>
      <c r="J520" s="138"/>
      <c r="K520" s="138"/>
      <c r="L520" s="138"/>
    </row>
    <row r="521" spans="1:12" x14ac:dyDescent="0.2">
      <c r="A521" s="138"/>
      <c r="B521" s="138"/>
      <c r="C521" s="138"/>
      <c r="D521" s="138"/>
      <c r="E521" s="138"/>
      <c r="F521" s="138"/>
      <c r="G521" s="138"/>
      <c r="H521" s="138"/>
      <c r="I521" s="138"/>
      <c r="J521" s="138"/>
      <c r="K521" s="138"/>
      <c r="L521" s="138"/>
    </row>
    <row r="522" spans="1:12" x14ac:dyDescent="0.2">
      <c r="A522" s="138"/>
      <c r="B522" s="138"/>
      <c r="C522" s="138"/>
      <c r="D522" s="138"/>
      <c r="E522" s="138"/>
      <c r="F522" s="138"/>
      <c r="G522" s="138"/>
      <c r="H522" s="138"/>
      <c r="I522" s="138"/>
      <c r="J522" s="138"/>
      <c r="K522" s="138"/>
      <c r="L522" s="138"/>
    </row>
    <row r="523" spans="1:12" x14ac:dyDescent="0.2">
      <c r="A523" s="138"/>
      <c r="B523" s="138"/>
      <c r="C523" s="138"/>
      <c r="D523" s="138"/>
      <c r="E523" s="138"/>
      <c r="F523" s="138"/>
      <c r="G523" s="138"/>
      <c r="H523" s="138"/>
      <c r="I523" s="138"/>
      <c r="J523" s="138"/>
      <c r="K523" s="138"/>
      <c r="L523" s="138"/>
    </row>
    <row r="524" spans="1:12" x14ac:dyDescent="0.2">
      <c r="A524" s="138"/>
      <c r="B524" s="138"/>
      <c r="C524" s="138"/>
      <c r="D524" s="138"/>
      <c r="E524" s="138"/>
      <c r="F524" s="138"/>
      <c r="G524" s="138"/>
      <c r="H524" s="138"/>
      <c r="I524" s="138"/>
      <c r="J524" s="138"/>
      <c r="K524" s="138"/>
      <c r="L524" s="138"/>
    </row>
    <row r="525" spans="1:12" x14ac:dyDescent="0.2">
      <c r="A525" s="138"/>
      <c r="B525" s="138"/>
      <c r="C525" s="138"/>
      <c r="D525" s="138"/>
      <c r="E525" s="138"/>
      <c r="F525" s="138"/>
      <c r="G525" s="138"/>
      <c r="H525" s="138"/>
      <c r="I525" s="138"/>
      <c r="J525" s="138"/>
      <c r="K525" s="138"/>
      <c r="L525" s="138"/>
    </row>
    <row r="526" spans="1:12" x14ac:dyDescent="0.2">
      <c r="A526" s="138"/>
      <c r="B526" s="138"/>
      <c r="C526" s="138"/>
      <c r="D526" s="138"/>
      <c r="E526" s="138"/>
      <c r="F526" s="138"/>
      <c r="G526" s="138"/>
      <c r="H526" s="138"/>
      <c r="I526" s="138"/>
      <c r="J526" s="138"/>
      <c r="K526" s="138"/>
      <c r="L526" s="138"/>
    </row>
    <row r="527" spans="1:12" x14ac:dyDescent="0.2">
      <c r="A527" s="138"/>
      <c r="B527" s="138"/>
      <c r="C527" s="138"/>
      <c r="D527" s="138"/>
      <c r="E527" s="138"/>
      <c r="F527" s="138"/>
      <c r="G527" s="138"/>
      <c r="H527" s="138"/>
      <c r="I527" s="138"/>
      <c r="J527" s="138"/>
      <c r="K527" s="138"/>
      <c r="L527" s="138"/>
    </row>
    <row r="528" spans="1:12" x14ac:dyDescent="0.2">
      <c r="A528" s="138"/>
      <c r="B528" s="138"/>
      <c r="C528" s="138"/>
      <c r="D528" s="138"/>
      <c r="E528" s="138"/>
      <c r="F528" s="138"/>
      <c r="G528" s="138"/>
      <c r="H528" s="138"/>
      <c r="I528" s="138"/>
      <c r="J528" s="138"/>
      <c r="K528" s="138"/>
      <c r="L528" s="138"/>
    </row>
  </sheetData>
  <mergeCells count="7">
    <mergeCell ref="L4:L5"/>
    <mergeCell ref="E5:K5"/>
    <mergeCell ref="A1:D1"/>
    <mergeCell ref="A2:D2"/>
    <mergeCell ref="A4:A5"/>
    <mergeCell ref="B4:B5"/>
    <mergeCell ref="C4:D4"/>
  </mergeCells>
  <hyperlinks>
    <hyperlink ref="A1:D2" location="Inhaltsverzeichnis!A23" display="Inhaltsverzeichnis!A23" xr:uid="{76B1BF4B-9A47-474C-9338-6CCCC8271DD6}"/>
  </hyperlinks>
  <pageMargins left="0.59055118110236227" right="0.59055118110236227" top="0.78740157480314965" bottom="0.59055118110236227" header="0.31496062992125984" footer="0.23622047244094491"/>
  <pageSetup paperSize="9" pageOrder="overThenDown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rowBreaks count="3" manualBreakCount="3">
    <brk id="54" max="16383" man="1"/>
    <brk id="98" max="11" man="1"/>
    <brk id="147" max="11" man="1"/>
  </rowBreaks>
  <colBreaks count="1" manualBreakCount="1">
    <brk id="4" max="1048575" man="1"/>
  </colBreaks>
  <ignoredErrors>
    <ignoredError sqref="A7:A193 L7:L193" numberStoredAsText="1"/>
  </ignoredErrors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055C1A-64D6-4A0C-9E0C-63A03982D750}">
  <sheetPr codeName="Tabelle15"/>
  <dimension ref="A1:AF230"/>
  <sheetViews>
    <sheetView zoomScaleNormal="100" workbookViewId="0">
      <pane ySplit="6" topLeftCell="A7" activePane="bottomLeft" state="frozen"/>
      <selection activeCell="C9" sqref="C9"/>
      <selection pane="bottomLeft" activeCell="A7" sqref="A7"/>
    </sheetView>
  </sheetViews>
  <sheetFormatPr baseColWidth="10" defaultColWidth="11.5703125" defaultRowHeight="12" x14ac:dyDescent="0.2"/>
  <cols>
    <col min="1" max="1" width="5.28515625" style="53" customWidth="1" collapsed="1"/>
    <col min="2" max="2" width="69.42578125" style="53" customWidth="1" collapsed="1"/>
    <col min="3" max="4" width="8.7109375" style="53" customWidth="1" collapsed="1"/>
    <col min="5" max="12" width="9.28515625" style="53" customWidth="1" collapsed="1"/>
    <col min="13" max="13" width="11.5703125" style="53" collapsed="1"/>
    <col min="14" max="32" width="11.5703125" style="53"/>
    <col min="33" max="16384" width="11.5703125" style="53" collapsed="1"/>
  </cols>
  <sheetData>
    <row r="1" spans="1:13" ht="24" customHeight="1" x14ac:dyDescent="0.2">
      <c r="A1" s="212" t="s">
        <v>715</v>
      </c>
      <c r="B1" s="212"/>
      <c r="C1" s="212"/>
      <c r="D1" s="212"/>
      <c r="E1" s="90"/>
      <c r="F1" s="90"/>
      <c r="G1" s="90"/>
      <c r="H1" s="90"/>
      <c r="I1" s="90"/>
      <c r="J1" s="90"/>
      <c r="K1" s="90"/>
    </row>
    <row r="2" spans="1:13" ht="12" customHeight="1" x14ac:dyDescent="0.2">
      <c r="A2" s="181" t="s">
        <v>716</v>
      </c>
      <c r="B2" s="181"/>
      <c r="C2" s="181"/>
      <c r="D2" s="181"/>
      <c r="E2" s="90"/>
      <c r="F2" s="90"/>
      <c r="G2" s="90"/>
      <c r="H2" s="90"/>
      <c r="I2" s="90"/>
      <c r="J2" s="90"/>
      <c r="K2" s="90"/>
      <c r="L2" s="52"/>
    </row>
    <row r="3" spans="1:13" ht="12" customHeight="1" x14ac:dyDescent="0.2"/>
    <row r="4" spans="1:13" s="65" customFormat="1" ht="36" customHeight="1" x14ac:dyDescent="0.2">
      <c r="A4" s="213" t="s">
        <v>337</v>
      </c>
      <c r="B4" s="198" t="s">
        <v>338</v>
      </c>
      <c r="C4" s="196" t="s">
        <v>339</v>
      </c>
      <c r="D4" s="189"/>
      <c r="E4" s="131" t="s">
        <v>254</v>
      </c>
      <c r="F4" s="132" t="s">
        <v>256</v>
      </c>
      <c r="G4" s="132" t="s">
        <v>258</v>
      </c>
      <c r="H4" s="132" t="s">
        <v>260</v>
      </c>
      <c r="I4" s="132" t="s">
        <v>262</v>
      </c>
      <c r="J4" s="132" t="s">
        <v>264</v>
      </c>
      <c r="K4" s="132" t="s">
        <v>265</v>
      </c>
      <c r="L4" s="201" t="s">
        <v>337</v>
      </c>
    </row>
    <row r="5" spans="1:13" s="65" customFormat="1" ht="22.15" customHeight="1" x14ac:dyDescent="0.2">
      <c r="A5" s="214"/>
      <c r="B5" s="216"/>
      <c r="C5" s="132" t="s">
        <v>217</v>
      </c>
      <c r="D5" s="133" t="s">
        <v>340</v>
      </c>
      <c r="E5" s="191" t="s">
        <v>217</v>
      </c>
      <c r="F5" s="196"/>
      <c r="G5" s="196"/>
      <c r="H5" s="196"/>
      <c r="I5" s="196"/>
      <c r="J5" s="196"/>
      <c r="K5" s="196"/>
      <c r="L5" s="215"/>
    </row>
    <row r="6" spans="1:13" s="65" customFormat="1" ht="8.25" customHeight="1" x14ac:dyDescent="0.2">
      <c r="A6" s="165"/>
      <c r="B6" s="165"/>
      <c r="C6" s="142"/>
      <c r="D6" s="142"/>
      <c r="E6" s="142"/>
      <c r="F6" s="142"/>
      <c r="G6" s="142"/>
      <c r="H6" s="142"/>
      <c r="I6" s="142"/>
      <c r="J6" s="142"/>
      <c r="K6" s="142"/>
      <c r="L6" s="165"/>
    </row>
    <row r="7" spans="1:13" ht="12" customHeight="1" x14ac:dyDescent="0.2">
      <c r="A7" s="141" t="s">
        <v>89</v>
      </c>
      <c r="B7" s="121" t="s">
        <v>717</v>
      </c>
      <c r="C7" s="156">
        <v>15301835.131999999</v>
      </c>
      <c r="D7" s="156">
        <v>5988.6413918907865</v>
      </c>
      <c r="E7" s="156">
        <v>2428507.4470000002</v>
      </c>
      <c r="F7" s="156">
        <v>1443920.8149999999</v>
      </c>
      <c r="G7" s="156">
        <v>6757475.8720000004</v>
      </c>
      <c r="H7" s="156">
        <v>306367.05300000001</v>
      </c>
      <c r="I7" s="156">
        <v>2382761.378</v>
      </c>
      <c r="J7" s="156">
        <v>1980950.68</v>
      </c>
      <c r="K7" s="156">
        <v>1851.8869999999999</v>
      </c>
      <c r="L7" s="163" t="s">
        <v>89</v>
      </c>
    </row>
    <row r="8" spans="1:13" ht="12" customHeight="1" x14ac:dyDescent="0.2">
      <c r="A8" s="141" t="s">
        <v>718</v>
      </c>
      <c r="B8" s="120" t="s">
        <v>719</v>
      </c>
      <c r="C8" s="156">
        <v>3236664.665</v>
      </c>
      <c r="D8" s="156">
        <v>1266.7254494171168</v>
      </c>
      <c r="E8" s="156">
        <v>1196931.8230000001</v>
      </c>
      <c r="F8" s="156">
        <v>271360.68199999997</v>
      </c>
      <c r="G8" s="156">
        <v>1211126.9750000001</v>
      </c>
      <c r="H8" s="156">
        <v>92561.732999999993</v>
      </c>
      <c r="I8" s="156">
        <v>464679.30499999999</v>
      </c>
      <c r="J8" s="156" t="s">
        <v>248</v>
      </c>
      <c r="K8" s="156">
        <v>4.1470000000000002</v>
      </c>
      <c r="L8" s="163" t="s">
        <v>718</v>
      </c>
      <c r="M8" s="91"/>
    </row>
    <row r="9" spans="1:13" ht="12" customHeight="1" x14ac:dyDescent="0.2">
      <c r="A9" s="141" t="s">
        <v>720</v>
      </c>
      <c r="B9" s="122" t="s">
        <v>721</v>
      </c>
      <c r="C9" s="156">
        <v>2574286.193</v>
      </c>
      <c r="D9" s="156">
        <v>1007.4920241254599</v>
      </c>
      <c r="E9" s="156">
        <v>930208.66099999996</v>
      </c>
      <c r="F9" s="156">
        <v>221722.88800000001</v>
      </c>
      <c r="G9" s="156">
        <v>975771.20900000003</v>
      </c>
      <c r="H9" s="156">
        <v>74823.77</v>
      </c>
      <c r="I9" s="156">
        <v>371756.52899999998</v>
      </c>
      <c r="J9" s="156" t="s">
        <v>248</v>
      </c>
      <c r="K9" s="156">
        <v>3.1360000000000001</v>
      </c>
      <c r="L9" s="163" t="s">
        <v>720</v>
      </c>
    </row>
    <row r="10" spans="1:13" ht="12" customHeight="1" x14ac:dyDescent="0.2">
      <c r="A10" s="141" t="s">
        <v>722</v>
      </c>
      <c r="B10" s="164" t="s">
        <v>723</v>
      </c>
      <c r="C10" s="156">
        <v>110893.967</v>
      </c>
      <c r="D10" s="156">
        <v>43.400297752415426</v>
      </c>
      <c r="E10" s="156">
        <v>91374.179000000004</v>
      </c>
      <c r="F10" s="156">
        <v>1059.396</v>
      </c>
      <c r="G10" s="156">
        <v>6500.7089999999998</v>
      </c>
      <c r="H10" s="156">
        <v>1530.9929999999999</v>
      </c>
      <c r="I10" s="156">
        <v>10428.69</v>
      </c>
      <c r="J10" s="156" t="s">
        <v>248</v>
      </c>
      <c r="K10" s="156" t="s">
        <v>248</v>
      </c>
      <c r="L10" s="163" t="s">
        <v>722</v>
      </c>
    </row>
    <row r="11" spans="1:13" ht="12" customHeight="1" x14ac:dyDescent="0.2">
      <c r="A11" s="141" t="s">
        <v>724</v>
      </c>
      <c r="B11" s="164" t="s">
        <v>725</v>
      </c>
      <c r="C11" s="156">
        <v>2435753.2420000001</v>
      </c>
      <c r="D11" s="156">
        <v>953.27472552416828</v>
      </c>
      <c r="E11" s="156">
        <v>835358.76300000004</v>
      </c>
      <c r="F11" s="156">
        <v>202100.375</v>
      </c>
      <c r="G11" s="156">
        <v>965241.88800000004</v>
      </c>
      <c r="H11" s="156">
        <v>72594.528999999995</v>
      </c>
      <c r="I11" s="156">
        <v>360454.55099999998</v>
      </c>
      <c r="J11" s="156" t="s">
        <v>248</v>
      </c>
      <c r="K11" s="156">
        <v>3.1360000000000001</v>
      </c>
      <c r="L11" s="163" t="s">
        <v>724</v>
      </c>
    </row>
    <row r="12" spans="1:13" ht="12" customHeight="1" x14ac:dyDescent="0.2">
      <c r="A12" s="141" t="s">
        <v>726</v>
      </c>
      <c r="B12" s="164" t="s">
        <v>727</v>
      </c>
      <c r="C12" s="156">
        <v>27638.984</v>
      </c>
      <c r="D12" s="156">
        <v>10.817000848876168</v>
      </c>
      <c r="E12" s="156">
        <v>3475.7190000000001</v>
      </c>
      <c r="F12" s="156">
        <v>18563.116999999998</v>
      </c>
      <c r="G12" s="156">
        <v>4028.6120000000001</v>
      </c>
      <c r="H12" s="156">
        <v>698.24800000000005</v>
      </c>
      <c r="I12" s="156">
        <v>873.28800000000001</v>
      </c>
      <c r="J12" s="156" t="s">
        <v>248</v>
      </c>
      <c r="K12" s="156" t="s">
        <v>248</v>
      </c>
      <c r="L12" s="163" t="s">
        <v>726</v>
      </c>
    </row>
    <row r="13" spans="1:13" ht="12" customHeight="1" x14ac:dyDescent="0.2">
      <c r="A13" s="141" t="s">
        <v>728</v>
      </c>
      <c r="B13" s="122" t="s">
        <v>729</v>
      </c>
      <c r="C13" s="156">
        <v>159278.16399999999</v>
      </c>
      <c r="D13" s="156">
        <v>62.336301334211043</v>
      </c>
      <c r="E13" s="156">
        <v>89642.604000000007</v>
      </c>
      <c r="F13" s="156">
        <v>7963.9579999999996</v>
      </c>
      <c r="G13" s="156">
        <v>38743.322</v>
      </c>
      <c r="H13" s="156">
        <v>3422.9740000000002</v>
      </c>
      <c r="I13" s="156">
        <v>19505.198</v>
      </c>
      <c r="J13" s="156" t="s">
        <v>248</v>
      </c>
      <c r="K13" s="156">
        <v>0.108</v>
      </c>
      <c r="L13" s="163" t="s">
        <v>728</v>
      </c>
    </row>
    <row r="14" spans="1:13" ht="12" customHeight="1" x14ac:dyDescent="0.2">
      <c r="A14" s="141" t="s">
        <v>730</v>
      </c>
      <c r="B14" s="164" t="s">
        <v>731</v>
      </c>
      <c r="C14" s="156">
        <v>71951.058000000005</v>
      </c>
      <c r="D14" s="156">
        <v>28.159307717806794</v>
      </c>
      <c r="E14" s="156">
        <v>59273.358999999997</v>
      </c>
      <c r="F14" s="156">
        <v>796.54600000000005</v>
      </c>
      <c r="G14" s="156">
        <v>4373.7169999999996</v>
      </c>
      <c r="H14" s="156">
        <v>890.529</v>
      </c>
      <c r="I14" s="156">
        <v>6616.9070000000002</v>
      </c>
      <c r="J14" s="156" t="s">
        <v>248</v>
      </c>
      <c r="K14" s="156" t="s">
        <v>248</v>
      </c>
      <c r="L14" s="163" t="s">
        <v>730</v>
      </c>
    </row>
    <row r="15" spans="1:13" ht="12" customHeight="1" x14ac:dyDescent="0.2">
      <c r="A15" s="141" t="s">
        <v>732</v>
      </c>
      <c r="B15" s="164" t="s">
        <v>733</v>
      </c>
      <c r="C15" s="156">
        <v>87188.18</v>
      </c>
      <c r="D15" s="156">
        <v>34.122622491187379</v>
      </c>
      <c r="E15" s="156">
        <v>30328.120999999999</v>
      </c>
      <c r="F15" s="156">
        <v>7126.8320000000003</v>
      </c>
      <c r="G15" s="156">
        <v>34318.991000000002</v>
      </c>
      <c r="H15" s="156">
        <v>2532.29</v>
      </c>
      <c r="I15" s="156">
        <v>12881.838</v>
      </c>
      <c r="J15" s="156" t="s">
        <v>248</v>
      </c>
      <c r="K15" s="156">
        <v>0.108</v>
      </c>
      <c r="L15" s="163" t="s">
        <v>732</v>
      </c>
    </row>
    <row r="16" spans="1:13" ht="12" customHeight="1" x14ac:dyDescent="0.2">
      <c r="A16" s="141" t="s">
        <v>734</v>
      </c>
      <c r="B16" s="164" t="s">
        <v>735</v>
      </c>
      <c r="C16" s="156">
        <v>138.92599999999999</v>
      </c>
      <c r="D16" s="156">
        <v>5.4371125216866531E-2</v>
      </c>
      <c r="E16" s="156">
        <v>41.124000000000002</v>
      </c>
      <c r="F16" s="156">
        <v>40.58</v>
      </c>
      <c r="G16" s="156">
        <v>50.613999999999997</v>
      </c>
      <c r="H16" s="156">
        <v>0.155</v>
      </c>
      <c r="I16" s="156">
        <v>6.4530000000000003</v>
      </c>
      <c r="J16" s="156" t="s">
        <v>248</v>
      </c>
      <c r="K16" s="156" t="s">
        <v>248</v>
      </c>
      <c r="L16" s="163" t="s">
        <v>734</v>
      </c>
    </row>
    <row r="17" spans="1:12" ht="12" customHeight="1" x14ac:dyDescent="0.2">
      <c r="A17" s="141" t="s">
        <v>736</v>
      </c>
      <c r="B17" s="122" t="s">
        <v>737</v>
      </c>
      <c r="C17" s="156">
        <v>495956.44699999999</v>
      </c>
      <c r="D17" s="156">
        <v>194.1012487363721</v>
      </c>
      <c r="E17" s="156">
        <v>171419.96799999999</v>
      </c>
      <c r="F17" s="156">
        <v>41562.078999999998</v>
      </c>
      <c r="G17" s="156">
        <v>195749.54199999999</v>
      </c>
      <c r="H17" s="156">
        <v>14226.013000000001</v>
      </c>
      <c r="I17" s="156">
        <v>72997.941999999995</v>
      </c>
      <c r="J17" s="156" t="s">
        <v>248</v>
      </c>
      <c r="K17" s="156">
        <v>0.90300000000000002</v>
      </c>
      <c r="L17" s="163" t="s">
        <v>736</v>
      </c>
    </row>
    <row r="18" spans="1:12" ht="12" customHeight="1" x14ac:dyDescent="0.2">
      <c r="A18" s="141" t="s">
        <v>738</v>
      </c>
      <c r="B18" s="164" t="s">
        <v>739</v>
      </c>
      <c r="C18" s="156">
        <v>77.41</v>
      </c>
      <c r="D18" s="156">
        <v>3.0295760354704219E-2</v>
      </c>
      <c r="E18" s="156">
        <v>66.475999999999999</v>
      </c>
      <c r="F18" s="156">
        <v>0.504</v>
      </c>
      <c r="G18" s="156">
        <v>0.55300000000000005</v>
      </c>
      <c r="H18" s="156">
        <v>0.33600000000000002</v>
      </c>
      <c r="I18" s="156">
        <v>9.5410000000000004</v>
      </c>
      <c r="J18" s="156" t="s">
        <v>248</v>
      </c>
      <c r="K18" s="156" t="s">
        <v>248</v>
      </c>
      <c r="L18" s="163" t="s">
        <v>738</v>
      </c>
    </row>
    <row r="19" spans="1:12" ht="12" customHeight="1" x14ac:dyDescent="0.2">
      <c r="A19" s="141" t="s">
        <v>740</v>
      </c>
      <c r="B19" s="164" t="s">
        <v>741</v>
      </c>
      <c r="C19" s="156">
        <v>494378.908</v>
      </c>
      <c r="D19" s="156">
        <v>193.48385119736938</v>
      </c>
      <c r="E19" s="156">
        <v>170910.40400000001</v>
      </c>
      <c r="F19" s="156">
        <v>41158.724999999999</v>
      </c>
      <c r="G19" s="156">
        <v>195302.73</v>
      </c>
      <c r="H19" s="156">
        <v>14189.102999999999</v>
      </c>
      <c r="I19" s="156">
        <v>72817.043000000005</v>
      </c>
      <c r="J19" s="156" t="s">
        <v>248</v>
      </c>
      <c r="K19" s="156">
        <v>0.90300000000000002</v>
      </c>
      <c r="L19" s="163" t="s">
        <v>740</v>
      </c>
    </row>
    <row r="20" spans="1:12" ht="12" customHeight="1" x14ac:dyDescent="0.2">
      <c r="A20" s="118" t="s">
        <v>742</v>
      </c>
      <c r="B20" s="164" t="s">
        <v>743</v>
      </c>
      <c r="C20" s="156">
        <v>1500.1289999999999</v>
      </c>
      <c r="D20" s="156">
        <v>0.58710177864800517</v>
      </c>
      <c r="E20" s="156">
        <v>443.08800000000002</v>
      </c>
      <c r="F20" s="156">
        <v>402.85</v>
      </c>
      <c r="G20" s="156">
        <v>446.25900000000001</v>
      </c>
      <c r="H20" s="156">
        <v>36.573999999999998</v>
      </c>
      <c r="I20" s="156">
        <v>171.358</v>
      </c>
      <c r="J20" s="156" t="s">
        <v>248</v>
      </c>
      <c r="K20" s="156" t="s">
        <v>248</v>
      </c>
      <c r="L20" s="163" t="s">
        <v>742</v>
      </c>
    </row>
    <row r="21" spans="1:12" ht="12" customHeight="1" x14ac:dyDescent="0.2">
      <c r="A21" s="141" t="s">
        <v>744</v>
      </c>
      <c r="B21" s="122" t="s">
        <v>745</v>
      </c>
      <c r="C21" s="156">
        <v>7143.8609999999999</v>
      </c>
      <c r="D21" s="156">
        <v>2.7958752210737323</v>
      </c>
      <c r="E21" s="156">
        <v>5660.59</v>
      </c>
      <c r="F21" s="156">
        <v>111.75700000000001</v>
      </c>
      <c r="G21" s="156">
        <v>862.90200000000004</v>
      </c>
      <c r="H21" s="156">
        <v>88.975999999999999</v>
      </c>
      <c r="I21" s="156">
        <v>419.63600000000002</v>
      </c>
      <c r="J21" s="156" t="s">
        <v>248</v>
      </c>
      <c r="K21" s="156" t="s">
        <v>248</v>
      </c>
      <c r="L21" s="163" t="s">
        <v>744</v>
      </c>
    </row>
    <row r="22" spans="1:12" ht="12" customHeight="1" x14ac:dyDescent="0.2">
      <c r="A22" s="141" t="s">
        <v>746</v>
      </c>
      <c r="B22" s="164" t="s">
        <v>747</v>
      </c>
      <c r="C22" s="156">
        <v>7143.8609999999999</v>
      </c>
      <c r="D22" s="156">
        <v>2.7958752210737323</v>
      </c>
      <c r="E22" s="156">
        <v>5660.59</v>
      </c>
      <c r="F22" s="156">
        <v>111.75700000000001</v>
      </c>
      <c r="G22" s="156">
        <v>862.90200000000004</v>
      </c>
      <c r="H22" s="156">
        <v>88.975999999999999</v>
      </c>
      <c r="I22" s="156">
        <v>419.63600000000002</v>
      </c>
      <c r="J22" s="156" t="s">
        <v>248</v>
      </c>
      <c r="K22" s="156" t="s">
        <v>248</v>
      </c>
      <c r="L22" s="163" t="s">
        <v>746</v>
      </c>
    </row>
    <row r="23" spans="1:12" ht="12" customHeight="1" x14ac:dyDescent="0.2">
      <c r="A23" s="141" t="s">
        <v>748</v>
      </c>
      <c r="B23" s="120" t="s">
        <v>749</v>
      </c>
      <c r="C23" s="156">
        <v>3993.2489999999998</v>
      </c>
      <c r="D23" s="156">
        <v>1.562827990449067</v>
      </c>
      <c r="E23" s="156">
        <v>3560.5419999999999</v>
      </c>
      <c r="F23" s="156">
        <v>3.6280000000000001</v>
      </c>
      <c r="G23" s="156">
        <v>40.454999999999998</v>
      </c>
      <c r="H23" s="156">
        <v>9.5410000000000004</v>
      </c>
      <c r="I23" s="156">
        <v>379.08300000000003</v>
      </c>
      <c r="J23" s="156" t="s">
        <v>248</v>
      </c>
      <c r="K23" s="156" t="s">
        <v>248</v>
      </c>
      <c r="L23" s="163" t="s">
        <v>748</v>
      </c>
    </row>
    <row r="24" spans="1:12" ht="12" customHeight="1" x14ac:dyDescent="0.2">
      <c r="A24" s="141" t="s">
        <v>750</v>
      </c>
      <c r="B24" s="122" t="s">
        <v>751</v>
      </c>
      <c r="C24" s="156">
        <v>1763.02</v>
      </c>
      <c r="D24" s="156">
        <v>0.68998877949296766</v>
      </c>
      <c r="E24" s="156">
        <v>1629.8440000000001</v>
      </c>
      <c r="F24" s="156">
        <v>3.1040000000000001</v>
      </c>
      <c r="G24" s="156">
        <v>36.918999999999997</v>
      </c>
      <c r="H24" s="156">
        <v>5.4710000000000001</v>
      </c>
      <c r="I24" s="156">
        <v>87.682000000000002</v>
      </c>
      <c r="J24" s="156" t="s">
        <v>248</v>
      </c>
      <c r="K24" s="156" t="s">
        <v>248</v>
      </c>
      <c r="L24" s="163" t="s">
        <v>750</v>
      </c>
    </row>
    <row r="25" spans="1:12" ht="12" customHeight="1" x14ac:dyDescent="0.2">
      <c r="A25" s="141" t="s">
        <v>752</v>
      </c>
      <c r="B25" s="164" t="s">
        <v>753</v>
      </c>
      <c r="C25" s="156">
        <v>1629.62</v>
      </c>
      <c r="D25" s="156">
        <v>0.63778035123670185</v>
      </c>
      <c r="E25" s="156">
        <v>1550.7439999999999</v>
      </c>
      <c r="F25" s="156">
        <v>0.79500000000000004</v>
      </c>
      <c r="G25" s="156" t="s">
        <v>248</v>
      </c>
      <c r="H25" s="156" t="s">
        <v>248</v>
      </c>
      <c r="I25" s="156">
        <v>78.081000000000003</v>
      </c>
      <c r="J25" s="156" t="s">
        <v>248</v>
      </c>
      <c r="K25" s="156" t="s">
        <v>248</v>
      </c>
      <c r="L25" s="163" t="s">
        <v>752</v>
      </c>
    </row>
    <row r="26" spans="1:12" ht="12" customHeight="1" x14ac:dyDescent="0.2">
      <c r="A26" s="141" t="s">
        <v>754</v>
      </c>
      <c r="B26" s="164" t="s">
        <v>755</v>
      </c>
      <c r="C26" s="156">
        <v>133.4</v>
      </c>
      <c r="D26" s="156">
        <v>5.2208428256265892E-2</v>
      </c>
      <c r="E26" s="156">
        <v>79.099999999999994</v>
      </c>
      <c r="F26" s="156">
        <v>2.3090000000000002</v>
      </c>
      <c r="G26" s="156">
        <v>36.918999999999997</v>
      </c>
      <c r="H26" s="156">
        <v>5.4710000000000001</v>
      </c>
      <c r="I26" s="156">
        <v>9.6010000000000009</v>
      </c>
      <c r="J26" s="156" t="s">
        <v>248</v>
      </c>
      <c r="K26" s="156" t="s">
        <v>248</v>
      </c>
      <c r="L26" s="163" t="s">
        <v>754</v>
      </c>
    </row>
    <row r="27" spans="1:12" ht="12" customHeight="1" x14ac:dyDescent="0.2">
      <c r="A27" s="141" t="s">
        <v>756</v>
      </c>
      <c r="B27" s="164" t="s">
        <v>757</v>
      </c>
      <c r="C27" s="156" t="s">
        <v>248</v>
      </c>
      <c r="D27" s="156" t="s">
        <v>248</v>
      </c>
      <c r="E27" s="156" t="s">
        <v>248</v>
      </c>
      <c r="F27" s="156" t="s">
        <v>248</v>
      </c>
      <c r="G27" s="156" t="s">
        <v>248</v>
      </c>
      <c r="H27" s="156" t="s">
        <v>248</v>
      </c>
      <c r="I27" s="156" t="s">
        <v>248</v>
      </c>
      <c r="J27" s="156" t="s">
        <v>248</v>
      </c>
      <c r="K27" s="156" t="s">
        <v>248</v>
      </c>
      <c r="L27" s="163" t="s">
        <v>756</v>
      </c>
    </row>
    <row r="28" spans="1:12" ht="12" customHeight="1" x14ac:dyDescent="0.2">
      <c r="A28" s="141" t="s">
        <v>758</v>
      </c>
      <c r="B28" s="122" t="s">
        <v>737</v>
      </c>
      <c r="C28" s="156">
        <v>16.709</v>
      </c>
      <c r="D28" s="156">
        <v>6.5393600279906056E-3</v>
      </c>
      <c r="E28" s="156">
        <v>3.1309999999999998</v>
      </c>
      <c r="F28" s="156">
        <v>0.52400000000000002</v>
      </c>
      <c r="G28" s="156">
        <v>3.536</v>
      </c>
      <c r="H28" s="156">
        <v>4.07</v>
      </c>
      <c r="I28" s="156">
        <v>5.4480000000000004</v>
      </c>
      <c r="J28" s="156" t="s">
        <v>248</v>
      </c>
      <c r="K28" s="156" t="s">
        <v>248</v>
      </c>
      <c r="L28" s="163" t="s">
        <v>758</v>
      </c>
    </row>
    <row r="29" spans="1:12" ht="12" customHeight="1" x14ac:dyDescent="0.2">
      <c r="A29" s="141" t="s">
        <v>759</v>
      </c>
      <c r="B29" s="164" t="s">
        <v>760</v>
      </c>
      <c r="C29" s="156" t="s">
        <v>248</v>
      </c>
      <c r="D29" s="156" t="s">
        <v>248</v>
      </c>
      <c r="E29" s="156" t="s">
        <v>248</v>
      </c>
      <c r="F29" s="156" t="s">
        <v>248</v>
      </c>
      <c r="G29" s="156" t="s">
        <v>248</v>
      </c>
      <c r="H29" s="156" t="s">
        <v>248</v>
      </c>
      <c r="I29" s="156" t="s">
        <v>248</v>
      </c>
      <c r="J29" s="156" t="s">
        <v>248</v>
      </c>
      <c r="K29" s="156" t="s">
        <v>248</v>
      </c>
      <c r="L29" s="163" t="s">
        <v>759</v>
      </c>
    </row>
    <row r="30" spans="1:12" ht="12" customHeight="1" x14ac:dyDescent="0.2">
      <c r="A30" s="141" t="s">
        <v>761</v>
      </c>
      <c r="B30" s="164" t="s">
        <v>762</v>
      </c>
      <c r="C30" s="156">
        <v>16.527999999999999</v>
      </c>
      <c r="D30" s="156">
        <v>6.4685225053940226E-3</v>
      </c>
      <c r="E30" s="156">
        <v>3.4740000000000002</v>
      </c>
      <c r="F30" s="156" t="s">
        <v>248</v>
      </c>
      <c r="G30" s="156">
        <v>3.536</v>
      </c>
      <c r="H30" s="156">
        <v>4.07</v>
      </c>
      <c r="I30" s="156">
        <v>5.4480000000000004</v>
      </c>
      <c r="J30" s="156" t="s">
        <v>248</v>
      </c>
      <c r="K30" s="156" t="s">
        <v>248</v>
      </c>
      <c r="L30" s="163" t="s">
        <v>761</v>
      </c>
    </row>
    <row r="31" spans="1:12" ht="21.95" customHeight="1" x14ac:dyDescent="0.2">
      <c r="A31" s="118" t="s">
        <v>763</v>
      </c>
      <c r="B31" s="164" t="s">
        <v>764</v>
      </c>
      <c r="C31" s="156">
        <v>0.18099999999999999</v>
      </c>
      <c r="D31" s="156">
        <v>7.0837522596582653E-5</v>
      </c>
      <c r="E31" s="156">
        <v>-0.34300000000000003</v>
      </c>
      <c r="F31" s="156">
        <v>0.52400000000000002</v>
      </c>
      <c r="G31" s="156" t="s">
        <v>248</v>
      </c>
      <c r="H31" s="156" t="s">
        <v>248</v>
      </c>
      <c r="I31" s="156" t="s">
        <v>248</v>
      </c>
      <c r="J31" s="156" t="s">
        <v>248</v>
      </c>
      <c r="K31" s="156" t="s">
        <v>248</v>
      </c>
      <c r="L31" s="163" t="s">
        <v>763</v>
      </c>
    </row>
    <row r="32" spans="1:12" ht="12" customHeight="1" x14ac:dyDescent="0.2">
      <c r="A32" s="141" t="s">
        <v>765</v>
      </c>
      <c r="B32" s="122" t="s">
        <v>766</v>
      </c>
      <c r="C32" s="156">
        <v>2213.52</v>
      </c>
      <c r="D32" s="156">
        <v>0.86629985092810857</v>
      </c>
      <c r="E32" s="156">
        <v>1927.567</v>
      </c>
      <c r="F32" s="156" t="s">
        <v>248</v>
      </c>
      <c r="G32" s="156" t="s">
        <v>248</v>
      </c>
      <c r="H32" s="156" t="s">
        <v>248</v>
      </c>
      <c r="I32" s="156">
        <v>285.95299999999997</v>
      </c>
      <c r="J32" s="156" t="s">
        <v>248</v>
      </c>
      <c r="K32" s="156" t="s">
        <v>248</v>
      </c>
      <c r="L32" s="163" t="s">
        <v>765</v>
      </c>
    </row>
    <row r="33" spans="1:12" ht="12" customHeight="1" x14ac:dyDescent="0.2">
      <c r="A33" s="141" t="s">
        <v>767</v>
      </c>
      <c r="B33" s="164" t="s">
        <v>768</v>
      </c>
      <c r="C33" s="156">
        <v>2213.52</v>
      </c>
      <c r="D33" s="156">
        <v>0.86629985092810857</v>
      </c>
      <c r="E33" s="156">
        <v>1927.567</v>
      </c>
      <c r="F33" s="156" t="s">
        <v>248</v>
      </c>
      <c r="G33" s="156" t="s">
        <v>248</v>
      </c>
      <c r="H33" s="156" t="s">
        <v>248</v>
      </c>
      <c r="I33" s="156">
        <v>285.95299999999997</v>
      </c>
      <c r="J33" s="156" t="s">
        <v>248</v>
      </c>
      <c r="K33" s="156" t="s">
        <v>248</v>
      </c>
      <c r="L33" s="163" t="s">
        <v>767</v>
      </c>
    </row>
    <row r="34" spans="1:12" ht="12" customHeight="1" x14ac:dyDescent="0.2">
      <c r="A34" s="141" t="s">
        <v>769</v>
      </c>
      <c r="B34" s="120" t="s">
        <v>770</v>
      </c>
      <c r="C34" s="156">
        <v>1617254.0589999999</v>
      </c>
      <c r="D34" s="156">
        <v>632.94072347418523</v>
      </c>
      <c r="E34" s="156">
        <v>386735.91600000003</v>
      </c>
      <c r="F34" s="156">
        <v>384443.22200000001</v>
      </c>
      <c r="G34" s="156">
        <v>298874.158</v>
      </c>
      <c r="H34" s="156">
        <v>57979.514999999999</v>
      </c>
      <c r="I34" s="156">
        <v>489094.342</v>
      </c>
      <c r="J34" s="156" t="s">
        <v>248</v>
      </c>
      <c r="K34" s="156">
        <v>126.90600000000001</v>
      </c>
      <c r="L34" s="163" t="s">
        <v>769</v>
      </c>
    </row>
    <row r="35" spans="1:12" ht="12" customHeight="1" x14ac:dyDescent="0.2">
      <c r="A35" s="141" t="s">
        <v>771</v>
      </c>
      <c r="B35" s="122" t="s">
        <v>772</v>
      </c>
      <c r="C35" s="156">
        <v>230016.86600000001</v>
      </c>
      <c r="D35" s="156">
        <v>90.021132281050413</v>
      </c>
      <c r="E35" s="156">
        <v>46626.548000000003</v>
      </c>
      <c r="F35" s="156">
        <v>77013.994000000006</v>
      </c>
      <c r="G35" s="156">
        <v>37784.218000000001</v>
      </c>
      <c r="H35" s="156">
        <v>12441.207</v>
      </c>
      <c r="I35" s="156">
        <v>56114.669000000002</v>
      </c>
      <c r="J35" s="156" t="s">
        <v>248</v>
      </c>
      <c r="K35" s="156">
        <v>36.229999999999997</v>
      </c>
      <c r="L35" s="163" t="s">
        <v>771</v>
      </c>
    </row>
    <row r="36" spans="1:12" ht="12" customHeight="1" x14ac:dyDescent="0.2">
      <c r="A36" s="141" t="s">
        <v>773</v>
      </c>
      <c r="B36" s="164" t="s">
        <v>774</v>
      </c>
      <c r="C36" s="156">
        <v>230016.86600000001</v>
      </c>
      <c r="D36" s="156">
        <v>90.021132281050413</v>
      </c>
      <c r="E36" s="156">
        <v>46626.548000000003</v>
      </c>
      <c r="F36" s="156">
        <v>77013.994000000006</v>
      </c>
      <c r="G36" s="156">
        <v>37784.218000000001</v>
      </c>
      <c r="H36" s="156">
        <v>12441.207</v>
      </c>
      <c r="I36" s="156">
        <v>56114.669000000002</v>
      </c>
      <c r="J36" s="156" t="s">
        <v>248</v>
      </c>
      <c r="K36" s="156">
        <v>36.229999999999997</v>
      </c>
      <c r="L36" s="163" t="s">
        <v>773</v>
      </c>
    </row>
    <row r="37" spans="1:12" ht="12" customHeight="1" x14ac:dyDescent="0.2">
      <c r="A37" s="141" t="s">
        <v>775</v>
      </c>
      <c r="B37" s="122" t="s">
        <v>776</v>
      </c>
      <c r="C37" s="156">
        <v>321492.59399999998</v>
      </c>
      <c r="D37" s="156">
        <v>125.8217618348562</v>
      </c>
      <c r="E37" s="156">
        <v>65064.680999999997</v>
      </c>
      <c r="F37" s="156">
        <v>18017.022000000001</v>
      </c>
      <c r="G37" s="156">
        <v>8981.1839999999993</v>
      </c>
      <c r="H37" s="156">
        <v>4586.2730000000001</v>
      </c>
      <c r="I37" s="156">
        <v>224842.37</v>
      </c>
      <c r="J37" s="156" t="s">
        <v>248</v>
      </c>
      <c r="K37" s="156">
        <v>1.0640000000000001</v>
      </c>
      <c r="L37" s="163" t="s">
        <v>775</v>
      </c>
    </row>
    <row r="38" spans="1:12" ht="12" customHeight="1" x14ac:dyDescent="0.2">
      <c r="A38" s="141" t="s">
        <v>777</v>
      </c>
      <c r="B38" s="164" t="s">
        <v>778</v>
      </c>
      <c r="C38" s="156">
        <v>234171.071</v>
      </c>
      <c r="D38" s="156">
        <v>91.646953223361663</v>
      </c>
      <c r="E38" s="156">
        <v>9764.3420000000006</v>
      </c>
      <c r="F38" s="156">
        <v>1107.066</v>
      </c>
      <c r="G38" s="156">
        <v>1827.299</v>
      </c>
      <c r="H38" s="156">
        <v>3321.13</v>
      </c>
      <c r="I38" s="156">
        <v>218150.42</v>
      </c>
      <c r="J38" s="156" t="s">
        <v>248</v>
      </c>
      <c r="K38" s="156">
        <v>0.81399999999999995</v>
      </c>
      <c r="L38" s="163" t="s">
        <v>777</v>
      </c>
    </row>
    <row r="39" spans="1:12" ht="12" customHeight="1" x14ac:dyDescent="0.2">
      <c r="A39" s="141" t="s">
        <v>779</v>
      </c>
      <c r="B39" s="164" t="s">
        <v>780</v>
      </c>
      <c r="C39" s="156">
        <v>87321.523000000001</v>
      </c>
      <c r="D39" s="156">
        <v>34.174808611494541</v>
      </c>
      <c r="E39" s="156">
        <v>55300.339</v>
      </c>
      <c r="F39" s="156">
        <v>16909.955999999998</v>
      </c>
      <c r="G39" s="156">
        <v>7153.8850000000002</v>
      </c>
      <c r="H39" s="156">
        <v>1265.143</v>
      </c>
      <c r="I39" s="156">
        <v>6691.95</v>
      </c>
      <c r="J39" s="156" t="s">
        <v>248</v>
      </c>
      <c r="K39" s="156">
        <v>0.25</v>
      </c>
      <c r="L39" s="163" t="s">
        <v>779</v>
      </c>
    </row>
    <row r="40" spans="1:12" ht="12" customHeight="1" x14ac:dyDescent="0.2">
      <c r="A40" s="141" t="s">
        <v>781</v>
      </c>
      <c r="B40" s="122" t="s">
        <v>508</v>
      </c>
      <c r="C40" s="156">
        <v>215920.68700000001</v>
      </c>
      <c r="D40" s="156">
        <v>84.504345549348898</v>
      </c>
      <c r="E40" s="156">
        <v>60355.857000000004</v>
      </c>
      <c r="F40" s="156">
        <v>70082.009000000005</v>
      </c>
      <c r="G40" s="156">
        <v>64495.887000000002</v>
      </c>
      <c r="H40" s="156">
        <v>8520.7309999999998</v>
      </c>
      <c r="I40" s="156">
        <v>12466.203</v>
      </c>
      <c r="J40" s="156" t="s">
        <v>248</v>
      </c>
      <c r="K40" s="156" t="s">
        <v>248</v>
      </c>
      <c r="L40" s="163" t="s">
        <v>781</v>
      </c>
    </row>
    <row r="41" spans="1:12" ht="12" customHeight="1" x14ac:dyDescent="0.2">
      <c r="A41" s="141" t="s">
        <v>782</v>
      </c>
      <c r="B41" s="164" t="s">
        <v>510</v>
      </c>
      <c r="C41" s="156">
        <v>199076.973</v>
      </c>
      <c r="D41" s="156">
        <v>77.912262836170029</v>
      </c>
      <c r="E41" s="156">
        <v>49870.351000000002</v>
      </c>
      <c r="F41" s="156">
        <v>67404.543999999994</v>
      </c>
      <c r="G41" s="156">
        <v>63994.188000000002</v>
      </c>
      <c r="H41" s="156">
        <v>8395.9830000000002</v>
      </c>
      <c r="I41" s="156">
        <v>9411.9069999999992</v>
      </c>
      <c r="J41" s="156" t="s">
        <v>248</v>
      </c>
      <c r="K41" s="156" t="s">
        <v>248</v>
      </c>
      <c r="L41" s="163" t="s">
        <v>782</v>
      </c>
    </row>
    <row r="42" spans="1:12" ht="12" customHeight="1" x14ac:dyDescent="0.2">
      <c r="A42" s="141" t="s">
        <v>783</v>
      </c>
      <c r="B42" s="164" t="s">
        <v>784</v>
      </c>
      <c r="C42" s="156">
        <v>16843.714</v>
      </c>
      <c r="D42" s="156">
        <v>6.5920827131788711</v>
      </c>
      <c r="E42" s="156">
        <v>10485.505999999999</v>
      </c>
      <c r="F42" s="156">
        <v>2677.4650000000001</v>
      </c>
      <c r="G42" s="156">
        <v>501.69900000000001</v>
      </c>
      <c r="H42" s="156">
        <v>124.748</v>
      </c>
      <c r="I42" s="156">
        <v>3054.2959999999998</v>
      </c>
      <c r="J42" s="156" t="s">
        <v>248</v>
      </c>
      <c r="K42" s="156" t="s">
        <v>248</v>
      </c>
      <c r="L42" s="163" t="s">
        <v>783</v>
      </c>
    </row>
    <row r="43" spans="1:12" ht="12" customHeight="1" x14ac:dyDescent="0.2">
      <c r="A43" s="141" t="s">
        <v>785</v>
      </c>
      <c r="B43" s="122" t="s">
        <v>786</v>
      </c>
      <c r="C43" s="156">
        <v>445348.13</v>
      </c>
      <c r="D43" s="156">
        <v>174.29479680784991</v>
      </c>
      <c r="E43" s="156">
        <v>77061.593999999997</v>
      </c>
      <c r="F43" s="156">
        <v>152920.019</v>
      </c>
      <c r="G43" s="156">
        <v>110022.93799999999</v>
      </c>
      <c r="H43" s="156">
        <v>24871.044000000002</v>
      </c>
      <c r="I43" s="156">
        <v>80424.134000000005</v>
      </c>
      <c r="J43" s="156" t="s">
        <v>248</v>
      </c>
      <c r="K43" s="156">
        <v>48.401000000000003</v>
      </c>
      <c r="L43" s="163" t="s">
        <v>785</v>
      </c>
    </row>
    <row r="44" spans="1:12" ht="12" customHeight="1" x14ac:dyDescent="0.2">
      <c r="A44" s="141" t="s">
        <v>787</v>
      </c>
      <c r="B44" s="164" t="s">
        <v>788</v>
      </c>
      <c r="C44" s="156">
        <v>445348.13</v>
      </c>
      <c r="D44" s="156">
        <v>174.29479680784991</v>
      </c>
      <c r="E44" s="156">
        <v>77061.593999999997</v>
      </c>
      <c r="F44" s="156">
        <v>152920.019</v>
      </c>
      <c r="G44" s="156">
        <v>110022.93799999999</v>
      </c>
      <c r="H44" s="156">
        <v>24871.044000000002</v>
      </c>
      <c r="I44" s="156">
        <v>80424.134000000005</v>
      </c>
      <c r="J44" s="156" t="s">
        <v>248</v>
      </c>
      <c r="K44" s="156">
        <v>48.401000000000003</v>
      </c>
      <c r="L44" s="163" t="s">
        <v>787</v>
      </c>
    </row>
    <row r="45" spans="1:12" ht="12" customHeight="1" x14ac:dyDescent="0.2">
      <c r="A45" s="118" t="s">
        <v>789</v>
      </c>
      <c r="B45" s="122" t="s">
        <v>790</v>
      </c>
      <c r="C45" s="156">
        <v>41055.110999999997</v>
      </c>
      <c r="D45" s="156">
        <v>16.067637310318837</v>
      </c>
      <c r="E45" s="156">
        <v>27999.041000000001</v>
      </c>
      <c r="F45" s="156">
        <v>612.47400000000005</v>
      </c>
      <c r="G45" s="156">
        <v>342.24799999999999</v>
      </c>
      <c r="H45" s="156">
        <v>223.16900000000001</v>
      </c>
      <c r="I45" s="156">
        <v>11876.701999999999</v>
      </c>
      <c r="J45" s="156" t="s">
        <v>248</v>
      </c>
      <c r="K45" s="156">
        <v>1.4770000000000001</v>
      </c>
      <c r="L45" s="163" t="s">
        <v>789</v>
      </c>
    </row>
    <row r="46" spans="1:12" ht="12" customHeight="1" x14ac:dyDescent="0.2">
      <c r="A46" s="141" t="s">
        <v>791</v>
      </c>
      <c r="B46" s="164" t="s">
        <v>792</v>
      </c>
      <c r="C46" s="156">
        <v>41055.110999999997</v>
      </c>
      <c r="D46" s="156">
        <v>16.067637310318837</v>
      </c>
      <c r="E46" s="156">
        <v>27999.041000000001</v>
      </c>
      <c r="F46" s="156">
        <v>612.47400000000005</v>
      </c>
      <c r="G46" s="156">
        <v>342.24799999999999</v>
      </c>
      <c r="H46" s="156">
        <v>223.16900000000001</v>
      </c>
      <c r="I46" s="156">
        <v>11876.701999999999</v>
      </c>
      <c r="J46" s="156" t="s">
        <v>248</v>
      </c>
      <c r="K46" s="156">
        <v>1.4770000000000001</v>
      </c>
      <c r="L46" s="163" t="s">
        <v>791</v>
      </c>
    </row>
    <row r="47" spans="1:12" ht="12" customHeight="1" x14ac:dyDescent="0.2">
      <c r="A47" s="141" t="s">
        <v>793</v>
      </c>
      <c r="B47" s="122" t="s">
        <v>794</v>
      </c>
      <c r="C47" s="156">
        <v>32101.683000000001</v>
      </c>
      <c r="D47" s="156">
        <v>12.563556325418968</v>
      </c>
      <c r="E47" s="156">
        <v>24503.597000000002</v>
      </c>
      <c r="F47" s="156">
        <v>721.30399999999997</v>
      </c>
      <c r="G47" s="156">
        <v>4066.7640000000001</v>
      </c>
      <c r="H47" s="156">
        <v>428.322</v>
      </c>
      <c r="I47" s="156">
        <v>2381.6959999999999</v>
      </c>
      <c r="J47" s="156" t="s">
        <v>248</v>
      </c>
      <c r="K47" s="156" t="s">
        <v>248</v>
      </c>
      <c r="L47" s="163" t="s">
        <v>793</v>
      </c>
    </row>
    <row r="48" spans="1:12" ht="12" customHeight="1" x14ac:dyDescent="0.2">
      <c r="A48" s="141" t="s">
        <v>795</v>
      </c>
      <c r="B48" s="164" t="s">
        <v>796</v>
      </c>
      <c r="C48" s="156">
        <v>32101.683000000001</v>
      </c>
      <c r="D48" s="156">
        <v>12.563556325418968</v>
      </c>
      <c r="E48" s="156">
        <v>24503.597000000002</v>
      </c>
      <c r="F48" s="156">
        <v>721.30399999999997</v>
      </c>
      <c r="G48" s="156">
        <v>4066.7640000000001</v>
      </c>
      <c r="H48" s="156">
        <v>428.322</v>
      </c>
      <c r="I48" s="156">
        <v>2381.6959999999999</v>
      </c>
      <c r="J48" s="156" t="s">
        <v>248</v>
      </c>
      <c r="K48" s="156" t="s">
        <v>248</v>
      </c>
      <c r="L48" s="163" t="s">
        <v>795</v>
      </c>
    </row>
    <row r="49" spans="1:12" ht="12" customHeight="1" x14ac:dyDescent="0.2">
      <c r="A49" s="141" t="s">
        <v>797</v>
      </c>
      <c r="B49" s="122" t="s">
        <v>798</v>
      </c>
      <c r="C49" s="156">
        <v>223743.30100000001</v>
      </c>
      <c r="D49" s="156">
        <v>87.565862654262403</v>
      </c>
      <c r="E49" s="156">
        <v>49903.851999999999</v>
      </c>
      <c r="F49" s="156">
        <v>54208.622000000003</v>
      </c>
      <c r="G49" s="156">
        <v>51549.792000000001</v>
      </c>
      <c r="H49" s="156">
        <v>4502.6450000000004</v>
      </c>
      <c r="I49" s="156">
        <v>63538.686000000002</v>
      </c>
      <c r="J49" s="156" t="s">
        <v>248</v>
      </c>
      <c r="K49" s="156">
        <v>39.704000000000001</v>
      </c>
      <c r="L49" s="163" t="s">
        <v>797</v>
      </c>
    </row>
    <row r="50" spans="1:12" ht="12" customHeight="1" x14ac:dyDescent="0.2">
      <c r="A50" s="141" t="s">
        <v>799</v>
      </c>
      <c r="B50" s="164" t="s">
        <v>800</v>
      </c>
      <c r="C50" s="156">
        <v>208919.177</v>
      </c>
      <c r="D50" s="156">
        <v>81.764181887275981</v>
      </c>
      <c r="E50" s="156">
        <v>44662.347999999998</v>
      </c>
      <c r="F50" s="156">
        <v>48598.516000000003</v>
      </c>
      <c r="G50" s="156">
        <v>50823.565000000002</v>
      </c>
      <c r="H50" s="156">
        <v>4500.7030000000004</v>
      </c>
      <c r="I50" s="156">
        <v>60294.341</v>
      </c>
      <c r="J50" s="156" t="s">
        <v>248</v>
      </c>
      <c r="K50" s="156">
        <v>39.704000000000001</v>
      </c>
      <c r="L50" s="163" t="s">
        <v>799</v>
      </c>
    </row>
    <row r="51" spans="1:12" ht="21.95" customHeight="1" x14ac:dyDescent="0.2">
      <c r="A51" s="118" t="s">
        <v>801</v>
      </c>
      <c r="B51" s="164" t="s">
        <v>802</v>
      </c>
      <c r="C51" s="156">
        <v>14824.124</v>
      </c>
      <c r="D51" s="156">
        <v>5.8016807669864265</v>
      </c>
      <c r="E51" s="156">
        <v>5241.5039999999999</v>
      </c>
      <c r="F51" s="156">
        <v>5610.1059999999998</v>
      </c>
      <c r="G51" s="156">
        <v>726.22699999999998</v>
      </c>
      <c r="H51" s="156">
        <v>1.9419999999999999</v>
      </c>
      <c r="I51" s="156">
        <v>3244.3449999999998</v>
      </c>
      <c r="J51" s="156" t="s">
        <v>248</v>
      </c>
      <c r="K51" s="156" t="s">
        <v>248</v>
      </c>
      <c r="L51" s="163" t="s">
        <v>801</v>
      </c>
    </row>
    <row r="52" spans="1:12" ht="12" customHeight="1" x14ac:dyDescent="0.2">
      <c r="A52" s="141" t="s">
        <v>803</v>
      </c>
      <c r="B52" s="122" t="s">
        <v>804</v>
      </c>
      <c r="C52" s="156">
        <v>14293.415000000001</v>
      </c>
      <c r="D52" s="156">
        <v>5.593978497485268</v>
      </c>
      <c r="E52" s="156">
        <v>2435.3420000000001</v>
      </c>
      <c r="F52" s="156">
        <v>2542.0770000000002</v>
      </c>
      <c r="G52" s="156">
        <v>7413.143</v>
      </c>
      <c r="H52" s="156">
        <v>265.10300000000001</v>
      </c>
      <c r="I52" s="156">
        <v>1637.75</v>
      </c>
      <c r="J52" s="156" t="s">
        <v>248</v>
      </c>
      <c r="K52" s="156" t="s">
        <v>248</v>
      </c>
      <c r="L52" s="163" t="s">
        <v>803</v>
      </c>
    </row>
    <row r="53" spans="1:12" ht="12" customHeight="1" x14ac:dyDescent="0.2">
      <c r="A53" s="141" t="s">
        <v>805</v>
      </c>
      <c r="B53" s="164" t="s">
        <v>806</v>
      </c>
      <c r="C53" s="156">
        <v>14293.415000000001</v>
      </c>
      <c r="D53" s="156">
        <v>5.593978497485268</v>
      </c>
      <c r="E53" s="156">
        <v>2435.3420000000001</v>
      </c>
      <c r="F53" s="156">
        <v>2542.0770000000002</v>
      </c>
      <c r="G53" s="156">
        <v>7413.143</v>
      </c>
      <c r="H53" s="156">
        <v>265.10300000000001</v>
      </c>
      <c r="I53" s="156">
        <v>1637.75</v>
      </c>
      <c r="J53" s="156" t="s">
        <v>248</v>
      </c>
      <c r="K53" s="156" t="s">
        <v>248</v>
      </c>
      <c r="L53" s="163" t="s">
        <v>805</v>
      </c>
    </row>
    <row r="54" spans="1:12" ht="12" customHeight="1" x14ac:dyDescent="0.2">
      <c r="A54" s="141" t="s">
        <v>807</v>
      </c>
      <c r="B54" s="122" t="s">
        <v>808</v>
      </c>
      <c r="C54" s="156">
        <v>93282.271999999997</v>
      </c>
      <c r="D54" s="156">
        <v>36.507652213594305</v>
      </c>
      <c r="E54" s="156">
        <v>32785.404000000002</v>
      </c>
      <c r="F54" s="156">
        <v>8325.7009999999991</v>
      </c>
      <c r="G54" s="156">
        <v>14217.984</v>
      </c>
      <c r="H54" s="156">
        <v>2141.0210000000002</v>
      </c>
      <c r="I54" s="156">
        <v>35812.131999999998</v>
      </c>
      <c r="J54" s="156" t="s">
        <v>248</v>
      </c>
      <c r="K54" s="156">
        <v>0.03</v>
      </c>
      <c r="L54" s="163" t="s">
        <v>807</v>
      </c>
    </row>
    <row r="55" spans="1:12" ht="12" customHeight="1" x14ac:dyDescent="0.2">
      <c r="A55" s="141" t="s">
        <v>809</v>
      </c>
      <c r="B55" s="164" t="s">
        <v>810</v>
      </c>
      <c r="C55" s="156">
        <v>93282.271999999997</v>
      </c>
      <c r="D55" s="156">
        <v>36.507652213594305</v>
      </c>
      <c r="E55" s="156">
        <v>32785.404000000002</v>
      </c>
      <c r="F55" s="156">
        <v>8325.7009999999991</v>
      </c>
      <c r="G55" s="156">
        <v>14217.984</v>
      </c>
      <c r="H55" s="156">
        <v>2141.0210000000002</v>
      </c>
      <c r="I55" s="156">
        <v>35812.131999999998</v>
      </c>
      <c r="J55" s="156" t="s">
        <v>248</v>
      </c>
      <c r="K55" s="156">
        <v>0.03</v>
      </c>
      <c r="L55" s="163" t="s">
        <v>809</v>
      </c>
    </row>
    <row r="56" spans="1:12" ht="12" customHeight="1" x14ac:dyDescent="0.2">
      <c r="A56" s="141" t="s">
        <v>811</v>
      </c>
      <c r="B56" s="120" t="s">
        <v>812</v>
      </c>
      <c r="C56" s="156">
        <v>6932133.7489999998</v>
      </c>
      <c r="D56" s="156">
        <v>2713.0120502061918</v>
      </c>
      <c r="E56" s="156">
        <v>35858.449999999997</v>
      </c>
      <c r="F56" s="156">
        <v>114751.815</v>
      </c>
      <c r="G56" s="156">
        <v>4544144.7019999996</v>
      </c>
      <c r="H56" s="156">
        <v>69824.906000000003</v>
      </c>
      <c r="I56" s="156">
        <v>383069.19199999998</v>
      </c>
      <c r="J56" s="156">
        <v>1782798.6329999999</v>
      </c>
      <c r="K56" s="156">
        <v>1686.0509999999999</v>
      </c>
      <c r="L56" s="163" t="s">
        <v>811</v>
      </c>
    </row>
    <row r="57" spans="1:12" ht="12" customHeight="1" x14ac:dyDescent="0.2">
      <c r="A57" s="141" t="s">
        <v>813</v>
      </c>
      <c r="B57" s="122" t="s">
        <v>410</v>
      </c>
      <c r="C57" s="156">
        <v>2392802.2089999998</v>
      </c>
      <c r="D57" s="156">
        <v>936.46508590712926</v>
      </c>
      <c r="E57" s="156">
        <v>34862.14</v>
      </c>
      <c r="F57" s="156">
        <v>114726.425</v>
      </c>
      <c r="G57" s="156">
        <v>1787187.372</v>
      </c>
      <c r="H57" s="156">
        <v>69823.577000000005</v>
      </c>
      <c r="I57" s="156">
        <v>382936.08299999998</v>
      </c>
      <c r="J57" s="156">
        <v>1580.5609999999999</v>
      </c>
      <c r="K57" s="156">
        <v>1686.0509999999999</v>
      </c>
      <c r="L57" s="163" t="s">
        <v>813</v>
      </c>
    </row>
    <row r="58" spans="1:12" ht="12" customHeight="1" x14ac:dyDescent="0.2">
      <c r="A58" s="141" t="s">
        <v>814</v>
      </c>
      <c r="B58" s="164" t="s">
        <v>815</v>
      </c>
      <c r="C58" s="156">
        <v>1102.414</v>
      </c>
      <c r="D58" s="156">
        <v>0.43144904218667995</v>
      </c>
      <c r="E58" s="156">
        <v>58.829000000000001</v>
      </c>
      <c r="F58" s="156">
        <v>40.906999999999996</v>
      </c>
      <c r="G58" s="156">
        <v>582.28</v>
      </c>
      <c r="H58" s="156">
        <v>10.205</v>
      </c>
      <c r="I58" s="156">
        <v>410.19299999999998</v>
      </c>
      <c r="J58" s="156" t="s">
        <v>248</v>
      </c>
      <c r="K58" s="156" t="s">
        <v>248</v>
      </c>
      <c r="L58" s="163" t="s">
        <v>814</v>
      </c>
    </row>
    <row r="59" spans="1:12" ht="12" customHeight="1" x14ac:dyDescent="0.2">
      <c r="A59" s="141" t="s">
        <v>816</v>
      </c>
      <c r="B59" s="164" t="s">
        <v>817</v>
      </c>
      <c r="C59" s="156">
        <v>8489.8130000000001</v>
      </c>
      <c r="D59" s="156">
        <v>3.3226371283329348</v>
      </c>
      <c r="E59" s="156">
        <v>333.59199999999998</v>
      </c>
      <c r="F59" s="156">
        <v>553.51700000000005</v>
      </c>
      <c r="G59" s="156">
        <v>1619.7860000000001</v>
      </c>
      <c r="H59" s="156">
        <v>39.905999999999999</v>
      </c>
      <c r="I59" s="156">
        <v>5892.87</v>
      </c>
      <c r="J59" s="156">
        <v>50.142000000000003</v>
      </c>
      <c r="K59" s="156" t="s">
        <v>248</v>
      </c>
      <c r="L59" s="163" t="s">
        <v>816</v>
      </c>
    </row>
    <row r="60" spans="1:12" ht="12" customHeight="1" x14ac:dyDescent="0.2">
      <c r="A60" s="141" t="s">
        <v>818</v>
      </c>
      <c r="B60" s="164" t="s">
        <v>819</v>
      </c>
      <c r="C60" s="156">
        <v>809631.53399999999</v>
      </c>
      <c r="D60" s="156">
        <v>316.86349218028113</v>
      </c>
      <c r="E60" s="156">
        <v>7936.8779999999997</v>
      </c>
      <c r="F60" s="156">
        <v>6616.8050000000003</v>
      </c>
      <c r="G60" s="156">
        <v>780947.78799999994</v>
      </c>
      <c r="H60" s="156">
        <v>75.817999999999998</v>
      </c>
      <c r="I60" s="156">
        <v>12513.526</v>
      </c>
      <c r="J60" s="156">
        <v>1530.4190000000001</v>
      </c>
      <c r="K60" s="156">
        <v>10.3</v>
      </c>
      <c r="L60" s="163" t="s">
        <v>818</v>
      </c>
    </row>
    <row r="61" spans="1:12" ht="12" customHeight="1" x14ac:dyDescent="0.2">
      <c r="A61" s="141" t="s">
        <v>820</v>
      </c>
      <c r="B61" s="164" t="s">
        <v>821</v>
      </c>
      <c r="C61" s="156">
        <v>26458.694</v>
      </c>
      <c r="D61" s="156">
        <v>10.355073669066662</v>
      </c>
      <c r="E61" s="156">
        <v>2255.8249999999998</v>
      </c>
      <c r="F61" s="156">
        <v>4077.2240000000002</v>
      </c>
      <c r="G61" s="156">
        <v>167.23099999999999</v>
      </c>
      <c r="H61" s="156">
        <v>1.522</v>
      </c>
      <c r="I61" s="156">
        <v>19956.892</v>
      </c>
      <c r="J61" s="156" t="s">
        <v>248</v>
      </c>
      <c r="K61" s="156" t="s">
        <v>248</v>
      </c>
      <c r="L61" s="163" t="s">
        <v>820</v>
      </c>
    </row>
    <row r="62" spans="1:12" ht="12" customHeight="1" x14ac:dyDescent="0.2">
      <c r="A62" s="141" t="s">
        <v>822</v>
      </c>
      <c r="B62" s="164" t="s">
        <v>823</v>
      </c>
      <c r="C62" s="156">
        <v>5699.8289999999997</v>
      </c>
      <c r="D62" s="156">
        <v>2.230727986652802</v>
      </c>
      <c r="E62" s="156">
        <v>46.585000000000001</v>
      </c>
      <c r="F62" s="156">
        <v>50.139000000000003</v>
      </c>
      <c r="G62" s="156">
        <v>5496.48</v>
      </c>
      <c r="H62" s="156">
        <v>28.55</v>
      </c>
      <c r="I62" s="156">
        <v>78.075000000000003</v>
      </c>
      <c r="J62" s="156" t="s">
        <v>248</v>
      </c>
      <c r="K62" s="156" t="s">
        <v>248</v>
      </c>
      <c r="L62" s="163" t="s">
        <v>822</v>
      </c>
    </row>
    <row r="63" spans="1:12" ht="12" customHeight="1" x14ac:dyDescent="0.2">
      <c r="A63" s="118" t="s">
        <v>824</v>
      </c>
      <c r="B63" s="164" t="s">
        <v>825</v>
      </c>
      <c r="C63" s="156">
        <v>390630.27100000001</v>
      </c>
      <c r="D63" s="156">
        <v>152.88000358492656</v>
      </c>
      <c r="E63" s="156">
        <v>10193.915999999999</v>
      </c>
      <c r="F63" s="156">
        <v>45673.55</v>
      </c>
      <c r="G63" s="156">
        <v>43541.332000000002</v>
      </c>
      <c r="H63" s="156">
        <v>46427.892999999996</v>
      </c>
      <c r="I63" s="156">
        <v>244784.38</v>
      </c>
      <c r="J63" s="156" t="s">
        <v>248</v>
      </c>
      <c r="K63" s="156">
        <v>9.1999999999999993</v>
      </c>
      <c r="L63" s="163" t="s">
        <v>824</v>
      </c>
    </row>
    <row r="64" spans="1:12" ht="12" customHeight="1" x14ac:dyDescent="0.2">
      <c r="A64" s="141" t="s">
        <v>826</v>
      </c>
      <c r="B64" s="164" t="s">
        <v>827</v>
      </c>
      <c r="C64" s="156">
        <v>14765.936</v>
      </c>
      <c r="D64" s="156">
        <v>5.7789078732579746</v>
      </c>
      <c r="E64" s="156">
        <v>940</v>
      </c>
      <c r="F64" s="156">
        <v>3.7989999999999999</v>
      </c>
      <c r="G64" s="156">
        <v>8.6549999999999994</v>
      </c>
      <c r="H64" s="156">
        <v>430.83499999999998</v>
      </c>
      <c r="I64" s="156">
        <v>13382.647000000001</v>
      </c>
      <c r="J64" s="156" t="s">
        <v>248</v>
      </c>
      <c r="K64" s="156" t="s">
        <v>248</v>
      </c>
      <c r="L64" s="163" t="s">
        <v>826</v>
      </c>
    </row>
    <row r="65" spans="1:12" ht="12" customHeight="1" x14ac:dyDescent="0.2">
      <c r="A65" s="141" t="s">
        <v>828</v>
      </c>
      <c r="B65" s="164" t="s">
        <v>829</v>
      </c>
      <c r="C65" s="156">
        <v>266014.41499999998</v>
      </c>
      <c r="D65" s="156">
        <v>104.10940405292384</v>
      </c>
      <c r="E65" s="156">
        <v>1049.787</v>
      </c>
      <c r="F65" s="156">
        <v>9129.0360000000001</v>
      </c>
      <c r="G65" s="156">
        <v>181224.63200000001</v>
      </c>
      <c r="H65" s="156">
        <v>2069.4859999999999</v>
      </c>
      <c r="I65" s="156">
        <v>72541.474000000002</v>
      </c>
      <c r="J65" s="156" t="s">
        <v>248</v>
      </c>
      <c r="K65" s="156" t="s">
        <v>248</v>
      </c>
      <c r="L65" s="163" t="s">
        <v>828</v>
      </c>
    </row>
    <row r="66" spans="1:12" ht="12" customHeight="1" x14ac:dyDescent="0.2">
      <c r="A66" s="141" t="s">
        <v>830</v>
      </c>
      <c r="B66" s="164" t="s">
        <v>831</v>
      </c>
      <c r="C66" s="156">
        <v>870009.30299999996</v>
      </c>
      <c r="D66" s="156">
        <v>340.49339038950069</v>
      </c>
      <c r="E66" s="156">
        <v>12046.727999999999</v>
      </c>
      <c r="F66" s="156">
        <v>48581.447999999997</v>
      </c>
      <c r="G66" s="156">
        <v>773599.18799999997</v>
      </c>
      <c r="H66" s="156">
        <v>20739.362000000001</v>
      </c>
      <c r="I66" s="156">
        <v>13376.026</v>
      </c>
      <c r="J66" s="156" t="s">
        <v>248</v>
      </c>
      <c r="K66" s="156">
        <v>1666.5509999999999</v>
      </c>
      <c r="L66" s="163" t="s">
        <v>830</v>
      </c>
    </row>
    <row r="67" spans="1:12" ht="12" customHeight="1" x14ac:dyDescent="0.2">
      <c r="A67" s="141" t="s">
        <v>832</v>
      </c>
      <c r="B67" s="122" t="s">
        <v>468</v>
      </c>
      <c r="C67" s="156">
        <v>6.7169999999999996</v>
      </c>
      <c r="D67" s="156">
        <v>2.6288156866367167E-3</v>
      </c>
      <c r="E67" s="156" t="s">
        <v>248</v>
      </c>
      <c r="F67" s="156" t="s">
        <v>248</v>
      </c>
      <c r="G67" s="156" t="s">
        <v>248</v>
      </c>
      <c r="H67" s="156" t="s">
        <v>248</v>
      </c>
      <c r="I67" s="156">
        <v>0.55700000000000005</v>
      </c>
      <c r="J67" s="156">
        <v>6.16</v>
      </c>
      <c r="K67" s="156" t="s">
        <v>248</v>
      </c>
      <c r="L67" s="163" t="s">
        <v>832</v>
      </c>
    </row>
    <row r="68" spans="1:12" ht="12" customHeight="1" x14ac:dyDescent="0.2">
      <c r="A68" s="141" t="s">
        <v>833</v>
      </c>
      <c r="B68" s="164" t="s">
        <v>834</v>
      </c>
      <c r="C68" s="156" t="s">
        <v>248</v>
      </c>
      <c r="D68" s="156" t="s">
        <v>248</v>
      </c>
      <c r="E68" s="156" t="s">
        <v>248</v>
      </c>
      <c r="F68" s="156" t="s">
        <v>248</v>
      </c>
      <c r="G68" s="156" t="s">
        <v>248</v>
      </c>
      <c r="H68" s="156" t="s">
        <v>248</v>
      </c>
      <c r="I68" s="156" t="s">
        <v>248</v>
      </c>
      <c r="J68" s="156" t="s">
        <v>248</v>
      </c>
      <c r="K68" s="156" t="s">
        <v>248</v>
      </c>
      <c r="L68" s="163" t="s">
        <v>833</v>
      </c>
    </row>
    <row r="69" spans="1:12" ht="12" customHeight="1" x14ac:dyDescent="0.2">
      <c r="A69" s="141" t="s">
        <v>835</v>
      </c>
      <c r="B69" s="164" t="s">
        <v>836</v>
      </c>
      <c r="C69" s="156" t="s">
        <v>248</v>
      </c>
      <c r="D69" s="156" t="s">
        <v>248</v>
      </c>
      <c r="E69" s="156" t="s">
        <v>248</v>
      </c>
      <c r="F69" s="156" t="s">
        <v>248</v>
      </c>
      <c r="G69" s="156" t="s">
        <v>248</v>
      </c>
      <c r="H69" s="156" t="s">
        <v>248</v>
      </c>
      <c r="I69" s="156" t="s">
        <v>248</v>
      </c>
      <c r="J69" s="156" t="s">
        <v>248</v>
      </c>
      <c r="K69" s="156" t="s">
        <v>248</v>
      </c>
      <c r="L69" s="163" t="s">
        <v>835</v>
      </c>
    </row>
    <row r="70" spans="1:12" ht="12" customHeight="1" x14ac:dyDescent="0.2">
      <c r="A70" s="141" t="s">
        <v>837</v>
      </c>
      <c r="B70" s="164" t="s">
        <v>838</v>
      </c>
      <c r="C70" s="156">
        <v>6.16</v>
      </c>
      <c r="D70" s="156">
        <v>2.4108239734527579E-3</v>
      </c>
      <c r="E70" s="156" t="s">
        <v>248</v>
      </c>
      <c r="F70" s="156" t="s">
        <v>248</v>
      </c>
      <c r="G70" s="156" t="s">
        <v>248</v>
      </c>
      <c r="H70" s="156" t="s">
        <v>248</v>
      </c>
      <c r="I70" s="156" t="s">
        <v>248</v>
      </c>
      <c r="J70" s="156">
        <v>6.16</v>
      </c>
      <c r="K70" s="156" t="s">
        <v>248</v>
      </c>
      <c r="L70" s="163" t="s">
        <v>837</v>
      </c>
    </row>
    <row r="71" spans="1:12" ht="12" customHeight="1" x14ac:dyDescent="0.2">
      <c r="A71" s="141" t="s">
        <v>839</v>
      </c>
      <c r="B71" s="164" t="s">
        <v>840</v>
      </c>
      <c r="C71" s="156" t="s">
        <v>248</v>
      </c>
      <c r="D71" s="156" t="s">
        <v>248</v>
      </c>
      <c r="E71" s="156" t="s">
        <v>248</v>
      </c>
      <c r="F71" s="156" t="s">
        <v>248</v>
      </c>
      <c r="G71" s="156" t="s">
        <v>248</v>
      </c>
      <c r="H71" s="156" t="s">
        <v>248</v>
      </c>
      <c r="I71" s="156" t="s">
        <v>248</v>
      </c>
      <c r="J71" s="156" t="s">
        <v>248</v>
      </c>
      <c r="K71" s="156" t="s">
        <v>248</v>
      </c>
      <c r="L71" s="163" t="s">
        <v>839</v>
      </c>
    </row>
    <row r="72" spans="1:12" ht="12" customHeight="1" x14ac:dyDescent="0.2">
      <c r="A72" s="141" t="s">
        <v>841</v>
      </c>
      <c r="B72" s="164" t="s">
        <v>842</v>
      </c>
      <c r="C72" s="156" t="s">
        <v>248</v>
      </c>
      <c r="D72" s="156" t="s">
        <v>248</v>
      </c>
      <c r="E72" s="156" t="s">
        <v>248</v>
      </c>
      <c r="F72" s="156" t="s">
        <v>248</v>
      </c>
      <c r="G72" s="156" t="s">
        <v>248</v>
      </c>
      <c r="H72" s="156" t="s">
        <v>248</v>
      </c>
      <c r="I72" s="156" t="s">
        <v>248</v>
      </c>
      <c r="J72" s="156" t="s">
        <v>248</v>
      </c>
      <c r="K72" s="156" t="s">
        <v>248</v>
      </c>
      <c r="L72" s="163" t="s">
        <v>841</v>
      </c>
    </row>
    <row r="73" spans="1:12" ht="12" customHeight="1" x14ac:dyDescent="0.2">
      <c r="A73" s="141" t="s">
        <v>843</v>
      </c>
      <c r="B73" s="164" t="s">
        <v>844</v>
      </c>
      <c r="C73" s="156">
        <v>0.55700000000000005</v>
      </c>
      <c r="D73" s="156">
        <v>2.1799171318395878E-4</v>
      </c>
      <c r="E73" s="156" t="s">
        <v>248</v>
      </c>
      <c r="F73" s="156" t="s">
        <v>248</v>
      </c>
      <c r="G73" s="156" t="s">
        <v>248</v>
      </c>
      <c r="H73" s="156" t="s">
        <v>248</v>
      </c>
      <c r="I73" s="156">
        <v>0.55700000000000005</v>
      </c>
      <c r="J73" s="156" t="s">
        <v>248</v>
      </c>
      <c r="K73" s="156" t="s">
        <v>248</v>
      </c>
      <c r="L73" s="163" t="s">
        <v>843</v>
      </c>
    </row>
    <row r="74" spans="1:12" ht="12" customHeight="1" x14ac:dyDescent="0.2">
      <c r="A74" s="141" t="s">
        <v>845</v>
      </c>
      <c r="B74" s="164" t="s">
        <v>846</v>
      </c>
      <c r="C74" s="156" t="s">
        <v>248</v>
      </c>
      <c r="D74" s="156" t="s">
        <v>248</v>
      </c>
      <c r="E74" s="156" t="s">
        <v>248</v>
      </c>
      <c r="F74" s="156" t="s">
        <v>248</v>
      </c>
      <c r="G74" s="156" t="s">
        <v>248</v>
      </c>
      <c r="H74" s="156" t="s">
        <v>248</v>
      </c>
      <c r="I74" s="156" t="s">
        <v>248</v>
      </c>
      <c r="J74" s="156" t="s">
        <v>248</v>
      </c>
      <c r="K74" s="156" t="s">
        <v>248</v>
      </c>
      <c r="L74" s="163" t="s">
        <v>845</v>
      </c>
    </row>
    <row r="75" spans="1:12" ht="12" customHeight="1" x14ac:dyDescent="0.2">
      <c r="A75" s="141" t="s">
        <v>847</v>
      </c>
      <c r="B75" s="164" t="s">
        <v>848</v>
      </c>
      <c r="C75" s="156" t="s">
        <v>248</v>
      </c>
      <c r="D75" s="156" t="s">
        <v>248</v>
      </c>
      <c r="E75" s="156" t="s">
        <v>248</v>
      </c>
      <c r="F75" s="156" t="s">
        <v>248</v>
      </c>
      <c r="G75" s="156" t="s">
        <v>248</v>
      </c>
      <c r="H75" s="156" t="s">
        <v>248</v>
      </c>
      <c r="I75" s="156" t="s">
        <v>248</v>
      </c>
      <c r="J75" s="156" t="s">
        <v>248</v>
      </c>
      <c r="K75" s="156" t="s">
        <v>248</v>
      </c>
      <c r="L75" s="163" t="s">
        <v>847</v>
      </c>
    </row>
    <row r="76" spans="1:12" ht="12" customHeight="1" x14ac:dyDescent="0.2">
      <c r="A76" s="141" t="s">
        <v>849</v>
      </c>
      <c r="B76" s="164" t="s">
        <v>850</v>
      </c>
      <c r="C76" s="156" t="s">
        <v>248</v>
      </c>
      <c r="D76" s="156" t="s">
        <v>248</v>
      </c>
      <c r="E76" s="156" t="s">
        <v>248</v>
      </c>
      <c r="F76" s="156" t="s">
        <v>248</v>
      </c>
      <c r="G76" s="156" t="s">
        <v>248</v>
      </c>
      <c r="H76" s="156" t="s">
        <v>248</v>
      </c>
      <c r="I76" s="156" t="s">
        <v>248</v>
      </c>
      <c r="J76" s="156" t="s">
        <v>248</v>
      </c>
      <c r="K76" s="156" t="s">
        <v>248</v>
      </c>
      <c r="L76" s="163" t="s">
        <v>849</v>
      </c>
    </row>
    <row r="77" spans="1:12" ht="12" customHeight="1" x14ac:dyDescent="0.2">
      <c r="A77" s="141" t="s">
        <v>851</v>
      </c>
      <c r="B77" s="122" t="s">
        <v>852</v>
      </c>
      <c r="C77" s="156">
        <v>2756654.659</v>
      </c>
      <c r="D77" s="156">
        <v>1078.8651198778307</v>
      </c>
      <c r="E77" s="156" t="s">
        <v>248</v>
      </c>
      <c r="F77" s="156" t="s">
        <v>248</v>
      </c>
      <c r="G77" s="156">
        <v>2756654.659</v>
      </c>
      <c r="H77" s="156" t="s">
        <v>248</v>
      </c>
      <c r="I77" s="156" t="s">
        <v>248</v>
      </c>
      <c r="J77" s="156" t="s">
        <v>248</v>
      </c>
      <c r="K77" s="156" t="s">
        <v>248</v>
      </c>
      <c r="L77" s="163" t="s">
        <v>851</v>
      </c>
    </row>
    <row r="78" spans="1:12" ht="12" customHeight="1" x14ac:dyDescent="0.2">
      <c r="A78" s="141" t="s">
        <v>853</v>
      </c>
      <c r="B78" s="164" t="s">
        <v>854</v>
      </c>
      <c r="C78" s="156">
        <v>688685.87600000005</v>
      </c>
      <c r="D78" s="156">
        <v>269.52928896738854</v>
      </c>
      <c r="E78" s="156" t="s">
        <v>248</v>
      </c>
      <c r="F78" s="156" t="s">
        <v>248</v>
      </c>
      <c r="G78" s="156">
        <v>688685.87600000005</v>
      </c>
      <c r="H78" s="156" t="s">
        <v>248</v>
      </c>
      <c r="I78" s="156" t="s">
        <v>248</v>
      </c>
      <c r="J78" s="156" t="s">
        <v>248</v>
      </c>
      <c r="K78" s="156" t="s">
        <v>248</v>
      </c>
      <c r="L78" s="163" t="s">
        <v>853</v>
      </c>
    </row>
    <row r="79" spans="1:12" ht="12" customHeight="1" x14ac:dyDescent="0.2">
      <c r="A79" s="141" t="s">
        <v>855</v>
      </c>
      <c r="B79" s="164" t="s">
        <v>856</v>
      </c>
      <c r="C79" s="156">
        <v>673320.79799999995</v>
      </c>
      <c r="D79" s="156">
        <v>263.51589637057498</v>
      </c>
      <c r="E79" s="156" t="s">
        <v>248</v>
      </c>
      <c r="F79" s="156" t="s">
        <v>248</v>
      </c>
      <c r="G79" s="156">
        <v>673320.79799999995</v>
      </c>
      <c r="H79" s="156" t="s">
        <v>248</v>
      </c>
      <c r="I79" s="156" t="s">
        <v>248</v>
      </c>
      <c r="J79" s="156" t="s">
        <v>248</v>
      </c>
      <c r="K79" s="156" t="s">
        <v>248</v>
      </c>
      <c r="L79" s="163" t="s">
        <v>855</v>
      </c>
    </row>
    <row r="80" spans="1:12" ht="12" customHeight="1" x14ac:dyDescent="0.2">
      <c r="A80" s="141" t="s">
        <v>857</v>
      </c>
      <c r="B80" s="164" t="s">
        <v>858</v>
      </c>
      <c r="C80" s="156">
        <v>159304.56400000001</v>
      </c>
      <c r="D80" s="156">
        <v>62.346633436954406</v>
      </c>
      <c r="E80" s="156" t="s">
        <v>248</v>
      </c>
      <c r="F80" s="156" t="s">
        <v>248</v>
      </c>
      <c r="G80" s="156">
        <v>159304.56400000001</v>
      </c>
      <c r="H80" s="156" t="s">
        <v>248</v>
      </c>
      <c r="I80" s="156" t="s">
        <v>248</v>
      </c>
      <c r="J80" s="156" t="s">
        <v>248</v>
      </c>
      <c r="K80" s="156" t="s">
        <v>248</v>
      </c>
      <c r="L80" s="163" t="s">
        <v>857</v>
      </c>
    </row>
    <row r="81" spans="1:12" ht="12" customHeight="1" x14ac:dyDescent="0.2">
      <c r="A81" s="141" t="s">
        <v>859</v>
      </c>
      <c r="B81" s="164" t="s">
        <v>860</v>
      </c>
      <c r="C81" s="156">
        <v>2909.971</v>
      </c>
      <c r="D81" s="156">
        <v>1.1388681572812167</v>
      </c>
      <c r="E81" s="156" t="s">
        <v>248</v>
      </c>
      <c r="F81" s="156" t="s">
        <v>248</v>
      </c>
      <c r="G81" s="156">
        <v>2909.971</v>
      </c>
      <c r="H81" s="156" t="s">
        <v>248</v>
      </c>
      <c r="I81" s="156" t="s">
        <v>248</v>
      </c>
      <c r="J81" s="156" t="s">
        <v>248</v>
      </c>
      <c r="K81" s="156" t="s">
        <v>248</v>
      </c>
      <c r="L81" s="163" t="s">
        <v>859</v>
      </c>
    </row>
    <row r="82" spans="1:12" ht="12" customHeight="1" x14ac:dyDescent="0.2">
      <c r="A82" s="141" t="s">
        <v>861</v>
      </c>
      <c r="B82" s="164" t="s">
        <v>862</v>
      </c>
      <c r="C82" s="156">
        <v>2263.5619999999999</v>
      </c>
      <c r="D82" s="156">
        <v>0.88588466477218697</v>
      </c>
      <c r="E82" s="156" t="s">
        <v>248</v>
      </c>
      <c r="F82" s="156" t="s">
        <v>248</v>
      </c>
      <c r="G82" s="156">
        <v>2263.5619999999999</v>
      </c>
      <c r="H82" s="156" t="s">
        <v>248</v>
      </c>
      <c r="I82" s="156" t="s">
        <v>248</v>
      </c>
      <c r="J82" s="156" t="s">
        <v>248</v>
      </c>
      <c r="K82" s="156" t="s">
        <v>248</v>
      </c>
      <c r="L82" s="163" t="s">
        <v>861</v>
      </c>
    </row>
    <row r="83" spans="1:12" ht="12" customHeight="1" x14ac:dyDescent="0.2">
      <c r="A83" s="141" t="s">
        <v>863</v>
      </c>
      <c r="B83" s="164" t="s">
        <v>864</v>
      </c>
      <c r="C83" s="156">
        <v>308651.32699999999</v>
      </c>
      <c r="D83" s="156">
        <v>120.79610691065041</v>
      </c>
      <c r="E83" s="156" t="s">
        <v>248</v>
      </c>
      <c r="F83" s="156" t="s">
        <v>248</v>
      </c>
      <c r="G83" s="156">
        <v>308651.32699999999</v>
      </c>
      <c r="H83" s="156" t="s">
        <v>248</v>
      </c>
      <c r="I83" s="156" t="s">
        <v>248</v>
      </c>
      <c r="J83" s="156" t="s">
        <v>248</v>
      </c>
      <c r="K83" s="156" t="s">
        <v>248</v>
      </c>
      <c r="L83" s="163" t="s">
        <v>863</v>
      </c>
    </row>
    <row r="84" spans="1:12" ht="21.95" customHeight="1" x14ac:dyDescent="0.2">
      <c r="A84" s="118" t="s">
        <v>865</v>
      </c>
      <c r="B84" s="164" t="s">
        <v>866</v>
      </c>
      <c r="C84" s="156">
        <v>33906.322999999997</v>
      </c>
      <c r="D84" s="156">
        <v>13.269833821433869</v>
      </c>
      <c r="E84" s="156" t="s">
        <v>248</v>
      </c>
      <c r="F84" s="156" t="s">
        <v>248</v>
      </c>
      <c r="G84" s="156">
        <v>33906.322999999997</v>
      </c>
      <c r="H84" s="156" t="s">
        <v>248</v>
      </c>
      <c r="I84" s="156" t="s">
        <v>248</v>
      </c>
      <c r="J84" s="156" t="s">
        <v>248</v>
      </c>
      <c r="K84" s="156" t="s">
        <v>248</v>
      </c>
      <c r="L84" s="163" t="s">
        <v>865</v>
      </c>
    </row>
    <row r="85" spans="1:12" ht="12" customHeight="1" x14ac:dyDescent="0.2">
      <c r="A85" s="141" t="s">
        <v>867</v>
      </c>
      <c r="B85" s="164" t="s">
        <v>868</v>
      </c>
      <c r="C85" s="156">
        <v>19889.269</v>
      </c>
      <c r="D85" s="156">
        <v>7.7840140453978508</v>
      </c>
      <c r="E85" s="156" t="s">
        <v>248</v>
      </c>
      <c r="F85" s="156" t="s">
        <v>248</v>
      </c>
      <c r="G85" s="156">
        <v>19889.269</v>
      </c>
      <c r="H85" s="156" t="s">
        <v>248</v>
      </c>
      <c r="I85" s="156" t="s">
        <v>248</v>
      </c>
      <c r="J85" s="156" t="s">
        <v>248</v>
      </c>
      <c r="K85" s="156" t="s">
        <v>248</v>
      </c>
      <c r="L85" s="163" t="s">
        <v>867</v>
      </c>
    </row>
    <row r="86" spans="1:12" ht="12" customHeight="1" x14ac:dyDescent="0.2">
      <c r="A86" s="141" t="s">
        <v>869</v>
      </c>
      <c r="B86" s="164" t="s">
        <v>870</v>
      </c>
      <c r="C86" s="156">
        <v>867722.96900000004</v>
      </c>
      <c r="D86" s="156">
        <v>339.59859350337729</v>
      </c>
      <c r="E86" s="156" t="s">
        <v>248</v>
      </c>
      <c r="F86" s="156" t="s">
        <v>248</v>
      </c>
      <c r="G86" s="156">
        <v>867722.96900000004</v>
      </c>
      <c r="H86" s="156" t="s">
        <v>248</v>
      </c>
      <c r="I86" s="156" t="s">
        <v>248</v>
      </c>
      <c r="J86" s="156" t="s">
        <v>248</v>
      </c>
      <c r="K86" s="156" t="s">
        <v>248</v>
      </c>
      <c r="L86" s="163" t="s">
        <v>869</v>
      </c>
    </row>
    <row r="87" spans="1:12" ht="12" customHeight="1" x14ac:dyDescent="0.2">
      <c r="A87" s="141" t="s">
        <v>871</v>
      </c>
      <c r="B87" s="122" t="s">
        <v>872</v>
      </c>
      <c r="C87" s="156">
        <v>174287.37599999999</v>
      </c>
      <c r="D87" s="156">
        <v>68.210419534249155</v>
      </c>
      <c r="E87" s="156" t="s">
        <v>248</v>
      </c>
      <c r="F87" s="156" t="s">
        <v>248</v>
      </c>
      <c r="G87" s="156" t="s">
        <v>248</v>
      </c>
      <c r="H87" s="156" t="s">
        <v>248</v>
      </c>
      <c r="I87" s="156" t="s">
        <v>248</v>
      </c>
      <c r="J87" s="156">
        <v>174287.37599999999</v>
      </c>
      <c r="K87" s="156" t="s">
        <v>248</v>
      </c>
      <c r="L87" s="163" t="s">
        <v>871</v>
      </c>
    </row>
    <row r="88" spans="1:12" ht="12" customHeight="1" x14ac:dyDescent="0.2">
      <c r="A88" s="141" t="s">
        <v>873</v>
      </c>
      <c r="B88" s="164" t="s">
        <v>874</v>
      </c>
      <c r="C88" s="156">
        <v>174287.37599999999</v>
      </c>
      <c r="D88" s="156">
        <v>68.210419534249155</v>
      </c>
      <c r="E88" s="156" t="s">
        <v>248</v>
      </c>
      <c r="F88" s="156" t="s">
        <v>248</v>
      </c>
      <c r="G88" s="156" t="s">
        <v>248</v>
      </c>
      <c r="H88" s="156" t="s">
        <v>248</v>
      </c>
      <c r="I88" s="156" t="s">
        <v>248</v>
      </c>
      <c r="J88" s="156">
        <v>174287.37599999999</v>
      </c>
      <c r="K88" s="156" t="s">
        <v>248</v>
      </c>
      <c r="L88" s="163" t="s">
        <v>873</v>
      </c>
    </row>
    <row r="89" spans="1:12" ht="12" customHeight="1" x14ac:dyDescent="0.2">
      <c r="A89" s="141" t="s">
        <v>875</v>
      </c>
      <c r="B89" s="122" t="s">
        <v>876</v>
      </c>
      <c r="C89" s="156">
        <v>4.6349999999999998</v>
      </c>
      <c r="D89" s="156">
        <v>1.8139884930119371E-3</v>
      </c>
      <c r="E89" s="156" t="s">
        <v>248</v>
      </c>
      <c r="F89" s="156" t="s">
        <v>248</v>
      </c>
      <c r="G89" s="156" t="s">
        <v>248</v>
      </c>
      <c r="H89" s="156" t="s">
        <v>248</v>
      </c>
      <c r="I89" s="156" t="s">
        <v>248</v>
      </c>
      <c r="J89" s="156">
        <v>4.6349999999999998</v>
      </c>
      <c r="K89" s="156" t="s">
        <v>248</v>
      </c>
      <c r="L89" s="163" t="s">
        <v>875</v>
      </c>
    </row>
    <row r="90" spans="1:12" ht="12" customHeight="1" x14ac:dyDescent="0.2">
      <c r="A90" s="141" t="s">
        <v>877</v>
      </c>
      <c r="B90" s="164" t="s">
        <v>878</v>
      </c>
      <c r="C90" s="156">
        <v>4.6349999999999998</v>
      </c>
      <c r="D90" s="156">
        <v>1.8139884930119371E-3</v>
      </c>
      <c r="E90" s="156" t="s">
        <v>248</v>
      </c>
      <c r="F90" s="156" t="s">
        <v>248</v>
      </c>
      <c r="G90" s="156" t="s">
        <v>248</v>
      </c>
      <c r="H90" s="156" t="s">
        <v>248</v>
      </c>
      <c r="I90" s="156" t="s">
        <v>248</v>
      </c>
      <c r="J90" s="156">
        <v>4.6349999999999998</v>
      </c>
      <c r="K90" s="156" t="s">
        <v>248</v>
      </c>
      <c r="L90" s="163" t="s">
        <v>877</v>
      </c>
    </row>
    <row r="91" spans="1:12" ht="12" customHeight="1" x14ac:dyDescent="0.2">
      <c r="A91" s="141" t="s">
        <v>879</v>
      </c>
      <c r="B91" s="164" t="s">
        <v>880</v>
      </c>
      <c r="C91" s="156" t="s">
        <v>248</v>
      </c>
      <c r="D91" s="156" t="s">
        <v>248</v>
      </c>
      <c r="E91" s="156" t="s">
        <v>248</v>
      </c>
      <c r="F91" s="156" t="s">
        <v>248</v>
      </c>
      <c r="G91" s="156" t="s">
        <v>248</v>
      </c>
      <c r="H91" s="156" t="s">
        <v>248</v>
      </c>
      <c r="I91" s="156" t="s">
        <v>248</v>
      </c>
      <c r="J91" s="156" t="s">
        <v>248</v>
      </c>
      <c r="K91" s="156" t="s">
        <v>248</v>
      </c>
      <c r="L91" s="163" t="s">
        <v>879</v>
      </c>
    </row>
    <row r="92" spans="1:12" ht="12" customHeight="1" x14ac:dyDescent="0.2">
      <c r="A92" s="141" t="s">
        <v>881</v>
      </c>
      <c r="B92" s="164" t="s">
        <v>882</v>
      </c>
      <c r="C92" s="156" t="s">
        <v>248</v>
      </c>
      <c r="D92" s="156" t="s">
        <v>248</v>
      </c>
      <c r="E92" s="156" t="s">
        <v>248</v>
      </c>
      <c r="F92" s="156" t="s">
        <v>248</v>
      </c>
      <c r="G92" s="156" t="s">
        <v>248</v>
      </c>
      <c r="H92" s="156" t="s">
        <v>248</v>
      </c>
      <c r="I92" s="156" t="s">
        <v>248</v>
      </c>
      <c r="J92" s="156" t="s">
        <v>248</v>
      </c>
      <c r="K92" s="156" t="s">
        <v>248</v>
      </c>
      <c r="L92" s="163" t="s">
        <v>881</v>
      </c>
    </row>
    <row r="93" spans="1:12" ht="12" customHeight="1" x14ac:dyDescent="0.2">
      <c r="A93" s="141" t="s">
        <v>883</v>
      </c>
      <c r="B93" s="164" t="s">
        <v>884</v>
      </c>
      <c r="C93" s="156" t="s">
        <v>248</v>
      </c>
      <c r="D93" s="156" t="s">
        <v>248</v>
      </c>
      <c r="E93" s="156" t="s">
        <v>248</v>
      </c>
      <c r="F93" s="156" t="s">
        <v>248</v>
      </c>
      <c r="G93" s="156" t="s">
        <v>248</v>
      </c>
      <c r="H93" s="156" t="s">
        <v>248</v>
      </c>
      <c r="I93" s="156" t="s">
        <v>248</v>
      </c>
      <c r="J93" s="156" t="s">
        <v>248</v>
      </c>
      <c r="K93" s="156" t="s">
        <v>248</v>
      </c>
      <c r="L93" s="163" t="s">
        <v>883</v>
      </c>
    </row>
    <row r="94" spans="1:12" ht="12" customHeight="1" x14ac:dyDescent="0.2">
      <c r="A94" s="141" t="s">
        <v>885</v>
      </c>
      <c r="B94" s="122" t="s">
        <v>430</v>
      </c>
      <c r="C94" s="156">
        <v>1606919.9010000001</v>
      </c>
      <c r="D94" s="156">
        <v>628.89626960213184</v>
      </c>
      <c r="E94" s="156" t="s">
        <v>248</v>
      </c>
      <c r="F94" s="156" t="s">
        <v>248</v>
      </c>
      <c r="G94" s="156" t="s">
        <v>248</v>
      </c>
      <c r="H94" s="156" t="s">
        <v>248</v>
      </c>
      <c r="I94" s="156" t="s">
        <v>248</v>
      </c>
      <c r="J94" s="156">
        <v>1606919.9010000001</v>
      </c>
      <c r="K94" s="156" t="s">
        <v>248</v>
      </c>
      <c r="L94" s="163" t="s">
        <v>885</v>
      </c>
    </row>
    <row r="95" spans="1:12" ht="12" customHeight="1" x14ac:dyDescent="0.2">
      <c r="A95" s="141" t="s">
        <v>886</v>
      </c>
      <c r="B95" s="164" t="s">
        <v>887</v>
      </c>
      <c r="C95" s="156">
        <v>78452.051999999996</v>
      </c>
      <c r="D95" s="156">
        <v>30.70358567015623</v>
      </c>
      <c r="E95" s="156" t="s">
        <v>248</v>
      </c>
      <c r="F95" s="156" t="s">
        <v>248</v>
      </c>
      <c r="G95" s="156" t="s">
        <v>248</v>
      </c>
      <c r="H95" s="156" t="s">
        <v>248</v>
      </c>
      <c r="I95" s="156" t="s">
        <v>248</v>
      </c>
      <c r="J95" s="156">
        <v>78452.051999999996</v>
      </c>
      <c r="K95" s="156" t="s">
        <v>248</v>
      </c>
      <c r="L95" s="163" t="s">
        <v>886</v>
      </c>
    </row>
    <row r="96" spans="1:12" ht="12" customHeight="1" x14ac:dyDescent="0.2">
      <c r="A96" s="141" t="s">
        <v>888</v>
      </c>
      <c r="B96" s="164" t="s">
        <v>889</v>
      </c>
      <c r="C96" s="156">
        <v>1328579.2890000001</v>
      </c>
      <c r="D96" s="156">
        <v>519.96279229773052</v>
      </c>
      <c r="E96" s="156" t="s">
        <v>248</v>
      </c>
      <c r="F96" s="156" t="s">
        <v>248</v>
      </c>
      <c r="G96" s="156" t="s">
        <v>248</v>
      </c>
      <c r="H96" s="156" t="s">
        <v>248</v>
      </c>
      <c r="I96" s="156" t="s">
        <v>248</v>
      </c>
      <c r="J96" s="156">
        <v>1328579.2890000001</v>
      </c>
      <c r="K96" s="156" t="s">
        <v>248</v>
      </c>
      <c r="L96" s="163" t="s">
        <v>888</v>
      </c>
    </row>
    <row r="97" spans="1:12" ht="12" customHeight="1" x14ac:dyDescent="0.2">
      <c r="A97" s="141" t="s">
        <v>890</v>
      </c>
      <c r="B97" s="164" t="s">
        <v>891</v>
      </c>
      <c r="C97" s="156">
        <v>583.15099999999995</v>
      </c>
      <c r="D97" s="156">
        <v>0.22822636541281643</v>
      </c>
      <c r="E97" s="156" t="s">
        <v>248</v>
      </c>
      <c r="F97" s="156" t="s">
        <v>248</v>
      </c>
      <c r="G97" s="156" t="s">
        <v>248</v>
      </c>
      <c r="H97" s="156" t="s">
        <v>248</v>
      </c>
      <c r="I97" s="156" t="s">
        <v>248</v>
      </c>
      <c r="J97" s="156">
        <v>583.15099999999995</v>
      </c>
      <c r="K97" s="156" t="s">
        <v>248</v>
      </c>
      <c r="L97" s="163" t="s">
        <v>890</v>
      </c>
    </row>
    <row r="98" spans="1:12" ht="12" customHeight="1" x14ac:dyDescent="0.2">
      <c r="A98" s="141" t="s">
        <v>892</v>
      </c>
      <c r="B98" s="164" t="s">
        <v>893</v>
      </c>
      <c r="C98" s="156">
        <v>189362.61799999999</v>
      </c>
      <c r="D98" s="156">
        <v>74.110379732171552</v>
      </c>
      <c r="E98" s="156" t="s">
        <v>248</v>
      </c>
      <c r="F98" s="156" t="s">
        <v>248</v>
      </c>
      <c r="G98" s="156" t="s">
        <v>248</v>
      </c>
      <c r="H98" s="156" t="s">
        <v>248</v>
      </c>
      <c r="I98" s="156" t="s">
        <v>248</v>
      </c>
      <c r="J98" s="156">
        <v>189362.61799999999</v>
      </c>
      <c r="K98" s="156" t="s">
        <v>248</v>
      </c>
      <c r="L98" s="163" t="s">
        <v>892</v>
      </c>
    </row>
    <row r="99" spans="1:12" ht="12" customHeight="1" x14ac:dyDescent="0.2">
      <c r="A99" s="141" t="s">
        <v>894</v>
      </c>
      <c r="B99" s="164" t="s">
        <v>895</v>
      </c>
      <c r="C99" s="156">
        <v>9942.7909999999993</v>
      </c>
      <c r="D99" s="156">
        <v>3.8912855366607659</v>
      </c>
      <c r="E99" s="156" t="s">
        <v>248</v>
      </c>
      <c r="F99" s="156" t="s">
        <v>248</v>
      </c>
      <c r="G99" s="156" t="s">
        <v>248</v>
      </c>
      <c r="H99" s="156" t="s">
        <v>248</v>
      </c>
      <c r="I99" s="156" t="s">
        <v>248</v>
      </c>
      <c r="J99" s="156">
        <v>9942.7909999999993</v>
      </c>
      <c r="K99" s="156" t="s">
        <v>248</v>
      </c>
      <c r="L99" s="163" t="s">
        <v>894</v>
      </c>
    </row>
    <row r="100" spans="1:12" ht="12" customHeight="1" x14ac:dyDescent="0.2">
      <c r="A100" s="141" t="s">
        <v>896</v>
      </c>
      <c r="B100" s="122" t="s">
        <v>897</v>
      </c>
      <c r="C100" s="156">
        <v>1458.252</v>
      </c>
      <c r="D100" s="156">
        <v>0.57071248067133618</v>
      </c>
      <c r="E100" s="156">
        <v>996.31</v>
      </c>
      <c r="F100" s="156">
        <v>25.39</v>
      </c>
      <c r="G100" s="156">
        <v>302.67099999999999</v>
      </c>
      <c r="H100" s="156">
        <v>1.329</v>
      </c>
      <c r="I100" s="156">
        <v>132.55199999999999</v>
      </c>
      <c r="J100" s="156" t="s">
        <v>248</v>
      </c>
      <c r="K100" s="156" t="s">
        <v>248</v>
      </c>
      <c r="L100" s="163" t="s">
        <v>896</v>
      </c>
    </row>
    <row r="101" spans="1:12" ht="12" customHeight="1" x14ac:dyDescent="0.2">
      <c r="A101" s="141" t="s">
        <v>898</v>
      </c>
      <c r="B101" s="164" t="s">
        <v>899</v>
      </c>
      <c r="C101" s="156">
        <v>1458.252</v>
      </c>
      <c r="D101" s="156">
        <v>0.57071248067133618</v>
      </c>
      <c r="E101" s="156">
        <v>996.31</v>
      </c>
      <c r="F101" s="156">
        <v>25.39</v>
      </c>
      <c r="G101" s="156">
        <v>302.67099999999999</v>
      </c>
      <c r="H101" s="156">
        <v>1.329</v>
      </c>
      <c r="I101" s="156">
        <v>132.55199999999999</v>
      </c>
      <c r="J101" s="156" t="s">
        <v>248</v>
      </c>
      <c r="K101" s="156" t="s">
        <v>248</v>
      </c>
      <c r="L101" s="163" t="s">
        <v>898</v>
      </c>
    </row>
    <row r="102" spans="1:12" ht="12" customHeight="1" x14ac:dyDescent="0.2">
      <c r="A102" s="141" t="s">
        <v>900</v>
      </c>
      <c r="B102" s="120" t="s">
        <v>901</v>
      </c>
      <c r="C102" s="156">
        <v>1647784.932</v>
      </c>
      <c r="D102" s="156">
        <v>644.88951577269847</v>
      </c>
      <c r="E102" s="156">
        <v>420493.21399999998</v>
      </c>
      <c r="F102" s="156">
        <v>217064.06299999999</v>
      </c>
      <c r="G102" s="156">
        <v>568175.27</v>
      </c>
      <c r="H102" s="156">
        <v>13905.848</v>
      </c>
      <c r="I102" s="156">
        <v>427390.88500000001</v>
      </c>
      <c r="J102" s="156">
        <v>749.23800000000006</v>
      </c>
      <c r="K102" s="156">
        <v>6.4139999999999997</v>
      </c>
      <c r="L102" s="163" t="s">
        <v>900</v>
      </c>
    </row>
    <row r="103" spans="1:12" ht="12" customHeight="1" x14ac:dyDescent="0.2">
      <c r="A103" s="141" t="s">
        <v>902</v>
      </c>
      <c r="B103" s="122" t="s">
        <v>903</v>
      </c>
      <c r="C103" s="156">
        <v>8364.2489999999998</v>
      </c>
      <c r="D103" s="156">
        <v>3.2734954560273142</v>
      </c>
      <c r="E103" s="156">
        <v>4995.3689999999997</v>
      </c>
      <c r="F103" s="156">
        <v>616.86300000000006</v>
      </c>
      <c r="G103" s="156">
        <v>2003.0050000000001</v>
      </c>
      <c r="H103" s="156">
        <v>289.125</v>
      </c>
      <c r="I103" s="156">
        <v>459.887</v>
      </c>
      <c r="J103" s="156" t="s">
        <v>248</v>
      </c>
      <c r="K103" s="156" t="s">
        <v>248</v>
      </c>
      <c r="L103" s="163" t="s">
        <v>902</v>
      </c>
    </row>
    <row r="104" spans="1:12" ht="12" customHeight="1" x14ac:dyDescent="0.2">
      <c r="A104" s="141" t="s">
        <v>904</v>
      </c>
      <c r="B104" s="164" t="s">
        <v>905</v>
      </c>
      <c r="C104" s="156">
        <v>8364.2489999999998</v>
      </c>
      <c r="D104" s="156">
        <v>3.2734954560273142</v>
      </c>
      <c r="E104" s="156">
        <v>4995.3689999999997</v>
      </c>
      <c r="F104" s="156">
        <v>616.86300000000006</v>
      </c>
      <c r="G104" s="156">
        <v>2003.0050000000001</v>
      </c>
      <c r="H104" s="156">
        <v>289.125</v>
      </c>
      <c r="I104" s="156">
        <v>459.887</v>
      </c>
      <c r="J104" s="156" t="s">
        <v>248</v>
      </c>
      <c r="K104" s="156" t="s">
        <v>248</v>
      </c>
      <c r="L104" s="163" t="s">
        <v>904</v>
      </c>
    </row>
    <row r="105" spans="1:12" ht="12" customHeight="1" x14ac:dyDescent="0.2">
      <c r="A105" s="141" t="s">
        <v>906</v>
      </c>
      <c r="B105" s="122" t="s">
        <v>907</v>
      </c>
      <c r="C105" s="156">
        <v>155235.09299999999</v>
      </c>
      <c r="D105" s="156">
        <v>60.753974630774088</v>
      </c>
      <c r="E105" s="156">
        <v>45053.885000000002</v>
      </c>
      <c r="F105" s="156">
        <v>106451.455</v>
      </c>
      <c r="G105" s="156">
        <v>1558.944</v>
      </c>
      <c r="H105" s="156">
        <v>29.803000000000001</v>
      </c>
      <c r="I105" s="156">
        <v>2141.0059999999999</v>
      </c>
      <c r="J105" s="156" t="s">
        <v>248</v>
      </c>
      <c r="K105" s="156" t="s">
        <v>248</v>
      </c>
      <c r="L105" s="163" t="s">
        <v>906</v>
      </c>
    </row>
    <row r="106" spans="1:12" ht="12" customHeight="1" x14ac:dyDescent="0.2">
      <c r="A106" s="141" t="s">
        <v>908</v>
      </c>
      <c r="B106" s="164" t="s">
        <v>909</v>
      </c>
      <c r="C106" s="156">
        <v>44146.828000000001</v>
      </c>
      <c r="D106" s="156">
        <v>17.27763495037264</v>
      </c>
      <c r="E106" s="156">
        <v>43707.601999999999</v>
      </c>
      <c r="F106" s="156">
        <v>119.745</v>
      </c>
      <c r="G106" s="156">
        <v>131.52500000000001</v>
      </c>
      <c r="H106" s="156">
        <v>16.533999999999999</v>
      </c>
      <c r="I106" s="156">
        <v>171.422</v>
      </c>
      <c r="J106" s="156" t="s">
        <v>248</v>
      </c>
      <c r="K106" s="156" t="s">
        <v>248</v>
      </c>
      <c r="L106" s="163" t="s">
        <v>908</v>
      </c>
    </row>
    <row r="107" spans="1:12" ht="12" customHeight="1" x14ac:dyDescent="0.2">
      <c r="A107" s="141" t="s">
        <v>910</v>
      </c>
      <c r="B107" s="164" t="s">
        <v>911</v>
      </c>
      <c r="C107" s="156">
        <v>111088.265</v>
      </c>
      <c r="D107" s="156">
        <v>43.476339680401452</v>
      </c>
      <c r="E107" s="156">
        <v>1346.2829999999999</v>
      </c>
      <c r="F107" s="156">
        <v>106331.71</v>
      </c>
      <c r="G107" s="156">
        <v>1427.4190000000001</v>
      </c>
      <c r="H107" s="156">
        <v>13.269</v>
      </c>
      <c r="I107" s="156">
        <v>1969.5840000000001</v>
      </c>
      <c r="J107" s="156" t="s">
        <v>248</v>
      </c>
      <c r="K107" s="156" t="s">
        <v>248</v>
      </c>
      <c r="L107" s="163" t="s">
        <v>910</v>
      </c>
    </row>
    <row r="108" spans="1:12" ht="12" customHeight="1" x14ac:dyDescent="0.2">
      <c r="A108" s="141" t="s">
        <v>912</v>
      </c>
      <c r="B108" s="122" t="s">
        <v>913</v>
      </c>
      <c r="C108" s="156">
        <v>181070.052</v>
      </c>
      <c r="D108" s="156">
        <v>70.864938674665169</v>
      </c>
      <c r="E108" s="156">
        <v>103142.54</v>
      </c>
      <c r="F108" s="156">
        <v>17071.154999999999</v>
      </c>
      <c r="G108" s="156">
        <v>15968.302</v>
      </c>
      <c r="H108" s="156">
        <v>2360.1779999999999</v>
      </c>
      <c r="I108" s="156">
        <v>42290.796999999999</v>
      </c>
      <c r="J108" s="156">
        <v>233.24299999999999</v>
      </c>
      <c r="K108" s="156">
        <v>3.8370000000000002</v>
      </c>
      <c r="L108" s="163" t="s">
        <v>912</v>
      </c>
    </row>
    <row r="109" spans="1:12" ht="12" customHeight="1" x14ac:dyDescent="0.2">
      <c r="A109" s="141" t="s">
        <v>914</v>
      </c>
      <c r="B109" s="164" t="s">
        <v>915</v>
      </c>
      <c r="C109" s="156">
        <v>181070.052</v>
      </c>
      <c r="D109" s="156">
        <v>70.864938674665169</v>
      </c>
      <c r="E109" s="156">
        <v>103142.54</v>
      </c>
      <c r="F109" s="156">
        <v>17071.154999999999</v>
      </c>
      <c r="G109" s="156">
        <v>15968.302</v>
      </c>
      <c r="H109" s="156">
        <v>2360.1779999999999</v>
      </c>
      <c r="I109" s="156">
        <v>42290.796999999999</v>
      </c>
      <c r="J109" s="156">
        <v>233.24299999999999</v>
      </c>
      <c r="K109" s="156">
        <v>3.8370000000000002</v>
      </c>
      <c r="L109" s="163" t="s">
        <v>914</v>
      </c>
    </row>
    <row r="110" spans="1:12" ht="12" customHeight="1" x14ac:dyDescent="0.2">
      <c r="A110" s="118" t="s">
        <v>916</v>
      </c>
      <c r="B110" s="122" t="s">
        <v>917</v>
      </c>
      <c r="C110" s="156">
        <v>53331.712</v>
      </c>
      <c r="D110" s="156">
        <v>20.872300297869824</v>
      </c>
      <c r="E110" s="156">
        <v>36233.900999999998</v>
      </c>
      <c r="F110" s="156">
        <v>2799.1480000000001</v>
      </c>
      <c r="G110" s="156">
        <v>871.82799999999997</v>
      </c>
      <c r="H110" s="156">
        <v>3110.3919999999998</v>
      </c>
      <c r="I110" s="156">
        <v>9821.1409999999996</v>
      </c>
      <c r="J110" s="156">
        <v>492.72500000000002</v>
      </c>
      <c r="K110" s="156">
        <v>2.577</v>
      </c>
      <c r="L110" s="163" t="s">
        <v>916</v>
      </c>
    </row>
    <row r="111" spans="1:12" ht="12" customHeight="1" x14ac:dyDescent="0.2">
      <c r="A111" s="118" t="s">
        <v>918</v>
      </c>
      <c r="B111" s="164" t="s">
        <v>919</v>
      </c>
      <c r="C111" s="156">
        <v>53331.712</v>
      </c>
      <c r="D111" s="156">
        <v>20.872300297869824</v>
      </c>
      <c r="E111" s="156">
        <v>36233.900999999998</v>
      </c>
      <c r="F111" s="156">
        <v>2799.1480000000001</v>
      </c>
      <c r="G111" s="156">
        <v>871.82799999999997</v>
      </c>
      <c r="H111" s="156">
        <v>3110.3919999999998</v>
      </c>
      <c r="I111" s="156">
        <v>9821.1409999999996</v>
      </c>
      <c r="J111" s="156">
        <v>492.72500000000002</v>
      </c>
      <c r="K111" s="156">
        <v>2.577</v>
      </c>
      <c r="L111" s="163" t="s">
        <v>918</v>
      </c>
    </row>
    <row r="112" spans="1:12" ht="12" customHeight="1" x14ac:dyDescent="0.2">
      <c r="A112" s="118" t="s">
        <v>920</v>
      </c>
      <c r="B112" s="122" t="s">
        <v>921</v>
      </c>
      <c r="C112" s="156">
        <v>924546.59100000001</v>
      </c>
      <c r="D112" s="156">
        <v>361.83751398649702</v>
      </c>
      <c r="E112" s="156">
        <v>226208.019</v>
      </c>
      <c r="F112" s="156">
        <v>89894.042000000001</v>
      </c>
      <c r="G112" s="156">
        <v>231429.66</v>
      </c>
      <c r="H112" s="156">
        <v>7896.0020000000004</v>
      </c>
      <c r="I112" s="156">
        <v>369111.08899999998</v>
      </c>
      <c r="J112" s="156">
        <v>7.7789999999999999</v>
      </c>
      <c r="K112" s="156" t="s">
        <v>248</v>
      </c>
      <c r="L112" s="163" t="s">
        <v>920</v>
      </c>
    </row>
    <row r="113" spans="1:12" ht="12" customHeight="1" x14ac:dyDescent="0.2">
      <c r="A113" s="118" t="s">
        <v>922</v>
      </c>
      <c r="B113" s="164" t="s">
        <v>923</v>
      </c>
      <c r="C113" s="156">
        <v>4911.5230000000001</v>
      </c>
      <c r="D113" s="156">
        <v>1.9222106160007484</v>
      </c>
      <c r="E113" s="156">
        <v>3823.8919999999998</v>
      </c>
      <c r="F113" s="156">
        <v>3.3210000000000002</v>
      </c>
      <c r="G113" s="156">
        <v>563.12699999999995</v>
      </c>
      <c r="H113" s="156" t="s">
        <v>248</v>
      </c>
      <c r="I113" s="156">
        <v>521.18299999999999</v>
      </c>
      <c r="J113" s="156" t="s">
        <v>248</v>
      </c>
      <c r="K113" s="156" t="s">
        <v>248</v>
      </c>
      <c r="L113" s="163" t="s">
        <v>922</v>
      </c>
    </row>
    <row r="114" spans="1:12" ht="12" customHeight="1" x14ac:dyDescent="0.2">
      <c r="A114" s="141" t="s">
        <v>924</v>
      </c>
      <c r="B114" s="164" t="s">
        <v>925</v>
      </c>
      <c r="C114" s="156">
        <v>10952.968999999999</v>
      </c>
      <c r="D114" s="156">
        <v>4.2866364035202729</v>
      </c>
      <c r="E114" s="156">
        <v>703.35599999999999</v>
      </c>
      <c r="F114" s="156">
        <v>112.801</v>
      </c>
      <c r="G114" s="156">
        <v>6291.3969999999999</v>
      </c>
      <c r="H114" s="156">
        <v>66.911000000000001</v>
      </c>
      <c r="I114" s="156">
        <v>3778.5039999999999</v>
      </c>
      <c r="J114" s="156" t="s">
        <v>248</v>
      </c>
      <c r="K114" s="156" t="s">
        <v>248</v>
      </c>
      <c r="L114" s="163" t="s">
        <v>924</v>
      </c>
    </row>
    <row r="115" spans="1:12" ht="12" customHeight="1" x14ac:dyDescent="0.2">
      <c r="A115" s="141" t="s">
        <v>926</v>
      </c>
      <c r="B115" s="164" t="s">
        <v>927</v>
      </c>
      <c r="C115" s="156">
        <v>182451.39300000001</v>
      </c>
      <c r="D115" s="156">
        <v>71.405550687378351</v>
      </c>
      <c r="E115" s="156">
        <v>26433.710999999999</v>
      </c>
      <c r="F115" s="156">
        <v>81842.688999999998</v>
      </c>
      <c r="G115" s="156">
        <v>66252.402000000002</v>
      </c>
      <c r="H115" s="156">
        <v>1542.7429999999999</v>
      </c>
      <c r="I115" s="156">
        <v>6372.0690000000004</v>
      </c>
      <c r="J115" s="156">
        <v>7.7789999999999999</v>
      </c>
      <c r="K115" s="156" t="s">
        <v>248</v>
      </c>
      <c r="L115" s="163" t="s">
        <v>926</v>
      </c>
    </row>
    <row r="116" spans="1:12" ht="21.95" customHeight="1" x14ac:dyDescent="0.2">
      <c r="A116" s="118" t="s">
        <v>928</v>
      </c>
      <c r="B116" s="164" t="s">
        <v>929</v>
      </c>
      <c r="C116" s="156">
        <v>2273.0129999999999</v>
      </c>
      <c r="D116" s="156">
        <v>0.88958347928080739</v>
      </c>
      <c r="E116" s="156">
        <v>311.19200000000001</v>
      </c>
      <c r="F116" s="156">
        <v>352.7</v>
      </c>
      <c r="G116" s="156" t="s">
        <v>248</v>
      </c>
      <c r="H116" s="156">
        <v>0.14099999999999999</v>
      </c>
      <c r="I116" s="156">
        <v>1608.98</v>
      </c>
      <c r="J116" s="156" t="s">
        <v>248</v>
      </c>
      <c r="K116" s="156" t="s">
        <v>248</v>
      </c>
      <c r="L116" s="163" t="s">
        <v>928</v>
      </c>
    </row>
    <row r="117" spans="1:12" ht="21.95" customHeight="1" x14ac:dyDescent="0.2">
      <c r="A117" s="118" t="s">
        <v>930</v>
      </c>
      <c r="B117" s="164" t="s">
        <v>931</v>
      </c>
      <c r="C117" s="156">
        <v>27340.937000000002</v>
      </c>
      <c r="D117" s="156">
        <v>10.700354931211287</v>
      </c>
      <c r="E117" s="156">
        <v>760.88099999999997</v>
      </c>
      <c r="F117" s="156">
        <v>309.29599999999999</v>
      </c>
      <c r="G117" s="156">
        <v>26044.469000000001</v>
      </c>
      <c r="H117" s="156">
        <v>67.474999999999994</v>
      </c>
      <c r="I117" s="156">
        <v>158.816</v>
      </c>
      <c r="J117" s="156" t="s">
        <v>248</v>
      </c>
      <c r="K117" s="156" t="s">
        <v>248</v>
      </c>
      <c r="L117" s="163" t="s">
        <v>930</v>
      </c>
    </row>
    <row r="118" spans="1:12" ht="21.95" customHeight="1" x14ac:dyDescent="0.2">
      <c r="A118" s="118" t="s">
        <v>932</v>
      </c>
      <c r="B118" s="164" t="s">
        <v>933</v>
      </c>
      <c r="C118" s="156">
        <v>448438.39600000001</v>
      </c>
      <c r="D118" s="156">
        <v>175.50422657362034</v>
      </c>
      <c r="E118" s="156">
        <v>113254.66800000001</v>
      </c>
      <c r="F118" s="156">
        <v>2587.6379999999999</v>
      </c>
      <c r="G118" s="156">
        <v>28872.312000000002</v>
      </c>
      <c r="H118" s="156">
        <v>1495.989</v>
      </c>
      <c r="I118" s="156">
        <v>302227.78899999999</v>
      </c>
      <c r="J118" s="156" t="s">
        <v>248</v>
      </c>
      <c r="K118" s="156" t="s">
        <v>248</v>
      </c>
      <c r="L118" s="163" t="s">
        <v>932</v>
      </c>
    </row>
    <row r="119" spans="1:12" ht="21.95" customHeight="1" x14ac:dyDescent="0.2">
      <c r="A119" s="141" t="s">
        <v>934</v>
      </c>
      <c r="B119" s="164" t="s">
        <v>935</v>
      </c>
      <c r="C119" s="156">
        <v>1392.34</v>
      </c>
      <c r="D119" s="156">
        <v>0.54491666415539164</v>
      </c>
      <c r="E119" s="156">
        <v>724.55</v>
      </c>
      <c r="F119" s="156">
        <v>26.923999999999999</v>
      </c>
      <c r="G119" s="156">
        <v>163.87899999999999</v>
      </c>
      <c r="H119" s="156" t="s">
        <v>248</v>
      </c>
      <c r="I119" s="156">
        <v>476.98700000000002</v>
      </c>
      <c r="J119" s="156" t="s">
        <v>248</v>
      </c>
      <c r="K119" s="156" t="s">
        <v>248</v>
      </c>
      <c r="L119" s="163" t="s">
        <v>934</v>
      </c>
    </row>
    <row r="120" spans="1:12" ht="12" customHeight="1" x14ac:dyDescent="0.2">
      <c r="A120" s="141" t="s">
        <v>936</v>
      </c>
      <c r="B120" s="164" t="s">
        <v>937</v>
      </c>
      <c r="C120" s="156">
        <v>118912.74099999999</v>
      </c>
      <c r="D120" s="156">
        <v>46.538585511652379</v>
      </c>
      <c r="E120" s="156">
        <v>23899.248</v>
      </c>
      <c r="F120" s="156">
        <v>1363.039</v>
      </c>
      <c r="G120" s="156">
        <v>36686.684999999998</v>
      </c>
      <c r="H120" s="156">
        <v>3587.4940000000001</v>
      </c>
      <c r="I120" s="156">
        <v>53376.275000000001</v>
      </c>
      <c r="J120" s="156" t="s">
        <v>248</v>
      </c>
      <c r="K120" s="156" t="s">
        <v>248</v>
      </c>
      <c r="L120" s="163" t="s">
        <v>936</v>
      </c>
    </row>
    <row r="121" spans="1:12" ht="12" customHeight="1" x14ac:dyDescent="0.2">
      <c r="A121" s="141" t="s">
        <v>938</v>
      </c>
      <c r="B121" s="164" t="s">
        <v>939</v>
      </c>
      <c r="C121" s="156">
        <v>127873.27899999999</v>
      </c>
      <c r="D121" s="156">
        <v>50.04544911967745</v>
      </c>
      <c r="E121" s="156">
        <v>56296.521000000001</v>
      </c>
      <c r="F121" s="156">
        <v>3295.634</v>
      </c>
      <c r="G121" s="156">
        <v>66555.388999999996</v>
      </c>
      <c r="H121" s="156">
        <v>1135.249</v>
      </c>
      <c r="I121" s="156">
        <v>590.48599999999999</v>
      </c>
      <c r="J121" s="156" t="s">
        <v>248</v>
      </c>
      <c r="K121" s="156" t="s">
        <v>248</v>
      </c>
      <c r="L121" s="163" t="s">
        <v>938</v>
      </c>
    </row>
    <row r="122" spans="1:12" ht="12" customHeight="1" x14ac:dyDescent="0.2">
      <c r="A122" s="141" t="s">
        <v>940</v>
      </c>
      <c r="B122" s="122" t="s">
        <v>434</v>
      </c>
      <c r="C122" s="156">
        <v>315393.68699999998</v>
      </c>
      <c r="D122" s="156">
        <v>123.4348476778012</v>
      </c>
      <c r="E122" s="156" t="s">
        <v>248</v>
      </c>
      <c r="F122" s="156" t="s">
        <v>248</v>
      </c>
      <c r="G122" s="156">
        <v>315393.68699999998</v>
      </c>
      <c r="H122" s="156" t="s">
        <v>248</v>
      </c>
      <c r="I122" s="156" t="s">
        <v>248</v>
      </c>
      <c r="J122" s="156" t="s">
        <v>248</v>
      </c>
      <c r="K122" s="156" t="s">
        <v>248</v>
      </c>
      <c r="L122" s="163" t="s">
        <v>940</v>
      </c>
    </row>
    <row r="123" spans="1:12" ht="21.95" customHeight="1" x14ac:dyDescent="0.2">
      <c r="A123" s="118" t="s">
        <v>941</v>
      </c>
      <c r="B123" s="164" t="s">
        <v>942</v>
      </c>
      <c r="C123" s="156">
        <v>260350.50899999999</v>
      </c>
      <c r="D123" s="156">
        <v>101.89273516198506</v>
      </c>
      <c r="E123" s="156" t="s">
        <v>248</v>
      </c>
      <c r="F123" s="156" t="s">
        <v>248</v>
      </c>
      <c r="G123" s="156">
        <v>260350.50899999999</v>
      </c>
      <c r="H123" s="156" t="s">
        <v>248</v>
      </c>
      <c r="I123" s="156" t="s">
        <v>248</v>
      </c>
      <c r="J123" s="156" t="s">
        <v>248</v>
      </c>
      <c r="K123" s="156" t="s">
        <v>248</v>
      </c>
      <c r="L123" s="163" t="s">
        <v>941</v>
      </c>
    </row>
    <row r="124" spans="1:12" ht="21.95" customHeight="1" x14ac:dyDescent="0.2">
      <c r="A124" s="118" t="s">
        <v>943</v>
      </c>
      <c r="B124" s="164" t="s">
        <v>944</v>
      </c>
      <c r="C124" s="156">
        <v>2759.6170000000002</v>
      </c>
      <c r="D124" s="156">
        <v>1.0800244839525615</v>
      </c>
      <c r="E124" s="156" t="s">
        <v>248</v>
      </c>
      <c r="F124" s="156" t="s">
        <v>248</v>
      </c>
      <c r="G124" s="156">
        <v>2759.6170000000002</v>
      </c>
      <c r="H124" s="156" t="s">
        <v>248</v>
      </c>
      <c r="I124" s="156" t="s">
        <v>248</v>
      </c>
      <c r="J124" s="156" t="s">
        <v>248</v>
      </c>
      <c r="K124" s="156" t="s">
        <v>248</v>
      </c>
      <c r="L124" s="163" t="s">
        <v>943</v>
      </c>
    </row>
    <row r="125" spans="1:12" ht="21.95" customHeight="1" x14ac:dyDescent="0.2">
      <c r="A125" s="118" t="s">
        <v>945</v>
      </c>
      <c r="B125" s="164" t="s">
        <v>946</v>
      </c>
      <c r="C125" s="156">
        <v>5514.1459999999997</v>
      </c>
      <c r="D125" s="156">
        <v>2.1580576899218555</v>
      </c>
      <c r="E125" s="156" t="s">
        <v>248</v>
      </c>
      <c r="F125" s="156" t="s">
        <v>248</v>
      </c>
      <c r="G125" s="156">
        <v>5514.1459999999997</v>
      </c>
      <c r="H125" s="156" t="s">
        <v>248</v>
      </c>
      <c r="I125" s="156" t="s">
        <v>248</v>
      </c>
      <c r="J125" s="156" t="s">
        <v>248</v>
      </c>
      <c r="K125" s="156" t="s">
        <v>248</v>
      </c>
      <c r="L125" s="163" t="s">
        <v>945</v>
      </c>
    </row>
    <row r="126" spans="1:12" ht="21.95" customHeight="1" x14ac:dyDescent="0.2">
      <c r="A126" s="118" t="s">
        <v>947</v>
      </c>
      <c r="B126" s="164" t="s">
        <v>948</v>
      </c>
      <c r="C126" s="156">
        <v>33625.550000000003</v>
      </c>
      <c r="D126" s="156">
        <v>13.159948386450386</v>
      </c>
      <c r="E126" s="156" t="s">
        <v>248</v>
      </c>
      <c r="F126" s="156" t="s">
        <v>248</v>
      </c>
      <c r="G126" s="156">
        <v>33625.550000000003</v>
      </c>
      <c r="H126" s="156" t="s">
        <v>248</v>
      </c>
      <c r="I126" s="156" t="s">
        <v>248</v>
      </c>
      <c r="J126" s="156" t="s">
        <v>248</v>
      </c>
      <c r="K126" s="156" t="s">
        <v>248</v>
      </c>
      <c r="L126" s="163" t="s">
        <v>947</v>
      </c>
    </row>
    <row r="127" spans="1:12" ht="21.95" customHeight="1" x14ac:dyDescent="0.2">
      <c r="A127" s="118" t="s">
        <v>949</v>
      </c>
      <c r="B127" s="164" t="s">
        <v>950</v>
      </c>
      <c r="C127" s="156">
        <v>3918.1030000000001</v>
      </c>
      <c r="D127" s="156">
        <v>1.533418286178112</v>
      </c>
      <c r="E127" s="156" t="s">
        <v>248</v>
      </c>
      <c r="F127" s="156" t="s">
        <v>248</v>
      </c>
      <c r="G127" s="156">
        <v>3918.1030000000001</v>
      </c>
      <c r="H127" s="156" t="s">
        <v>248</v>
      </c>
      <c r="I127" s="156" t="s">
        <v>248</v>
      </c>
      <c r="J127" s="156" t="s">
        <v>248</v>
      </c>
      <c r="K127" s="156" t="s">
        <v>248</v>
      </c>
      <c r="L127" s="163" t="s">
        <v>949</v>
      </c>
    </row>
    <row r="128" spans="1:12" ht="12" customHeight="1" x14ac:dyDescent="0.2">
      <c r="A128" s="118" t="s">
        <v>951</v>
      </c>
      <c r="B128" s="164" t="s">
        <v>952</v>
      </c>
      <c r="C128" s="156">
        <v>9225.7620000000006</v>
      </c>
      <c r="D128" s="156">
        <v>3.6106636693132241</v>
      </c>
      <c r="E128" s="156" t="s">
        <v>248</v>
      </c>
      <c r="F128" s="156" t="s">
        <v>248</v>
      </c>
      <c r="G128" s="156">
        <v>9225.7620000000006</v>
      </c>
      <c r="H128" s="156" t="s">
        <v>248</v>
      </c>
      <c r="I128" s="156" t="s">
        <v>248</v>
      </c>
      <c r="J128" s="156" t="s">
        <v>248</v>
      </c>
      <c r="K128" s="156" t="s">
        <v>248</v>
      </c>
      <c r="L128" s="163" t="s">
        <v>951</v>
      </c>
    </row>
    <row r="129" spans="1:12" ht="12" customHeight="1" x14ac:dyDescent="0.2">
      <c r="A129" s="141" t="s">
        <v>953</v>
      </c>
      <c r="B129" s="122" t="s">
        <v>954</v>
      </c>
      <c r="C129" s="156">
        <v>705.10699999999997</v>
      </c>
      <c r="D129" s="156">
        <v>0.27595598367684315</v>
      </c>
      <c r="E129" s="156">
        <v>154.03200000000001</v>
      </c>
      <c r="F129" s="156">
        <v>5.9</v>
      </c>
      <c r="G129" s="156">
        <v>46.747</v>
      </c>
      <c r="H129" s="156">
        <v>0.21299999999999999</v>
      </c>
      <c r="I129" s="156">
        <v>482.72399999999999</v>
      </c>
      <c r="J129" s="156">
        <v>15.491</v>
      </c>
      <c r="K129" s="156" t="s">
        <v>248</v>
      </c>
      <c r="L129" s="163" t="s">
        <v>953</v>
      </c>
    </row>
    <row r="130" spans="1:12" ht="12" customHeight="1" x14ac:dyDescent="0.2">
      <c r="A130" s="141" t="s">
        <v>955</v>
      </c>
      <c r="B130" s="164" t="s">
        <v>556</v>
      </c>
      <c r="C130" s="156">
        <v>12.529</v>
      </c>
      <c r="D130" s="156">
        <v>4.9034437602905202E-3</v>
      </c>
      <c r="E130" s="156">
        <v>0.98599999999999999</v>
      </c>
      <c r="F130" s="156">
        <v>2.097</v>
      </c>
      <c r="G130" s="156">
        <v>9.3460000000000001</v>
      </c>
      <c r="H130" s="156" t="s">
        <v>248</v>
      </c>
      <c r="I130" s="156">
        <v>0.1</v>
      </c>
      <c r="J130" s="156" t="s">
        <v>248</v>
      </c>
      <c r="K130" s="156" t="s">
        <v>248</v>
      </c>
      <c r="L130" s="163" t="s">
        <v>955</v>
      </c>
    </row>
    <row r="131" spans="1:12" ht="12" customHeight="1" x14ac:dyDescent="0.2">
      <c r="A131" s="141" t="s">
        <v>956</v>
      </c>
      <c r="B131" s="164" t="s">
        <v>558</v>
      </c>
      <c r="C131" s="156">
        <v>269.29700000000003</v>
      </c>
      <c r="D131" s="156">
        <v>0.1053941012303421</v>
      </c>
      <c r="E131" s="156">
        <v>113.515</v>
      </c>
      <c r="F131" s="156">
        <v>3.8029999999999999</v>
      </c>
      <c r="G131" s="156">
        <v>37.401000000000003</v>
      </c>
      <c r="H131" s="156">
        <v>0.21299999999999999</v>
      </c>
      <c r="I131" s="156">
        <v>98.873999999999995</v>
      </c>
      <c r="J131" s="156">
        <v>15.491</v>
      </c>
      <c r="K131" s="156" t="s">
        <v>248</v>
      </c>
      <c r="L131" s="163" t="s">
        <v>956</v>
      </c>
    </row>
    <row r="132" spans="1:12" ht="12" customHeight="1" x14ac:dyDescent="0.2">
      <c r="A132" s="141" t="s">
        <v>957</v>
      </c>
      <c r="B132" s="164" t="s">
        <v>958</v>
      </c>
      <c r="C132" s="156">
        <v>423.28100000000001</v>
      </c>
      <c r="D132" s="156">
        <v>0.16565843868621052</v>
      </c>
      <c r="E132" s="156">
        <v>39.530999999999999</v>
      </c>
      <c r="F132" s="156" t="s">
        <v>248</v>
      </c>
      <c r="G132" s="156" t="s">
        <v>248</v>
      </c>
      <c r="H132" s="156" t="s">
        <v>248</v>
      </c>
      <c r="I132" s="156">
        <v>383.75</v>
      </c>
      <c r="J132" s="156" t="s">
        <v>248</v>
      </c>
      <c r="K132" s="156" t="s">
        <v>248</v>
      </c>
      <c r="L132" s="163" t="s">
        <v>957</v>
      </c>
    </row>
    <row r="133" spans="1:12" ht="12" customHeight="1" x14ac:dyDescent="0.2">
      <c r="A133" s="141" t="s">
        <v>959</v>
      </c>
      <c r="B133" s="164" t="s">
        <v>562</v>
      </c>
      <c r="C133" s="156" t="s">
        <v>248</v>
      </c>
      <c r="D133" s="156" t="s">
        <v>248</v>
      </c>
      <c r="E133" s="156" t="s">
        <v>248</v>
      </c>
      <c r="F133" s="156" t="s">
        <v>248</v>
      </c>
      <c r="G133" s="156" t="s">
        <v>248</v>
      </c>
      <c r="H133" s="156" t="s">
        <v>248</v>
      </c>
      <c r="I133" s="156" t="s">
        <v>248</v>
      </c>
      <c r="J133" s="156" t="s">
        <v>248</v>
      </c>
      <c r="K133" s="156" t="s">
        <v>248</v>
      </c>
      <c r="L133" s="163" t="s">
        <v>959</v>
      </c>
    </row>
    <row r="134" spans="1:12" ht="12" customHeight="1" x14ac:dyDescent="0.2">
      <c r="A134" s="141" t="s">
        <v>960</v>
      </c>
      <c r="B134" s="122" t="s">
        <v>961</v>
      </c>
      <c r="C134" s="156">
        <v>9138.4410000000007</v>
      </c>
      <c r="D134" s="156">
        <v>3.576489065386947</v>
      </c>
      <c r="E134" s="156">
        <v>4705.4679999999998</v>
      </c>
      <c r="F134" s="156">
        <v>225.5</v>
      </c>
      <c r="G134" s="156">
        <v>903.09699999999998</v>
      </c>
      <c r="H134" s="156">
        <v>220.13499999999999</v>
      </c>
      <c r="I134" s="156">
        <v>3084.241</v>
      </c>
      <c r="J134" s="156" t="s">
        <v>248</v>
      </c>
      <c r="K134" s="156" t="s">
        <v>248</v>
      </c>
      <c r="L134" s="163" t="s">
        <v>960</v>
      </c>
    </row>
    <row r="135" spans="1:12" ht="12" customHeight="1" x14ac:dyDescent="0.2">
      <c r="A135" s="141" t="s">
        <v>962</v>
      </c>
      <c r="B135" s="164" t="s">
        <v>963</v>
      </c>
      <c r="C135" s="156">
        <v>960.63699999999994</v>
      </c>
      <c r="D135" s="156">
        <v>0.37596212814703522</v>
      </c>
      <c r="E135" s="156">
        <v>883.36400000000003</v>
      </c>
      <c r="F135" s="156">
        <v>66.716999999999999</v>
      </c>
      <c r="G135" s="156">
        <v>0.11799999999999999</v>
      </c>
      <c r="H135" s="156">
        <v>2.1920000000000002</v>
      </c>
      <c r="I135" s="156">
        <v>8.2460000000000004</v>
      </c>
      <c r="J135" s="156" t="s">
        <v>248</v>
      </c>
      <c r="K135" s="156" t="s">
        <v>248</v>
      </c>
      <c r="L135" s="163" t="s">
        <v>962</v>
      </c>
    </row>
    <row r="136" spans="1:12" ht="12" customHeight="1" x14ac:dyDescent="0.2">
      <c r="A136" s="141" t="s">
        <v>964</v>
      </c>
      <c r="B136" s="164" t="s">
        <v>965</v>
      </c>
      <c r="C136" s="156">
        <v>1383.652</v>
      </c>
      <c r="D136" s="156">
        <v>0.54151646307075574</v>
      </c>
      <c r="E136" s="156">
        <v>1383.652</v>
      </c>
      <c r="F136" s="156" t="s">
        <v>248</v>
      </c>
      <c r="G136" s="156" t="s">
        <v>248</v>
      </c>
      <c r="H136" s="156" t="s">
        <v>248</v>
      </c>
      <c r="I136" s="156" t="s">
        <v>248</v>
      </c>
      <c r="J136" s="156" t="s">
        <v>248</v>
      </c>
      <c r="K136" s="156" t="s">
        <v>248</v>
      </c>
      <c r="L136" s="163" t="s">
        <v>964</v>
      </c>
    </row>
    <row r="137" spans="1:12" ht="12" customHeight="1" x14ac:dyDescent="0.2">
      <c r="A137" s="141" t="s">
        <v>966</v>
      </c>
      <c r="B137" s="164" t="s">
        <v>967</v>
      </c>
      <c r="C137" s="156">
        <v>114.274</v>
      </c>
      <c r="D137" s="156">
        <v>4.4723132912717609E-2</v>
      </c>
      <c r="E137" s="156">
        <v>97.805999999999997</v>
      </c>
      <c r="F137" s="156" t="s">
        <v>248</v>
      </c>
      <c r="G137" s="156" t="s">
        <v>248</v>
      </c>
      <c r="H137" s="156" t="s">
        <v>248</v>
      </c>
      <c r="I137" s="156">
        <v>16.468</v>
      </c>
      <c r="J137" s="156" t="s">
        <v>248</v>
      </c>
      <c r="K137" s="156" t="s">
        <v>248</v>
      </c>
      <c r="L137" s="163" t="s">
        <v>966</v>
      </c>
    </row>
    <row r="138" spans="1:12" ht="12" customHeight="1" x14ac:dyDescent="0.2">
      <c r="A138" s="141" t="s">
        <v>968</v>
      </c>
      <c r="B138" s="164" t="s">
        <v>969</v>
      </c>
      <c r="C138" s="156">
        <v>6679.8779999999997</v>
      </c>
      <c r="D138" s="156">
        <v>2.6142873412564387</v>
      </c>
      <c r="E138" s="156">
        <v>2340.6460000000002</v>
      </c>
      <c r="F138" s="156">
        <v>158.78299999999999</v>
      </c>
      <c r="G138" s="156">
        <v>902.97900000000004</v>
      </c>
      <c r="H138" s="156">
        <v>217.94300000000001</v>
      </c>
      <c r="I138" s="156">
        <v>3059.527</v>
      </c>
      <c r="J138" s="156" t="s">
        <v>248</v>
      </c>
      <c r="K138" s="156" t="s">
        <v>248</v>
      </c>
      <c r="L138" s="163" t="s">
        <v>968</v>
      </c>
    </row>
    <row r="139" spans="1:12" ht="12" customHeight="1" x14ac:dyDescent="0.2">
      <c r="A139" s="141" t="s">
        <v>970</v>
      </c>
      <c r="B139" s="120" t="s">
        <v>971</v>
      </c>
      <c r="C139" s="156">
        <v>38475.012999999999</v>
      </c>
      <c r="D139" s="156">
        <v>15.057870733653655</v>
      </c>
      <c r="E139" s="156">
        <v>911.02099999999996</v>
      </c>
      <c r="F139" s="156">
        <v>152.655</v>
      </c>
      <c r="G139" s="156">
        <v>111.946</v>
      </c>
      <c r="H139" s="156">
        <v>70.540999999999997</v>
      </c>
      <c r="I139" s="156">
        <v>7819.701</v>
      </c>
      <c r="J139" s="156">
        <v>29407.126</v>
      </c>
      <c r="K139" s="156">
        <v>2.0230000000000001</v>
      </c>
      <c r="L139" s="163" t="s">
        <v>970</v>
      </c>
    </row>
    <row r="140" spans="1:12" ht="12" customHeight="1" x14ac:dyDescent="0.2">
      <c r="A140" s="141" t="s">
        <v>972</v>
      </c>
      <c r="B140" s="122" t="s">
        <v>973</v>
      </c>
      <c r="C140" s="156">
        <v>23507.51</v>
      </c>
      <c r="D140" s="156">
        <v>9.2000760818474738</v>
      </c>
      <c r="E140" s="156">
        <v>41.725000000000001</v>
      </c>
      <c r="F140" s="156">
        <v>56.790999999999997</v>
      </c>
      <c r="G140" s="156">
        <v>4.49</v>
      </c>
      <c r="H140" s="156">
        <v>0.1</v>
      </c>
      <c r="I140" s="156">
        <v>901.43700000000001</v>
      </c>
      <c r="J140" s="156">
        <v>22502.477999999999</v>
      </c>
      <c r="K140" s="156">
        <v>0.48899999999999999</v>
      </c>
      <c r="L140" s="163" t="s">
        <v>972</v>
      </c>
    </row>
    <row r="141" spans="1:12" ht="12" customHeight="1" x14ac:dyDescent="0.2">
      <c r="A141" s="141" t="s">
        <v>974</v>
      </c>
      <c r="B141" s="164" t="s">
        <v>975</v>
      </c>
      <c r="C141" s="156">
        <v>137.88200000000001</v>
      </c>
      <c r="D141" s="156">
        <v>5.3962537517469669E-2</v>
      </c>
      <c r="E141" s="156" t="s">
        <v>248</v>
      </c>
      <c r="F141" s="156" t="s">
        <v>248</v>
      </c>
      <c r="G141" s="156">
        <v>0.248</v>
      </c>
      <c r="H141" s="156" t="s">
        <v>248</v>
      </c>
      <c r="I141" s="156">
        <v>77.811999999999998</v>
      </c>
      <c r="J141" s="156">
        <v>59.822000000000003</v>
      </c>
      <c r="K141" s="156" t="s">
        <v>248</v>
      </c>
      <c r="L141" s="163" t="s">
        <v>974</v>
      </c>
    </row>
    <row r="142" spans="1:12" ht="12" customHeight="1" x14ac:dyDescent="0.2">
      <c r="A142" s="141" t="s">
        <v>976</v>
      </c>
      <c r="B142" s="164" t="s">
        <v>977</v>
      </c>
      <c r="C142" s="156">
        <v>570.50300000000004</v>
      </c>
      <c r="D142" s="156">
        <v>0.22327634891667511</v>
      </c>
      <c r="E142" s="156">
        <v>0.67100000000000004</v>
      </c>
      <c r="F142" s="156">
        <v>5.7670000000000003</v>
      </c>
      <c r="G142" s="156">
        <v>3.9020000000000001</v>
      </c>
      <c r="H142" s="156" t="s">
        <v>248</v>
      </c>
      <c r="I142" s="156">
        <v>484.214</v>
      </c>
      <c r="J142" s="156">
        <v>75.948999999999998</v>
      </c>
      <c r="K142" s="156" t="s">
        <v>248</v>
      </c>
      <c r="L142" s="163" t="s">
        <v>976</v>
      </c>
    </row>
    <row r="143" spans="1:12" ht="12" customHeight="1" x14ac:dyDescent="0.2">
      <c r="A143" s="141" t="s">
        <v>978</v>
      </c>
      <c r="B143" s="164" t="s">
        <v>979</v>
      </c>
      <c r="C143" s="156">
        <v>115.7</v>
      </c>
      <c r="D143" s="156">
        <v>4.528122300787079E-2</v>
      </c>
      <c r="E143" s="156" t="s">
        <v>248</v>
      </c>
      <c r="F143" s="156">
        <v>37.380000000000003</v>
      </c>
      <c r="G143" s="156" t="s">
        <v>248</v>
      </c>
      <c r="H143" s="156" t="s">
        <v>248</v>
      </c>
      <c r="I143" s="156">
        <v>73.831999999999994</v>
      </c>
      <c r="J143" s="156">
        <v>4.4880000000000004</v>
      </c>
      <c r="K143" s="156" t="s">
        <v>248</v>
      </c>
      <c r="L143" s="163" t="s">
        <v>978</v>
      </c>
    </row>
    <row r="144" spans="1:12" ht="12" customHeight="1" x14ac:dyDescent="0.2">
      <c r="A144" s="141" t="s">
        <v>980</v>
      </c>
      <c r="B144" s="164" t="s">
        <v>981</v>
      </c>
      <c r="C144" s="156">
        <v>0.188</v>
      </c>
      <c r="D144" s="156">
        <v>7.3577095293688065E-5</v>
      </c>
      <c r="E144" s="156" t="s">
        <v>248</v>
      </c>
      <c r="F144" s="156" t="s">
        <v>248</v>
      </c>
      <c r="G144" s="156" t="s">
        <v>248</v>
      </c>
      <c r="H144" s="156" t="s">
        <v>248</v>
      </c>
      <c r="I144" s="156" t="s">
        <v>248</v>
      </c>
      <c r="J144" s="156">
        <v>0.188</v>
      </c>
      <c r="K144" s="156" t="s">
        <v>248</v>
      </c>
      <c r="L144" s="163" t="s">
        <v>980</v>
      </c>
    </row>
    <row r="145" spans="1:12" ht="12" customHeight="1" x14ac:dyDescent="0.2">
      <c r="A145" s="141" t="s">
        <v>982</v>
      </c>
      <c r="B145" s="164" t="s">
        <v>983</v>
      </c>
      <c r="C145" s="156">
        <v>0.371</v>
      </c>
      <c r="D145" s="156">
        <v>1.4519735294658655E-4</v>
      </c>
      <c r="E145" s="156" t="s">
        <v>248</v>
      </c>
      <c r="F145" s="156">
        <v>0.371</v>
      </c>
      <c r="G145" s="156" t="s">
        <v>248</v>
      </c>
      <c r="H145" s="156" t="s">
        <v>248</v>
      </c>
      <c r="I145" s="156" t="s">
        <v>248</v>
      </c>
      <c r="J145" s="156" t="s">
        <v>248</v>
      </c>
      <c r="K145" s="156" t="s">
        <v>248</v>
      </c>
      <c r="L145" s="163" t="s">
        <v>982</v>
      </c>
    </row>
    <row r="146" spans="1:12" ht="12" customHeight="1" x14ac:dyDescent="0.2">
      <c r="A146" s="141" t="s">
        <v>984</v>
      </c>
      <c r="B146" s="164" t="s">
        <v>985</v>
      </c>
      <c r="C146" s="156">
        <v>1332.2940000000001</v>
      </c>
      <c r="D146" s="156">
        <v>0.52141660955962155</v>
      </c>
      <c r="E146" s="156" t="s">
        <v>248</v>
      </c>
      <c r="F146" s="156" t="s">
        <v>248</v>
      </c>
      <c r="G146" s="156" t="s">
        <v>248</v>
      </c>
      <c r="H146" s="156" t="s">
        <v>248</v>
      </c>
      <c r="I146" s="156" t="s">
        <v>248</v>
      </c>
      <c r="J146" s="156">
        <v>1332.2940000000001</v>
      </c>
      <c r="K146" s="156" t="s">
        <v>248</v>
      </c>
      <c r="L146" s="163" t="s">
        <v>984</v>
      </c>
    </row>
    <row r="147" spans="1:12" ht="12" customHeight="1" x14ac:dyDescent="0.2">
      <c r="A147" s="141" t="s">
        <v>986</v>
      </c>
      <c r="B147" s="164" t="s">
        <v>987</v>
      </c>
      <c r="C147" s="156">
        <v>73.748000000000005</v>
      </c>
      <c r="D147" s="156">
        <v>2.8862572466589933E-2</v>
      </c>
      <c r="E147" s="156">
        <v>3.5840000000000001</v>
      </c>
      <c r="F147" s="156" t="s">
        <v>248</v>
      </c>
      <c r="G147" s="156" t="s">
        <v>248</v>
      </c>
      <c r="H147" s="156" t="s">
        <v>248</v>
      </c>
      <c r="I147" s="156" t="s">
        <v>248</v>
      </c>
      <c r="J147" s="156">
        <v>70.164000000000001</v>
      </c>
      <c r="K147" s="156" t="s">
        <v>248</v>
      </c>
      <c r="L147" s="163" t="s">
        <v>986</v>
      </c>
    </row>
    <row r="148" spans="1:12" ht="12" customHeight="1" x14ac:dyDescent="0.2">
      <c r="A148" s="141" t="s">
        <v>988</v>
      </c>
      <c r="B148" s="164" t="s">
        <v>989</v>
      </c>
      <c r="C148" s="156">
        <v>21263.358</v>
      </c>
      <c r="D148" s="156">
        <v>8.3217878607968316</v>
      </c>
      <c r="E148" s="156">
        <v>36.904000000000003</v>
      </c>
      <c r="F148" s="156">
        <v>13.273</v>
      </c>
      <c r="G148" s="156">
        <v>0.34</v>
      </c>
      <c r="H148" s="156" t="s">
        <v>248</v>
      </c>
      <c r="I148" s="156">
        <v>265.565</v>
      </c>
      <c r="J148" s="156">
        <v>20947.276000000002</v>
      </c>
      <c r="K148" s="156" t="s">
        <v>248</v>
      </c>
      <c r="L148" s="163" t="s">
        <v>988</v>
      </c>
    </row>
    <row r="149" spans="1:12" ht="12" customHeight="1" x14ac:dyDescent="0.2">
      <c r="A149" s="141" t="s">
        <v>990</v>
      </c>
      <c r="B149" s="164" t="s">
        <v>991</v>
      </c>
      <c r="C149" s="156">
        <v>12.977</v>
      </c>
      <c r="D149" s="156">
        <v>5.0787764129052657E-3</v>
      </c>
      <c r="E149" s="156">
        <v>0.56599999999999995</v>
      </c>
      <c r="F149" s="156" t="s">
        <v>248</v>
      </c>
      <c r="G149" s="156" t="s">
        <v>248</v>
      </c>
      <c r="H149" s="156">
        <v>0.1</v>
      </c>
      <c r="I149" s="156">
        <v>1.4E-2</v>
      </c>
      <c r="J149" s="156">
        <v>12.297000000000001</v>
      </c>
      <c r="K149" s="156" t="s">
        <v>248</v>
      </c>
      <c r="L149" s="163" t="s">
        <v>990</v>
      </c>
    </row>
    <row r="150" spans="1:12" ht="12" customHeight="1" x14ac:dyDescent="0.2">
      <c r="A150" s="141" t="s">
        <v>992</v>
      </c>
      <c r="B150" s="164" t="s">
        <v>993</v>
      </c>
      <c r="C150" s="156">
        <v>0.48899999999999999</v>
      </c>
      <c r="D150" s="156">
        <v>1.9137872126922056E-4</v>
      </c>
      <c r="E150" s="156" t="s">
        <v>248</v>
      </c>
      <c r="F150" s="156" t="s">
        <v>248</v>
      </c>
      <c r="G150" s="156" t="s">
        <v>248</v>
      </c>
      <c r="H150" s="156" t="s">
        <v>248</v>
      </c>
      <c r="I150" s="156" t="s">
        <v>248</v>
      </c>
      <c r="J150" s="156" t="s">
        <v>248</v>
      </c>
      <c r="K150" s="156">
        <v>0.48899999999999999</v>
      </c>
      <c r="L150" s="163" t="s">
        <v>992</v>
      </c>
    </row>
    <row r="151" spans="1:12" ht="12" customHeight="1" x14ac:dyDescent="0.2">
      <c r="A151" s="141" t="s">
        <v>994</v>
      </c>
      <c r="B151" s="122" t="s">
        <v>995</v>
      </c>
      <c r="C151" s="156">
        <v>14967.503000000001</v>
      </c>
      <c r="D151" s="156">
        <v>5.8577946518061808</v>
      </c>
      <c r="E151" s="156">
        <v>869.29600000000005</v>
      </c>
      <c r="F151" s="156">
        <v>95.864000000000004</v>
      </c>
      <c r="G151" s="156">
        <v>107.456</v>
      </c>
      <c r="H151" s="156">
        <v>70.441000000000003</v>
      </c>
      <c r="I151" s="156">
        <v>6918.2640000000001</v>
      </c>
      <c r="J151" s="156">
        <v>6904.6480000000001</v>
      </c>
      <c r="K151" s="156">
        <v>1.534</v>
      </c>
      <c r="L151" s="163" t="s">
        <v>994</v>
      </c>
    </row>
    <row r="152" spans="1:12" ht="12" customHeight="1" x14ac:dyDescent="0.2">
      <c r="A152" s="141" t="s">
        <v>996</v>
      </c>
      <c r="B152" s="164" t="s">
        <v>997</v>
      </c>
      <c r="C152" s="156">
        <v>31.431999999999999</v>
      </c>
      <c r="D152" s="156">
        <v>1.2301464145059591E-2</v>
      </c>
      <c r="E152" s="156" t="s">
        <v>248</v>
      </c>
      <c r="F152" s="156" t="s">
        <v>248</v>
      </c>
      <c r="G152" s="156" t="s">
        <v>248</v>
      </c>
      <c r="H152" s="156" t="s">
        <v>248</v>
      </c>
      <c r="I152" s="156" t="s">
        <v>248</v>
      </c>
      <c r="J152" s="156">
        <v>31.431999999999999</v>
      </c>
      <c r="K152" s="156" t="s">
        <v>248</v>
      </c>
      <c r="L152" s="163" t="s">
        <v>996</v>
      </c>
    </row>
    <row r="153" spans="1:12" ht="12" customHeight="1" x14ac:dyDescent="0.2">
      <c r="A153" s="118" t="s">
        <v>998</v>
      </c>
      <c r="B153" s="164" t="s">
        <v>999</v>
      </c>
      <c r="C153" s="156">
        <v>3369.5050000000001</v>
      </c>
      <c r="D153" s="156">
        <v>1.3187148429657363</v>
      </c>
      <c r="E153" s="156">
        <v>345.904</v>
      </c>
      <c r="F153" s="156" t="s">
        <v>248</v>
      </c>
      <c r="G153" s="156" t="s">
        <v>248</v>
      </c>
      <c r="H153" s="156">
        <v>1.1739999999999999</v>
      </c>
      <c r="I153" s="156">
        <v>0.22900000000000001</v>
      </c>
      <c r="J153" s="156">
        <v>3022.1979999999999</v>
      </c>
      <c r="K153" s="156" t="s">
        <v>248</v>
      </c>
      <c r="L153" s="163" t="s">
        <v>998</v>
      </c>
    </row>
    <row r="154" spans="1:12" ht="12" customHeight="1" x14ac:dyDescent="0.2">
      <c r="A154" s="141" t="s">
        <v>1000</v>
      </c>
      <c r="B154" s="164" t="s">
        <v>1001</v>
      </c>
      <c r="C154" s="156">
        <v>11566.566000000001</v>
      </c>
      <c r="D154" s="156">
        <v>4.5267783446953853</v>
      </c>
      <c r="E154" s="156">
        <v>523.39200000000005</v>
      </c>
      <c r="F154" s="156">
        <v>95.864000000000004</v>
      </c>
      <c r="G154" s="156">
        <v>107.456</v>
      </c>
      <c r="H154" s="156">
        <v>69.266999999999996</v>
      </c>
      <c r="I154" s="156">
        <v>6918.0349999999999</v>
      </c>
      <c r="J154" s="156">
        <v>3851.018</v>
      </c>
      <c r="K154" s="156">
        <v>1.534</v>
      </c>
      <c r="L154" s="163" t="s">
        <v>1000</v>
      </c>
    </row>
    <row r="155" spans="1:12" ht="12" customHeight="1" x14ac:dyDescent="0.2">
      <c r="A155" s="141" t="s">
        <v>1002</v>
      </c>
      <c r="B155" s="120" t="s">
        <v>1003</v>
      </c>
      <c r="C155" s="156">
        <v>1716293.33</v>
      </c>
      <c r="D155" s="156">
        <v>671.70147815601706</v>
      </c>
      <c r="E155" s="156">
        <v>384016.48100000003</v>
      </c>
      <c r="F155" s="156">
        <v>456144.75</v>
      </c>
      <c r="G155" s="156">
        <v>135002.36600000001</v>
      </c>
      <c r="H155" s="156">
        <v>72014.968999999997</v>
      </c>
      <c r="I155" s="156">
        <v>610328.87</v>
      </c>
      <c r="J155" s="156">
        <v>58759.548000000003</v>
      </c>
      <c r="K155" s="156">
        <v>26.346</v>
      </c>
      <c r="L155" s="163" t="s">
        <v>1002</v>
      </c>
    </row>
    <row r="156" spans="1:12" ht="12" customHeight="1" x14ac:dyDescent="0.2">
      <c r="A156" s="141" t="s">
        <v>1004</v>
      </c>
      <c r="B156" s="122" t="s">
        <v>1005</v>
      </c>
      <c r="C156" s="156">
        <v>189963.56700000001</v>
      </c>
      <c r="D156" s="156">
        <v>74.345571656850524</v>
      </c>
      <c r="E156" s="156">
        <v>22514.276999999998</v>
      </c>
      <c r="F156" s="156">
        <v>11402.048000000001</v>
      </c>
      <c r="G156" s="156">
        <v>8358.4740000000002</v>
      </c>
      <c r="H156" s="156">
        <v>9482.848</v>
      </c>
      <c r="I156" s="156">
        <v>134130.155</v>
      </c>
      <c r="J156" s="156">
        <v>4075.7649999999999</v>
      </c>
      <c r="K156" s="156" t="s">
        <v>248</v>
      </c>
      <c r="L156" s="163" t="s">
        <v>1004</v>
      </c>
    </row>
    <row r="157" spans="1:12" ht="12" customHeight="1" x14ac:dyDescent="0.2">
      <c r="A157" s="141" t="s">
        <v>1006</v>
      </c>
      <c r="B157" s="164" t="s">
        <v>1007</v>
      </c>
      <c r="C157" s="156">
        <v>420.54599999999999</v>
      </c>
      <c r="D157" s="156">
        <v>0.16458804849669861</v>
      </c>
      <c r="E157" s="156" t="s">
        <v>248</v>
      </c>
      <c r="F157" s="156">
        <v>12.632999999999999</v>
      </c>
      <c r="G157" s="156">
        <v>15.268000000000001</v>
      </c>
      <c r="H157" s="156" t="s">
        <v>248</v>
      </c>
      <c r="I157" s="156">
        <v>392.64499999999998</v>
      </c>
      <c r="J157" s="156" t="s">
        <v>248</v>
      </c>
      <c r="K157" s="156" t="s">
        <v>248</v>
      </c>
      <c r="L157" s="163" t="s">
        <v>1006</v>
      </c>
    </row>
    <row r="158" spans="1:12" ht="12" customHeight="1" x14ac:dyDescent="0.2">
      <c r="A158" s="141" t="s">
        <v>1008</v>
      </c>
      <c r="B158" s="164" t="s">
        <v>1009</v>
      </c>
      <c r="C158" s="156">
        <v>6029.6589999999997</v>
      </c>
      <c r="D158" s="156">
        <v>2.3598127384651271</v>
      </c>
      <c r="E158" s="156">
        <v>250.005</v>
      </c>
      <c r="F158" s="156">
        <v>130.69800000000001</v>
      </c>
      <c r="G158" s="156">
        <v>487.78199999999998</v>
      </c>
      <c r="H158" s="156">
        <v>110.242</v>
      </c>
      <c r="I158" s="156">
        <v>5050.9319999999998</v>
      </c>
      <c r="J158" s="156" t="s">
        <v>248</v>
      </c>
      <c r="K158" s="156" t="s">
        <v>248</v>
      </c>
      <c r="L158" s="163" t="s">
        <v>1008</v>
      </c>
    </row>
    <row r="159" spans="1:12" ht="12" customHeight="1" x14ac:dyDescent="0.2">
      <c r="A159" s="141" t="s">
        <v>1010</v>
      </c>
      <c r="B159" s="164" t="s">
        <v>1011</v>
      </c>
      <c r="C159" s="156">
        <v>23523.894</v>
      </c>
      <c r="D159" s="156">
        <v>9.2064882474288137</v>
      </c>
      <c r="E159" s="156">
        <v>9419.1219999999994</v>
      </c>
      <c r="F159" s="156">
        <v>1807.521</v>
      </c>
      <c r="G159" s="156">
        <v>12.917999999999999</v>
      </c>
      <c r="H159" s="156">
        <v>1</v>
      </c>
      <c r="I159" s="156">
        <v>8207.5679999999993</v>
      </c>
      <c r="J159" s="156">
        <v>4075.7649999999999</v>
      </c>
      <c r="K159" s="156" t="s">
        <v>248</v>
      </c>
      <c r="L159" s="163" t="s">
        <v>1010</v>
      </c>
    </row>
    <row r="160" spans="1:12" ht="12" customHeight="1" x14ac:dyDescent="0.2">
      <c r="A160" s="141" t="s">
        <v>1012</v>
      </c>
      <c r="B160" s="164" t="s">
        <v>1013</v>
      </c>
      <c r="C160" s="156">
        <v>524.98099999999999</v>
      </c>
      <c r="D160" s="156">
        <v>0.2054605162998705</v>
      </c>
      <c r="E160" s="156">
        <v>68.31</v>
      </c>
      <c r="F160" s="156">
        <v>275</v>
      </c>
      <c r="G160" s="156">
        <v>104.67100000000001</v>
      </c>
      <c r="H160" s="156" t="s">
        <v>248</v>
      </c>
      <c r="I160" s="156">
        <v>77</v>
      </c>
      <c r="J160" s="156" t="s">
        <v>248</v>
      </c>
      <c r="K160" s="156" t="s">
        <v>248</v>
      </c>
      <c r="L160" s="163" t="s">
        <v>1012</v>
      </c>
    </row>
    <row r="161" spans="1:12" ht="12" customHeight="1" x14ac:dyDescent="0.2">
      <c r="A161" s="141" t="s">
        <v>1014</v>
      </c>
      <c r="B161" s="164" t="s">
        <v>1015</v>
      </c>
      <c r="C161" s="156" t="s">
        <v>248</v>
      </c>
      <c r="D161" s="156" t="s">
        <v>248</v>
      </c>
      <c r="E161" s="156" t="s">
        <v>248</v>
      </c>
      <c r="F161" s="156" t="s">
        <v>248</v>
      </c>
      <c r="G161" s="156" t="s">
        <v>248</v>
      </c>
      <c r="H161" s="156" t="s">
        <v>248</v>
      </c>
      <c r="I161" s="156" t="s">
        <v>248</v>
      </c>
      <c r="J161" s="156" t="s">
        <v>248</v>
      </c>
      <c r="K161" s="156" t="s">
        <v>248</v>
      </c>
      <c r="L161" s="163" t="s">
        <v>1014</v>
      </c>
    </row>
    <row r="162" spans="1:12" ht="12" customHeight="1" x14ac:dyDescent="0.2">
      <c r="A162" s="141" t="s">
        <v>1016</v>
      </c>
      <c r="B162" s="164" t="s">
        <v>1017</v>
      </c>
      <c r="C162" s="156">
        <v>62044.131000000001</v>
      </c>
      <c r="D162" s="156">
        <v>24.282058186175881</v>
      </c>
      <c r="E162" s="156">
        <v>12409.891</v>
      </c>
      <c r="F162" s="156">
        <v>6696.0940000000001</v>
      </c>
      <c r="G162" s="156">
        <v>2421.6370000000002</v>
      </c>
      <c r="H162" s="156">
        <v>6087.2060000000001</v>
      </c>
      <c r="I162" s="156">
        <v>34429.303</v>
      </c>
      <c r="J162" s="156" t="s">
        <v>248</v>
      </c>
      <c r="K162" s="156" t="s">
        <v>248</v>
      </c>
      <c r="L162" s="163" t="s">
        <v>1016</v>
      </c>
    </row>
    <row r="163" spans="1:12" ht="12" customHeight="1" x14ac:dyDescent="0.2">
      <c r="A163" s="141" t="s">
        <v>1018</v>
      </c>
      <c r="B163" s="164" t="s">
        <v>1019</v>
      </c>
      <c r="C163" s="156">
        <v>891.4</v>
      </c>
      <c r="D163" s="156">
        <v>0.34886501459996566</v>
      </c>
      <c r="E163" s="156" t="s">
        <v>248</v>
      </c>
      <c r="F163" s="156" t="s">
        <v>248</v>
      </c>
      <c r="G163" s="156" t="s">
        <v>248</v>
      </c>
      <c r="H163" s="156" t="s">
        <v>248</v>
      </c>
      <c r="I163" s="156">
        <v>891.4</v>
      </c>
      <c r="J163" s="156" t="s">
        <v>248</v>
      </c>
      <c r="K163" s="156" t="s">
        <v>248</v>
      </c>
      <c r="L163" s="163" t="s">
        <v>1018</v>
      </c>
    </row>
    <row r="164" spans="1:12" ht="12" customHeight="1" x14ac:dyDescent="0.2">
      <c r="A164" s="141" t="s">
        <v>1020</v>
      </c>
      <c r="B164" s="164" t="s">
        <v>1021</v>
      </c>
      <c r="C164" s="156">
        <v>67918.664999999994</v>
      </c>
      <c r="D164" s="156">
        <v>26.581160036835513</v>
      </c>
      <c r="E164" s="156">
        <v>3.5470000000000002</v>
      </c>
      <c r="F164" s="156">
        <v>524.75199999999995</v>
      </c>
      <c r="G164" s="156">
        <v>1395.74</v>
      </c>
      <c r="H164" s="156">
        <v>1481.7329999999999</v>
      </c>
      <c r="I164" s="156">
        <v>64512.892999999996</v>
      </c>
      <c r="J164" s="156" t="s">
        <v>248</v>
      </c>
      <c r="K164" s="156" t="s">
        <v>248</v>
      </c>
      <c r="L164" s="163" t="s">
        <v>1020</v>
      </c>
    </row>
    <row r="165" spans="1:12" ht="12" customHeight="1" x14ac:dyDescent="0.2">
      <c r="A165" s="141" t="s">
        <v>1022</v>
      </c>
      <c r="B165" s="164" t="s">
        <v>1023</v>
      </c>
      <c r="C165" s="156">
        <v>28610.291000000001</v>
      </c>
      <c r="D165" s="156">
        <v>11.197138868548649</v>
      </c>
      <c r="E165" s="156">
        <v>363.40199999999999</v>
      </c>
      <c r="F165" s="156">
        <v>1955.35</v>
      </c>
      <c r="G165" s="156">
        <v>3920.4580000000001</v>
      </c>
      <c r="H165" s="156">
        <v>1802.6669999999999</v>
      </c>
      <c r="I165" s="156">
        <v>20568.414000000001</v>
      </c>
      <c r="J165" s="156" t="s">
        <v>248</v>
      </c>
      <c r="K165" s="156" t="s">
        <v>248</v>
      </c>
      <c r="L165" s="163" t="s">
        <v>1022</v>
      </c>
    </row>
    <row r="166" spans="1:12" ht="12" customHeight="1" x14ac:dyDescent="0.2">
      <c r="A166" s="141" t="s">
        <v>1024</v>
      </c>
      <c r="B166" s="122" t="s">
        <v>1025</v>
      </c>
      <c r="C166" s="156">
        <v>89220.25</v>
      </c>
      <c r="D166" s="156">
        <v>34.917908704131236</v>
      </c>
      <c r="E166" s="156">
        <v>55400.571000000004</v>
      </c>
      <c r="F166" s="156">
        <v>17963.753000000001</v>
      </c>
      <c r="G166" s="156">
        <v>2369.5650000000001</v>
      </c>
      <c r="H166" s="156">
        <v>1146.2429999999999</v>
      </c>
      <c r="I166" s="156">
        <v>12319.722</v>
      </c>
      <c r="J166" s="156" t="s">
        <v>248</v>
      </c>
      <c r="K166" s="156">
        <v>20.396000000000001</v>
      </c>
      <c r="L166" s="163" t="s">
        <v>1024</v>
      </c>
    </row>
    <row r="167" spans="1:12" ht="12" customHeight="1" x14ac:dyDescent="0.2">
      <c r="A167" s="141" t="s">
        <v>1026</v>
      </c>
      <c r="B167" s="164" t="s">
        <v>1027</v>
      </c>
      <c r="C167" s="156">
        <v>89220.25</v>
      </c>
      <c r="D167" s="156">
        <v>34.917908704131236</v>
      </c>
      <c r="E167" s="156">
        <v>55400.571000000004</v>
      </c>
      <c r="F167" s="156">
        <v>17963.753000000001</v>
      </c>
      <c r="G167" s="156">
        <v>2369.5650000000001</v>
      </c>
      <c r="H167" s="156">
        <v>1146.2429999999999</v>
      </c>
      <c r="I167" s="156">
        <v>12319.722</v>
      </c>
      <c r="J167" s="156" t="s">
        <v>248</v>
      </c>
      <c r="K167" s="156">
        <v>20.396000000000001</v>
      </c>
      <c r="L167" s="163" t="s">
        <v>1026</v>
      </c>
    </row>
    <row r="168" spans="1:12" ht="21.95" customHeight="1" x14ac:dyDescent="0.2">
      <c r="A168" s="118" t="s">
        <v>1028</v>
      </c>
      <c r="B168" s="122" t="s">
        <v>1029</v>
      </c>
      <c r="C168" s="156">
        <v>235295.96400000001</v>
      </c>
      <c r="D168" s="156">
        <v>92.087199816213811</v>
      </c>
      <c r="E168" s="156">
        <v>127628.837</v>
      </c>
      <c r="F168" s="156">
        <v>69361.048999999999</v>
      </c>
      <c r="G168" s="156">
        <v>15176.477000000001</v>
      </c>
      <c r="H168" s="156">
        <v>2384.9</v>
      </c>
      <c r="I168" s="156">
        <v>20738.751</v>
      </c>
      <c r="J168" s="156" t="s">
        <v>248</v>
      </c>
      <c r="K168" s="156">
        <v>5.95</v>
      </c>
      <c r="L168" s="163" t="s">
        <v>1028</v>
      </c>
    </row>
    <row r="169" spans="1:12" ht="12" customHeight="1" x14ac:dyDescent="0.2">
      <c r="A169" s="141" t="s">
        <v>1030</v>
      </c>
      <c r="B169" s="164" t="s">
        <v>1031</v>
      </c>
      <c r="C169" s="156">
        <v>183190.82</v>
      </c>
      <c r="D169" s="156">
        <v>71.694938404621581</v>
      </c>
      <c r="E169" s="156">
        <v>101634.876</v>
      </c>
      <c r="F169" s="156">
        <v>54246.993000000002</v>
      </c>
      <c r="G169" s="156">
        <v>8527.6759999999995</v>
      </c>
      <c r="H169" s="156">
        <v>1637.4110000000001</v>
      </c>
      <c r="I169" s="156">
        <v>17137.914000000001</v>
      </c>
      <c r="J169" s="156" t="s">
        <v>248</v>
      </c>
      <c r="K169" s="156">
        <v>5.95</v>
      </c>
      <c r="L169" s="163" t="s">
        <v>1030</v>
      </c>
    </row>
    <row r="170" spans="1:12" ht="21.95" customHeight="1" x14ac:dyDescent="0.2">
      <c r="A170" s="118" t="s">
        <v>1032</v>
      </c>
      <c r="B170" s="164" t="s">
        <v>1033</v>
      </c>
      <c r="C170" s="156">
        <v>38634.498</v>
      </c>
      <c r="D170" s="156">
        <v>15.120287983881919</v>
      </c>
      <c r="E170" s="156">
        <v>15477.272999999999</v>
      </c>
      <c r="F170" s="156">
        <v>14418.281000000001</v>
      </c>
      <c r="G170" s="156">
        <v>6070.26</v>
      </c>
      <c r="H170" s="156">
        <v>456.53100000000001</v>
      </c>
      <c r="I170" s="156">
        <v>2212.1529999999998</v>
      </c>
      <c r="J170" s="156" t="s">
        <v>248</v>
      </c>
      <c r="K170" s="156" t="s">
        <v>248</v>
      </c>
      <c r="L170" s="163" t="s">
        <v>1032</v>
      </c>
    </row>
    <row r="171" spans="1:12" ht="12" customHeight="1" x14ac:dyDescent="0.2">
      <c r="A171" s="141" t="s">
        <v>1034</v>
      </c>
      <c r="B171" s="164" t="s">
        <v>1035</v>
      </c>
      <c r="C171" s="156">
        <v>20</v>
      </c>
      <c r="D171" s="156">
        <v>7.827350563158305E-3</v>
      </c>
      <c r="E171" s="156" t="s">
        <v>248</v>
      </c>
      <c r="F171" s="156" t="s">
        <v>248</v>
      </c>
      <c r="G171" s="156" t="s">
        <v>248</v>
      </c>
      <c r="H171" s="156" t="s">
        <v>248</v>
      </c>
      <c r="I171" s="156">
        <v>20</v>
      </c>
      <c r="J171" s="156" t="s">
        <v>248</v>
      </c>
      <c r="K171" s="156" t="s">
        <v>248</v>
      </c>
      <c r="L171" s="163" t="s">
        <v>1034</v>
      </c>
    </row>
    <row r="172" spans="1:12" ht="21.95" customHeight="1" x14ac:dyDescent="0.2">
      <c r="A172" s="118" t="s">
        <v>1036</v>
      </c>
      <c r="B172" s="164" t="s">
        <v>1037</v>
      </c>
      <c r="C172" s="156">
        <v>13450.646000000001</v>
      </c>
      <c r="D172" s="156">
        <v>5.2641460771471502</v>
      </c>
      <c r="E172" s="156">
        <v>10516.688</v>
      </c>
      <c r="F172" s="156">
        <v>695.77499999999998</v>
      </c>
      <c r="G172" s="156">
        <v>578.54100000000005</v>
      </c>
      <c r="H172" s="156">
        <v>290.95800000000003</v>
      </c>
      <c r="I172" s="156">
        <v>1368.684</v>
      </c>
      <c r="J172" s="156" t="s">
        <v>248</v>
      </c>
      <c r="K172" s="156" t="s">
        <v>248</v>
      </c>
      <c r="L172" s="163" t="s">
        <v>1036</v>
      </c>
    </row>
    <row r="173" spans="1:12" ht="12" customHeight="1" x14ac:dyDescent="0.2">
      <c r="A173" s="141" t="s">
        <v>1038</v>
      </c>
      <c r="B173" s="122" t="s">
        <v>1039</v>
      </c>
      <c r="C173" s="156">
        <v>46806.843000000001</v>
      </c>
      <c r="D173" s="156">
        <v>18.318678445785618</v>
      </c>
      <c r="E173" s="156">
        <v>10031.611999999999</v>
      </c>
      <c r="F173" s="156" t="s">
        <v>248</v>
      </c>
      <c r="G173" s="156">
        <v>13</v>
      </c>
      <c r="H173" s="156" t="s">
        <v>248</v>
      </c>
      <c r="I173" s="156">
        <v>6207.9719999999998</v>
      </c>
      <c r="J173" s="156">
        <v>30554.258999999998</v>
      </c>
      <c r="K173" s="156" t="s">
        <v>248</v>
      </c>
      <c r="L173" s="163" t="s">
        <v>1038</v>
      </c>
    </row>
    <row r="174" spans="1:12" ht="12" customHeight="1" x14ac:dyDescent="0.2">
      <c r="A174" s="141" t="s">
        <v>1040</v>
      </c>
      <c r="B174" s="164" t="s">
        <v>638</v>
      </c>
      <c r="C174" s="156" t="s">
        <v>248</v>
      </c>
      <c r="D174" s="156" t="s">
        <v>248</v>
      </c>
      <c r="E174" s="156" t="s">
        <v>248</v>
      </c>
      <c r="F174" s="156" t="s">
        <v>248</v>
      </c>
      <c r="G174" s="156" t="s">
        <v>248</v>
      </c>
      <c r="H174" s="156" t="s">
        <v>248</v>
      </c>
      <c r="I174" s="156" t="s">
        <v>248</v>
      </c>
      <c r="J174" s="156" t="s">
        <v>248</v>
      </c>
      <c r="K174" s="156" t="s">
        <v>248</v>
      </c>
      <c r="L174" s="163" t="s">
        <v>1040</v>
      </c>
    </row>
    <row r="175" spans="1:12" ht="12" customHeight="1" x14ac:dyDescent="0.2">
      <c r="A175" s="141" t="s">
        <v>1041</v>
      </c>
      <c r="B175" s="164" t="s">
        <v>640</v>
      </c>
      <c r="C175" s="156" t="s">
        <v>248</v>
      </c>
      <c r="D175" s="156" t="s">
        <v>248</v>
      </c>
      <c r="E175" s="156" t="s">
        <v>248</v>
      </c>
      <c r="F175" s="156" t="s">
        <v>248</v>
      </c>
      <c r="G175" s="156" t="s">
        <v>248</v>
      </c>
      <c r="H175" s="156" t="s">
        <v>248</v>
      </c>
      <c r="I175" s="156" t="s">
        <v>248</v>
      </c>
      <c r="J175" s="156" t="s">
        <v>248</v>
      </c>
      <c r="K175" s="156" t="s">
        <v>248</v>
      </c>
      <c r="L175" s="163" t="s">
        <v>1041</v>
      </c>
    </row>
    <row r="176" spans="1:12" ht="12" customHeight="1" x14ac:dyDescent="0.2">
      <c r="A176" s="141" t="s">
        <v>1042</v>
      </c>
      <c r="B176" s="164" t="s">
        <v>642</v>
      </c>
      <c r="C176" s="156">
        <v>15186.847</v>
      </c>
      <c r="D176" s="156">
        <v>5.9436387709024503</v>
      </c>
      <c r="E176" s="156">
        <v>8431.6119999999992</v>
      </c>
      <c r="F176" s="156" t="s">
        <v>248</v>
      </c>
      <c r="G176" s="156" t="s">
        <v>248</v>
      </c>
      <c r="H176" s="156" t="s">
        <v>248</v>
      </c>
      <c r="I176" s="156">
        <v>6207.9719999999998</v>
      </c>
      <c r="J176" s="156">
        <v>547.26300000000003</v>
      </c>
      <c r="K176" s="156" t="s">
        <v>248</v>
      </c>
      <c r="L176" s="163" t="s">
        <v>1042</v>
      </c>
    </row>
    <row r="177" spans="1:12" ht="12" customHeight="1" x14ac:dyDescent="0.2">
      <c r="A177" s="141" t="s">
        <v>1043</v>
      </c>
      <c r="B177" s="164" t="s">
        <v>644</v>
      </c>
      <c r="C177" s="156">
        <v>25007.057000000001</v>
      </c>
      <c r="D177" s="156">
        <v>9.7869500845940909</v>
      </c>
      <c r="E177" s="156" t="s">
        <v>248</v>
      </c>
      <c r="F177" s="156" t="s">
        <v>248</v>
      </c>
      <c r="G177" s="156" t="s">
        <v>248</v>
      </c>
      <c r="H177" s="156" t="s">
        <v>248</v>
      </c>
      <c r="I177" s="156" t="s">
        <v>248</v>
      </c>
      <c r="J177" s="156">
        <v>25007.057000000001</v>
      </c>
      <c r="K177" s="156" t="s">
        <v>248</v>
      </c>
      <c r="L177" s="163" t="s">
        <v>1043</v>
      </c>
    </row>
    <row r="178" spans="1:12" ht="12" customHeight="1" x14ac:dyDescent="0.2">
      <c r="A178" s="141" t="s">
        <v>1044</v>
      </c>
      <c r="B178" s="164" t="s">
        <v>646</v>
      </c>
      <c r="C178" s="156">
        <v>6600</v>
      </c>
      <c r="D178" s="156">
        <v>2.5830256858422405</v>
      </c>
      <c r="E178" s="156">
        <v>1600</v>
      </c>
      <c r="F178" s="156" t="s">
        <v>248</v>
      </c>
      <c r="G178" s="156" t="s">
        <v>248</v>
      </c>
      <c r="H178" s="156" t="s">
        <v>248</v>
      </c>
      <c r="I178" s="156" t="s">
        <v>248</v>
      </c>
      <c r="J178" s="156">
        <v>5000</v>
      </c>
      <c r="K178" s="156" t="s">
        <v>248</v>
      </c>
      <c r="L178" s="163" t="s">
        <v>1044</v>
      </c>
    </row>
    <row r="179" spans="1:12" ht="12" customHeight="1" x14ac:dyDescent="0.2">
      <c r="A179" s="141" t="s">
        <v>1045</v>
      </c>
      <c r="B179" s="164" t="s">
        <v>648</v>
      </c>
      <c r="C179" s="156" t="s">
        <v>248</v>
      </c>
      <c r="D179" s="156" t="s">
        <v>248</v>
      </c>
      <c r="E179" s="156" t="s">
        <v>248</v>
      </c>
      <c r="F179" s="156" t="s">
        <v>248</v>
      </c>
      <c r="G179" s="156" t="s">
        <v>248</v>
      </c>
      <c r="H179" s="156" t="s">
        <v>248</v>
      </c>
      <c r="I179" s="156" t="s">
        <v>248</v>
      </c>
      <c r="J179" s="156" t="s">
        <v>248</v>
      </c>
      <c r="K179" s="156" t="s">
        <v>248</v>
      </c>
      <c r="L179" s="163" t="s">
        <v>1045</v>
      </c>
    </row>
    <row r="180" spans="1:12" ht="12" customHeight="1" x14ac:dyDescent="0.2">
      <c r="A180" s="141" t="s">
        <v>1046</v>
      </c>
      <c r="B180" s="164" t="s">
        <v>650</v>
      </c>
      <c r="C180" s="156" t="s">
        <v>248</v>
      </c>
      <c r="D180" s="156" t="s">
        <v>248</v>
      </c>
      <c r="E180" s="156" t="s">
        <v>248</v>
      </c>
      <c r="F180" s="156" t="s">
        <v>248</v>
      </c>
      <c r="G180" s="156" t="s">
        <v>248</v>
      </c>
      <c r="H180" s="156" t="s">
        <v>248</v>
      </c>
      <c r="I180" s="156" t="s">
        <v>248</v>
      </c>
      <c r="J180" s="156" t="s">
        <v>248</v>
      </c>
      <c r="K180" s="156" t="s">
        <v>248</v>
      </c>
      <c r="L180" s="163" t="s">
        <v>1046</v>
      </c>
    </row>
    <row r="181" spans="1:12" ht="12" customHeight="1" x14ac:dyDescent="0.2">
      <c r="A181" s="141" t="s">
        <v>1047</v>
      </c>
      <c r="B181" s="164" t="s">
        <v>1048</v>
      </c>
      <c r="C181" s="156">
        <v>12.939</v>
      </c>
      <c r="D181" s="156">
        <v>5.0639044468352651E-3</v>
      </c>
      <c r="E181" s="156" t="s">
        <v>248</v>
      </c>
      <c r="F181" s="156" t="s">
        <v>248</v>
      </c>
      <c r="G181" s="156">
        <v>13</v>
      </c>
      <c r="H181" s="156" t="s">
        <v>248</v>
      </c>
      <c r="I181" s="156" t="s">
        <v>248</v>
      </c>
      <c r="J181" s="156">
        <v>-6.0999999999999999E-2</v>
      </c>
      <c r="K181" s="156" t="s">
        <v>248</v>
      </c>
      <c r="L181" s="163" t="s">
        <v>1047</v>
      </c>
    </row>
    <row r="182" spans="1:12" ht="12" customHeight="1" x14ac:dyDescent="0.2">
      <c r="A182" s="141" t="s">
        <v>1049</v>
      </c>
      <c r="B182" s="122" t="s">
        <v>1050</v>
      </c>
      <c r="C182" s="156">
        <v>1071783.94</v>
      </c>
      <c r="D182" s="156">
        <v>419.46143131715132</v>
      </c>
      <c r="E182" s="156">
        <v>150326.89499999999</v>
      </c>
      <c r="F182" s="156">
        <v>357394.16700000002</v>
      </c>
      <c r="G182" s="156">
        <v>108627.40300000001</v>
      </c>
      <c r="H182" s="156">
        <v>49975.978000000003</v>
      </c>
      <c r="I182" s="156">
        <v>405459.49699999997</v>
      </c>
      <c r="J182" s="156" t="s">
        <v>248</v>
      </c>
      <c r="K182" s="156" t="s">
        <v>248</v>
      </c>
      <c r="L182" s="163" t="s">
        <v>1049</v>
      </c>
    </row>
    <row r="183" spans="1:12" ht="12" customHeight="1" x14ac:dyDescent="0.2">
      <c r="A183" s="141" t="s">
        <v>1051</v>
      </c>
      <c r="B183" s="122" t="s">
        <v>1052</v>
      </c>
      <c r="C183" s="156">
        <v>51694.771000000001</v>
      </c>
      <c r="D183" s="156">
        <v>20.231654744959481</v>
      </c>
      <c r="E183" s="156">
        <v>18050</v>
      </c>
      <c r="F183" s="156" t="s">
        <v>248</v>
      </c>
      <c r="G183" s="156">
        <v>456.24700000000001</v>
      </c>
      <c r="H183" s="156">
        <v>9024.7999999999993</v>
      </c>
      <c r="I183" s="156">
        <v>34.200000000000003</v>
      </c>
      <c r="J183" s="156">
        <v>24129.524000000001</v>
      </c>
      <c r="K183" s="156" t="s">
        <v>248</v>
      </c>
      <c r="L183" s="163" t="s">
        <v>1051</v>
      </c>
    </row>
    <row r="184" spans="1:12" ht="12" customHeight="1" x14ac:dyDescent="0.2">
      <c r="A184" s="141" t="s">
        <v>1053</v>
      </c>
      <c r="B184" s="164" t="s">
        <v>1054</v>
      </c>
      <c r="C184" s="156" t="s">
        <v>248</v>
      </c>
      <c r="D184" s="156" t="s">
        <v>248</v>
      </c>
      <c r="E184" s="156" t="s">
        <v>248</v>
      </c>
      <c r="F184" s="156" t="s">
        <v>248</v>
      </c>
      <c r="G184" s="156" t="s">
        <v>248</v>
      </c>
      <c r="H184" s="156" t="s">
        <v>248</v>
      </c>
      <c r="I184" s="156" t="s">
        <v>248</v>
      </c>
      <c r="J184" s="156" t="s">
        <v>248</v>
      </c>
      <c r="K184" s="156" t="s">
        <v>248</v>
      </c>
      <c r="L184" s="163" t="s">
        <v>1053</v>
      </c>
    </row>
    <row r="185" spans="1:12" ht="12" customHeight="1" x14ac:dyDescent="0.2">
      <c r="A185" s="141" t="s">
        <v>1055</v>
      </c>
      <c r="B185" s="164" t="s">
        <v>1056</v>
      </c>
      <c r="C185" s="156" t="s">
        <v>248</v>
      </c>
      <c r="D185" s="156" t="s">
        <v>248</v>
      </c>
      <c r="E185" s="156" t="s">
        <v>248</v>
      </c>
      <c r="F185" s="156" t="s">
        <v>248</v>
      </c>
      <c r="G185" s="156" t="s">
        <v>248</v>
      </c>
      <c r="H185" s="156" t="s">
        <v>248</v>
      </c>
      <c r="I185" s="156" t="s">
        <v>248</v>
      </c>
      <c r="J185" s="156" t="s">
        <v>248</v>
      </c>
      <c r="K185" s="156" t="s">
        <v>248</v>
      </c>
      <c r="L185" s="163" t="s">
        <v>1055</v>
      </c>
    </row>
    <row r="186" spans="1:12" ht="12" customHeight="1" x14ac:dyDescent="0.2">
      <c r="A186" s="141" t="s">
        <v>1057</v>
      </c>
      <c r="B186" s="164" t="s">
        <v>1058</v>
      </c>
      <c r="C186" s="156" t="s">
        <v>248</v>
      </c>
      <c r="D186" s="156" t="s">
        <v>248</v>
      </c>
      <c r="E186" s="156" t="s">
        <v>248</v>
      </c>
      <c r="F186" s="156" t="s">
        <v>248</v>
      </c>
      <c r="G186" s="156" t="s">
        <v>248</v>
      </c>
      <c r="H186" s="156" t="s">
        <v>248</v>
      </c>
      <c r="I186" s="156" t="s">
        <v>248</v>
      </c>
      <c r="J186" s="156" t="s">
        <v>248</v>
      </c>
      <c r="K186" s="156" t="s">
        <v>248</v>
      </c>
      <c r="L186" s="163" t="s">
        <v>1057</v>
      </c>
    </row>
    <row r="187" spans="1:12" ht="12" customHeight="1" x14ac:dyDescent="0.2">
      <c r="A187" s="141" t="s">
        <v>1059</v>
      </c>
      <c r="B187" s="164" t="s">
        <v>1060</v>
      </c>
      <c r="C187" s="156">
        <v>29.524000000000001</v>
      </c>
      <c r="D187" s="156">
        <v>1.1554734901334289E-2</v>
      </c>
      <c r="E187" s="156" t="s">
        <v>248</v>
      </c>
      <c r="F187" s="156" t="s">
        <v>248</v>
      </c>
      <c r="G187" s="156" t="s">
        <v>248</v>
      </c>
      <c r="H187" s="156" t="s">
        <v>248</v>
      </c>
      <c r="I187" s="156" t="s">
        <v>248</v>
      </c>
      <c r="J187" s="156">
        <v>29.524000000000001</v>
      </c>
      <c r="K187" s="156" t="s">
        <v>248</v>
      </c>
      <c r="L187" s="163" t="s">
        <v>1059</v>
      </c>
    </row>
    <row r="188" spans="1:12" ht="12" customHeight="1" x14ac:dyDescent="0.2">
      <c r="A188" s="141" t="s">
        <v>1061</v>
      </c>
      <c r="B188" s="164" t="s">
        <v>1062</v>
      </c>
      <c r="C188" s="156" t="s">
        <v>248</v>
      </c>
      <c r="D188" s="156" t="s">
        <v>248</v>
      </c>
      <c r="E188" s="156" t="s">
        <v>248</v>
      </c>
      <c r="F188" s="156" t="s">
        <v>248</v>
      </c>
      <c r="G188" s="156" t="s">
        <v>248</v>
      </c>
      <c r="H188" s="156" t="s">
        <v>248</v>
      </c>
      <c r="I188" s="156" t="s">
        <v>248</v>
      </c>
      <c r="J188" s="156" t="s">
        <v>248</v>
      </c>
      <c r="K188" s="156" t="s">
        <v>248</v>
      </c>
      <c r="L188" s="163" t="s">
        <v>1061</v>
      </c>
    </row>
    <row r="189" spans="1:12" ht="12" customHeight="1" x14ac:dyDescent="0.2">
      <c r="A189" s="141" t="s">
        <v>1063</v>
      </c>
      <c r="B189" s="164" t="s">
        <v>1064</v>
      </c>
      <c r="C189" s="156">
        <v>10484.799999999999</v>
      </c>
      <c r="D189" s="156">
        <v>4.1034102592301096</v>
      </c>
      <c r="E189" s="156">
        <v>1050</v>
      </c>
      <c r="F189" s="156" t="s">
        <v>248</v>
      </c>
      <c r="G189" s="156">
        <v>400</v>
      </c>
      <c r="H189" s="156">
        <v>9024.7999999999993</v>
      </c>
      <c r="I189" s="156">
        <v>10</v>
      </c>
      <c r="J189" s="156" t="s">
        <v>248</v>
      </c>
      <c r="K189" s="156" t="s">
        <v>248</v>
      </c>
      <c r="L189" s="163" t="s">
        <v>1063</v>
      </c>
    </row>
    <row r="190" spans="1:12" ht="12" customHeight="1" x14ac:dyDescent="0.2">
      <c r="A190" s="141" t="s">
        <v>1065</v>
      </c>
      <c r="B190" s="164" t="s">
        <v>1066</v>
      </c>
      <c r="C190" s="156" t="s">
        <v>248</v>
      </c>
      <c r="D190" s="156" t="s">
        <v>248</v>
      </c>
      <c r="E190" s="156" t="s">
        <v>248</v>
      </c>
      <c r="F190" s="156" t="s">
        <v>248</v>
      </c>
      <c r="G190" s="156" t="s">
        <v>248</v>
      </c>
      <c r="H190" s="156" t="s">
        <v>248</v>
      </c>
      <c r="I190" s="156" t="s">
        <v>248</v>
      </c>
      <c r="J190" s="156" t="s">
        <v>248</v>
      </c>
      <c r="K190" s="156" t="s">
        <v>248</v>
      </c>
      <c r="L190" s="163" t="s">
        <v>1065</v>
      </c>
    </row>
    <row r="191" spans="1:12" ht="12" customHeight="1" x14ac:dyDescent="0.2">
      <c r="A191" s="141" t="s">
        <v>1067</v>
      </c>
      <c r="B191" s="164" t="s">
        <v>1068</v>
      </c>
      <c r="C191" s="156">
        <v>41000</v>
      </c>
      <c r="D191" s="156">
        <v>16.046068654474524</v>
      </c>
      <c r="E191" s="156">
        <v>17000</v>
      </c>
      <c r="F191" s="156" t="s">
        <v>248</v>
      </c>
      <c r="G191" s="156" t="s">
        <v>248</v>
      </c>
      <c r="H191" s="156" t="s">
        <v>248</v>
      </c>
      <c r="I191" s="156" t="s">
        <v>248</v>
      </c>
      <c r="J191" s="156">
        <v>24000</v>
      </c>
      <c r="K191" s="156" t="s">
        <v>248</v>
      </c>
      <c r="L191" s="163" t="s">
        <v>1067</v>
      </c>
    </row>
    <row r="192" spans="1:12" ht="12" customHeight="1" x14ac:dyDescent="0.2">
      <c r="A192" s="141" t="s">
        <v>1069</v>
      </c>
      <c r="B192" s="164" t="s">
        <v>1070</v>
      </c>
      <c r="C192" s="156">
        <v>180.447</v>
      </c>
      <c r="D192" s="156">
        <v>7.0621096353511326E-2</v>
      </c>
      <c r="E192" s="156" t="s">
        <v>248</v>
      </c>
      <c r="F192" s="156" t="s">
        <v>248</v>
      </c>
      <c r="G192" s="156">
        <v>56.247</v>
      </c>
      <c r="H192" s="156" t="s">
        <v>248</v>
      </c>
      <c r="I192" s="156">
        <v>24.2</v>
      </c>
      <c r="J192" s="156">
        <v>100</v>
      </c>
      <c r="K192" s="156" t="s">
        <v>248</v>
      </c>
      <c r="L192" s="163" t="s">
        <v>1069</v>
      </c>
    </row>
    <row r="193" spans="1:12" ht="12" customHeight="1" x14ac:dyDescent="0.2">
      <c r="A193" s="141" t="s">
        <v>1071</v>
      </c>
      <c r="B193" s="164" t="s">
        <v>1072</v>
      </c>
      <c r="C193" s="156" t="s">
        <v>248</v>
      </c>
      <c r="D193" s="156" t="s">
        <v>248</v>
      </c>
      <c r="E193" s="156" t="s">
        <v>248</v>
      </c>
      <c r="F193" s="156" t="s">
        <v>248</v>
      </c>
      <c r="G193" s="156" t="s">
        <v>248</v>
      </c>
      <c r="H193" s="156" t="s">
        <v>248</v>
      </c>
      <c r="I193" s="156" t="s">
        <v>248</v>
      </c>
      <c r="J193" s="156" t="s">
        <v>248</v>
      </c>
      <c r="K193" s="156" t="s">
        <v>248</v>
      </c>
      <c r="L193" s="163" t="s">
        <v>1071</v>
      </c>
    </row>
    <row r="194" spans="1:12" ht="12" customHeight="1" x14ac:dyDescent="0.2">
      <c r="A194" s="141" t="s">
        <v>1073</v>
      </c>
      <c r="B194" s="122" t="s">
        <v>1074</v>
      </c>
      <c r="C194" s="156">
        <v>31527.994999999999</v>
      </c>
      <c r="D194" s="156">
        <v>12.339033470925111</v>
      </c>
      <c r="E194" s="156">
        <v>64.289000000000001</v>
      </c>
      <c r="F194" s="156">
        <v>23.733000000000001</v>
      </c>
      <c r="G194" s="156">
        <v>1.2</v>
      </c>
      <c r="H194" s="156">
        <v>0.2</v>
      </c>
      <c r="I194" s="156">
        <v>31438.573</v>
      </c>
      <c r="J194" s="156" t="s">
        <v>248</v>
      </c>
      <c r="K194" s="156" t="s">
        <v>248</v>
      </c>
      <c r="L194" s="163" t="s">
        <v>1073</v>
      </c>
    </row>
    <row r="195" spans="1:12" ht="12" customHeight="1" x14ac:dyDescent="0.2">
      <c r="A195" s="141" t="s">
        <v>1075</v>
      </c>
      <c r="B195" s="120" t="s">
        <v>1076</v>
      </c>
      <c r="C195" s="156">
        <v>109236.13499999999</v>
      </c>
      <c r="D195" s="156">
        <v>42.751476140474331</v>
      </c>
      <c r="E195" s="156" t="s">
        <v>248</v>
      </c>
      <c r="F195" s="156" t="s">
        <v>248</v>
      </c>
      <c r="G195" s="156" t="s">
        <v>248</v>
      </c>
      <c r="H195" s="156" t="s">
        <v>248</v>
      </c>
      <c r="I195" s="156" t="s">
        <v>248</v>
      </c>
      <c r="J195" s="156">
        <v>109236.13499999999</v>
      </c>
      <c r="K195" s="156" t="s">
        <v>248</v>
      </c>
      <c r="L195" s="163" t="s">
        <v>1075</v>
      </c>
    </row>
    <row r="196" spans="1:12" ht="12" customHeight="1" x14ac:dyDescent="0.2">
      <c r="A196" s="141" t="s">
        <v>1077</v>
      </c>
      <c r="B196" s="122" t="s">
        <v>1078</v>
      </c>
      <c r="C196" s="156" t="s">
        <v>248</v>
      </c>
      <c r="D196" s="156" t="s">
        <v>248</v>
      </c>
      <c r="E196" s="156" t="s">
        <v>248</v>
      </c>
      <c r="F196" s="156" t="s">
        <v>248</v>
      </c>
      <c r="G196" s="156" t="s">
        <v>248</v>
      </c>
      <c r="H196" s="156" t="s">
        <v>248</v>
      </c>
      <c r="I196" s="156" t="s">
        <v>248</v>
      </c>
      <c r="J196" s="156" t="s">
        <v>248</v>
      </c>
      <c r="K196" s="156" t="s">
        <v>248</v>
      </c>
      <c r="L196" s="163" t="s">
        <v>1077</v>
      </c>
    </row>
    <row r="197" spans="1:12" ht="12" customHeight="1" x14ac:dyDescent="0.2">
      <c r="A197" s="141" t="s">
        <v>1079</v>
      </c>
      <c r="B197" s="164" t="s">
        <v>1080</v>
      </c>
      <c r="C197" s="156" t="s">
        <v>248</v>
      </c>
      <c r="D197" s="156" t="s">
        <v>248</v>
      </c>
      <c r="E197" s="156" t="s">
        <v>248</v>
      </c>
      <c r="F197" s="156" t="s">
        <v>248</v>
      </c>
      <c r="G197" s="156" t="s">
        <v>248</v>
      </c>
      <c r="H197" s="156" t="s">
        <v>248</v>
      </c>
      <c r="I197" s="156" t="s">
        <v>248</v>
      </c>
      <c r="J197" s="156" t="s">
        <v>248</v>
      </c>
      <c r="K197" s="156" t="s">
        <v>248</v>
      </c>
      <c r="L197" s="163" t="s">
        <v>1079</v>
      </c>
    </row>
    <row r="198" spans="1:12" ht="12" customHeight="1" x14ac:dyDescent="0.2">
      <c r="A198" s="141" t="s">
        <v>1081</v>
      </c>
      <c r="B198" s="122" t="s">
        <v>1082</v>
      </c>
      <c r="C198" s="156">
        <v>109236.13499999999</v>
      </c>
      <c r="D198" s="156">
        <v>42.751476140474331</v>
      </c>
      <c r="E198" s="156" t="s">
        <v>248</v>
      </c>
      <c r="F198" s="156" t="s">
        <v>248</v>
      </c>
      <c r="G198" s="156" t="s">
        <v>248</v>
      </c>
      <c r="H198" s="156" t="s">
        <v>248</v>
      </c>
      <c r="I198" s="156" t="s">
        <v>248</v>
      </c>
      <c r="J198" s="156">
        <v>109236.13499999999</v>
      </c>
      <c r="K198" s="156" t="s">
        <v>248</v>
      </c>
      <c r="L198" s="163" t="s">
        <v>1081</v>
      </c>
    </row>
    <row r="199" spans="1:12" ht="12" customHeight="1" x14ac:dyDescent="0.2">
      <c r="A199" s="141" t="s">
        <v>1083</v>
      </c>
      <c r="B199" s="164" t="s">
        <v>1084</v>
      </c>
      <c r="C199" s="156" t="s">
        <v>248</v>
      </c>
      <c r="D199" s="156" t="s">
        <v>248</v>
      </c>
      <c r="E199" s="156" t="s">
        <v>248</v>
      </c>
      <c r="F199" s="156" t="s">
        <v>248</v>
      </c>
      <c r="G199" s="156" t="s">
        <v>248</v>
      </c>
      <c r="H199" s="156" t="s">
        <v>248</v>
      </c>
      <c r="I199" s="156" t="s">
        <v>248</v>
      </c>
      <c r="J199" s="156" t="s">
        <v>248</v>
      </c>
      <c r="K199" s="156" t="s">
        <v>248</v>
      </c>
      <c r="L199" s="163" t="s">
        <v>1083</v>
      </c>
    </row>
    <row r="200" spans="1:12" ht="12" customHeight="1" x14ac:dyDescent="0.2">
      <c r="A200" s="141" t="s">
        <v>1085</v>
      </c>
      <c r="B200" s="164" t="s">
        <v>1086</v>
      </c>
      <c r="C200" s="156">
        <v>671.11599999999999</v>
      </c>
      <c r="D200" s="156">
        <v>0.26265301002722746</v>
      </c>
      <c r="E200" s="156" t="s">
        <v>248</v>
      </c>
      <c r="F200" s="156" t="s">
        <v>248</v>
      </c>
      <c r="G200" s="156" t="s">
        <v>248</v>
      </c>
      <c r="H200" s="156" t="s">
        <v>248</v>
      </c>
      <c r="I200" s="156" t="s">
        <v>248</v>
      </c>
      <c r="J200" s="156">
        <v>671.11599999999999</v>
      </c>
      <c r="K200" s="156" t="s">
        <v>248</v>
      </c>
      <c r="L200" s="163" t="s">
        <v>1085</v>
      </c>
    </row>
    <row r="201" spans="1:12" ht="12" customHeight="1" x14ac:dyDescent="0.2">
      <c r="A201" s="141" t="s">
        <v>1087</v>
      </c>
      <c r="B201" s="164" t="s">
        <v>1088</v>
      </c>
      <c r="C201" s="156" t="s">
        <v>248</v>
      </c>
      <c r="D201" s="156" t="s">
        <v>248</v>
      </c>
      <c r="E201" s="156" t="s">
        <v>248</v>
      </c>
      <c r="F201" s="156" t="s">
        <v>248</v>
      </c>
      <c r="G201" s="156" t="s">
        <v>248</v>
      </c>
      <c r="H201" s="156" t="s">
        <v>248</v>
      </c>
      <c r="I201" s="156" t="s">
        <v>248</v>
      </c>
      <c r="J201" s="156" t="s">
        <v>248</v>
      </c>
      <c r="K201" s="156" t="s">
        <v>248</v>
      </c>
      <c r="L201" s="163" t="s">
        <v>1087</v>
      </c>
    </row>
    <row r="202" spans="1:12" ht="12" customHeight="1" x14ac:dyDescent="0.2">
      <c r="A202" s="141" t="s">
        <v>1089</v>
      </c>
      <c r="B202" s="164" t="s">
        <v>1090</v>
      </c>
      <c r="C202" s="156" t="s">
        <v>248</v>
      </c>
      <c r="D202" s="156" t="s">
        <v>248</v>
      </c>
      <c r="E202" s="156" t="s">
        <v>248</v>
      </c>
      <c r="F202" s="156" t="s">
        <v>248</v>
      </c>
      <c r="G202" s="156" t="s">
        <v>248</v>
      </c>
      <c r="H202" s="156" t="s">
        <v>248</v>
      </c>
      <c r="I202" s="156" t="s">
        <v>248</v>
      </c>
      <c r="J202" s="156" t="s">
        <v>248</v>
      </c>
      <c r="K202" s="156" t="s">
        <v>248</v>
      </c>
      <c r="L202" s="163" t="s">
        <v>1089</v>
      </c>
    </row>
    <row r="203" spans="1:12" ht="12" customHeight="1" x14ac:dyDescent="0.2">
      <c r="A203" s="141" t="s">
        <v>1091</v>
      </c>
      <c r="B203" s="164" t="s">
        <v>1092</v>
      </c>
      <c r="C203" s="156" t="s">
        <v>248</v>
      </c>
      <c r="D203" s="156" t="s">
        <v>248</v>
      </c>
      <c r="E203" s="156" t="s">
        <v>248</v>
      </c>
      <c r="F203" s="156" t="s">
        <v>248</v>
      </c>
      <c r="G203" s="156" t="s">
        <v>248</v>
      </c>
      <c r="H203" s="156" t="s">
        <v>248</v>
      </c>
      <c r="I203" s="156" t="s">
        <v>248</v>
      </c>
      <c r="J203" s="156" t="s">
        <v>248</v>
      </c>
      <c r="K203" s="156" t="s">
        <v>248</v>
      </c>
      <c r="L203" s="163" t="s">
        <v>1091</v>
      </c>
    </row>
    <row r="204" spans="1:12" ht="12" customHeight="1" x14ac:dyDescent="0.2">
      <c r="A204" s="141" t="s">
        <v>1093</v>
      </c>
      <c r="B204" s="164" t="s">
        <v>1094</v>
      </c>
      <c r="C204" s="156">
        <v>2.8839999999999999</v>
      </c>
      <c r="D204" s="156">
        <v>1.1287039512074275E-3</v>
      </c>
      <c r="E204" s="156" t="s">
        <v>248</v>
      </c>
      <c r="F204" s="156" t="s">
        <v>248</v>
      </c>
      <c r="G204" s="156" t="s">
        <v>248</v>
      </c>
      <c r="H204" s="156" t="s">
        <v>248</v>
      </c>
      <c r="I204" s="156" t="s">
        <v>248</v>
      </c>
      <c r="J204" s="156">
        <v>2.8839999999999999</v>
      </c>
      <c r="K204" s="156" t="s">
        <v>248</v>
      </c>
      <c r="L204" s="163" t="s">
        <v>1093</v>
      </c>
    </row>
    <row r="205" spans="1:12" ht="12" customHeight="1" x14ac:dyDescent="0.2">
      <c r="A205" s="141" t="s">
        <v>1095</v>
      </c>
      <c r="B205" s="164" t="s">
        <v>1096</v>
      </c>
      <c r="C205" s="156" t="s">
        <v>248</v>
      </c>
      <c r="D205" s="156" t="s">
        <v>248</v>
      </c>
      <c r="E205" s="156" t="s">
        <v>248</v>
      </c>
      <c r="F205" s="156" t="s">
        <v>248</v>
      </c>
      <c r="G205" s="156" t="s">
        <v>248</v>
      </c>
      <c r="H205" s="156" t="s">
        <v>248</v>
      </c>
      <c r="I205" s="156" t="s">
        <v>248</v>
      </c>
      <c r="J205" s="156" t="s">
        <v>248</v>
      </c>
      <c r="K205" s="156" t="s">
        <v>248</v>
      </c>
      <c r="L205" s="163" t="s">
        <v>1095</v>
      </c>
    </row>
    <row r="206" spans="1:12" ht="12" customHeight="1" x14ac:dyDescent="0.2">
      <c r="A206" s="141" t="s">
        <v>1097</v>
      </c>
      <c r="B206" s="164" t="s">
        <v>1098</v>
      </c>
      <c r="C206" s="156">
        <v>108412.13499999999</v>
      </c>
      <c r="D206" s="156">
        <v>42.42898929727221</v>
      </c>
      <c r="E206" s="156" t="s">
        <v>248</v>
      </c>
      <c r="F206" s="156" t="s">
        <v>248</v>
      </c>
      <c r="G206" s="156" t="s">
        <v>248</v>
      </c>
      <c r="H206" s="156" t="s">
        <v>248</v>
      </c>
      <c r="I206" s="156" t="s">
        <v>248</v>
      </c>
      <c r="J206" s="156">
        <v>108412.13499999999</v>
      </c>
      <c r="K206" s="156" t="s">
        <v>248</v>
      </c>
      <c r="L206" s="163" t="s">
        <v>1097</v>
      </c>
    </row>
    <row r="207" spans="1:12" ht="12" customHeight="1" x14ac:dyDescent="0.2">
      <c r="A207" s="141" t="s">
        <v>1099</v>
      </c>
      <c r="B207" s="164" t="s">
        <v>1100</v>
      </c>
      <c r="C207" s="156">
        <v>150</v>
      </c>
      <c r="D207" s="156">
        <v>5.8705129223687286E-2</v>
      </c>
      <c r="E207" s="156" t="s">
        <v>248</v>
      </c>
      <c r="F207" s="156" t="s">
        <v>248</v>
      </c>
      <c r="G207" s="156" t="s">
        <v>248</v>
      </c>
      <c r="H207" s="156" t="s">
        <v>248</v>
      </c>
      <c r="I207" s="156" t="s">
        <v>248</v>
      </c>
      <c r="J207" s="156">
        <v>150</v>
      </c>
      <c r="K207" s="156" t="s">
        <v>248</v>
      </c>
      <c r="L207" s="163" t="s">
        <v>1099</v>
      </c>
    </row>
    <row r="208" spans="1:12" ht="12" customHeight="1" x14ac:dyDescent="0.2">
      <c r="A208" s="141" t="s">
        <v>1101</v>
      </c>
      <c r="B208" s="164" t="s">
        <v>1102</v>
      </c>
      <c r="C208" s="156" t="s">
        <v>248</v>
      </c>
      <c r="D208" s="156" t="s">
        <v>248</v>
      </c>
      <c r="E208" s="156" t="s">
        <v>248</v>
      </c>
      <c r="F208" s="156" t="s">
        <v>248</v>
      </c>
      <c r="G208" s="156" t="s">
        <v>248</v>
      </c>
      <c r="H208" s="156" t="s">
        <v>248</v>
      </c>
      <c r="I208" s="156" t="s">
        <v>248</v>
      </c>
      <c r="J208" s="156" t="s">
        <v>248</v>
      </c>
      <c r="K208" s="156" t="s">
        <v>248</v>
      </c>
      <c r="L208" s="163" t="s">
        <v>1101</v>
      </c>
    </row>
    <row r="209" spans="1:12" ht="12" customHeight="1" x14ac:dyDescent="0.2">
      <c r="A209" s="141" t="s">
        <v>1103</v>
      </c>
      <c r="B209" s="122" t="s">
        <v>1104</v>
      </c>
      <c r="C209" s="156" t="s">
        <v>248</v>
      </c>
      <c r="D209" s="156" t="s">
        <v>248</v>
      </c>
      <c r="E209" s="156" t="s">
        <v>248</v>
      </c>
      <c r="F209" s="156" t="s">
        <v>248</v>
      </c>
      <c r="G209" s="156" t="s">
        <v>248</v>
      </c>
      <c r="H209" s="156" t="s">
        <v>248</v>
      </c>
      <c r="I209" s="156" t="s">
        <v>248</v>
      </c>
      <c r="J209" s="156" t="s">
        <v>248</v>
      </c>
      <c r="K209" s="156" t="s">
        <v>248</v>
      </c>
      <c r="L209" s="163" t="s">
        <v>1103</v>
      </c>
    </row>
    <row r="210" spans="1:12" ht="12" customHeight="1" x14ac:dyDescent="0.2">
      <c r="A210" s="141" t="s">
        <v>1105</v>
      </c>
      <c r="B210" s="164" t="s">
        <v>1106</v>
      </c>
      <c r="C210" s="156" t="s">
        <v>248</v>
      </c>
      <c r="D210" s="156" t="s">
        <v>248</v>
      </c>
      <c r="E210" s="156" t="s">
        <v>248</v>
      </c>
      <c r="F210" s="156" t="s">
        <v>248</v>
      </c>
      <c r="G210" s="156" t="s">
        <v>248</v>
      </c>
      <c r="H210" s="156" t="s">
        <v>248</v>
      </c>
      <c r="I210" s="156" t="s">
        <v>248</v>
      </c>
      <c r="J210" s="156" t="s">
        <v>248</v>
      </c>
      <c r="K210" s="156" t="s">
        <v>248</v>
      </c>
      <c r="L210" s="163" t="s">
        <v>1105</v>
      </c>
    </row>
    <row r="211" spans="1:12" x14ac:dyDescent="0.2">
      <c r="A211" s="57"/>
      <c r="B211" s="57"/>
      <c r="C211" s="57"/>
      <c r="D211" s="57"/>
      <c r="E211" s="57"/>
      <c r="F211" s="57"/>
      <c r="G211" s="57"/>
      <c r="H211" s="57"/>
      <c r="I211" s="57"/>
      <c r="J211" s="57"/>
      <c r="K211" s="57"/>
      <c r="L211" s="54"/>
    </row>
    <row r="212" spans="1:12" x14ac:dyDescent="0.2">
      <c r="A212" s="92"/>
      <c r="B212" s="92"/>
      <c r="C212" s="92"/>
      <c r="D212" s="92"/>
      <c r="E212" s="92"/>
      <c r="F212" s="92"/>
      <c r="G212" s="92"/>
      <c r="H212" s="92"/>
      <c r="I212" s="92"/>
      <c r="J212" s="92"/>
      <c r="K212" s="92"/>
    </row>
    <row r="213" spans="1:12" x14ac:dyDescent="0.2">
      <c r="A213" s="92"/>
      <c r="B213" s="92"/>
      <c r="C213" s="92"/>
      <c r="D213" s="92"/>
      <c r="E213" s="92"/>
      <c r="F213" s="92"/>
      <c r="G213" s="92"/>
      <c r="H213" s="92"/>
      <c r="I213" s="92"/>
      <c r="J213" s="92"/>
      <c r="K213" s="92"/>
    </row>
    <row r="214" spans="1:12" x14ac:dyDescent="0.2">
      <c r="A214" s="92"/>
      <c r="B214" s="92"/>
      <c r="C214" s="92"/>
      <c r="D214" s="92"/>
      <c r="E214" s="92"/>
      <c r="F214" s="92"/>
      <c r="G214" s="92"/>
      <c r="H214" s="92"/>
      <c r="I214" s="92"/>
      <c r="J214" s="92"/>
      <c r="K214" s="92"/>
    </row>
    <row r="215" spans="1:12" x14ac:dyDescent="0.2">
      <c r="A215" s="92"/>
      <c r="B215" s="92"/>
      <c r="C215" s="92"/>
      <c r="D215" s="92"/>
      <c r="E215" s="92"/>
      <c r="F215" s="92"/>
      <c r="G215" s="92"/>
      <c r="H215" s="92"/>
      <c r="I215" s="92"/>
      <c r="J215" s="92"/>
      <c r="K215" s="92"/>
    </row>
    <row r="216" spans="1:12" x14ac:dyDescent="0.2">
      <c r="A216" s="92"/>
      <c r="B216" s="92"/>
      <c r="C216" s="92"/>
      <c r="D216" s="92"/>
      <c r="E216" s="92"/>
      <c r="F216" s="92"/>
      <c r="G216" s="92"/>
      <c r="H216" s="92"/>
      <c r="I216" s="92"/>
      <c r="J216" s="92"/>
      <c r="K216" s="92"/>
    </row>
    <row r="217" spans="1:12" x14ac:dyDescent="0.2">
      <c r="A217" s="92"/>
      <c r="B217" s="92"/>
      <c r="C217" s="92"/>
      <c r="D217" s="92"/>
      <c r="E217" s="92"/>
      <c r="F217" s="92"/>
      <c r="G217" s="92"/>
      <c r="H217" s="92"/>
      <c r="I217" s="92"/>
      <c r="J217" s="92"/>
      <c r="K217" s="92"/>
    </row>
    <row r="218" spans="1:12" x14ac:dyDescent="0.2">
      <c r="A218" s="92"/>
      <c r="B218" s="92"/>
      <c r="C218" s="92"/>
      <c r="D218" s="92"/>
      <c r="E218" s="92"/>
      <c r="F218" s="92"/>
      <c r="G218" s="92"/>
      <c r="H218" s="92"/>
      <c r="I218" s="92"/>
      <c r="J218" s="92"/>
      <c r="K218" s="92"/>
    </row>
    <row r="219" spans="1:12" x14ac:dyDescent="0.2">
      <c r="A219" s="92"/>
      <c r="B219" s="92"/>
      <c r="C219" s="92"/>
      <c r="D219" s="92"/>
      <c r="E219" s="92"/>
      <c r="F219" s="92"/>
      <c r="G219" s="92"/>
      <c r="H219" s="92"/>
      <c r="I219" s="92"/>
      <c r="J219" s="92"/>
      <c r="K219" s="92"/>
    </row>
    <row r="220" spans="1:12" x14ac:dyDescent="0.2">
      <c r="A220" s="92"/>
      <c r="B220" s="92"/>
      <c r="C220" s="92"/>
      <c r="D220" s="92"/>
      <c r="E220" s="92"/>
      <c r="F220" s="92"/>
      <c r="G220" s="92"/>
      <c r="H220" s="92"/>
      <c r="I220" s="92"/>
      <c r="J220" s="92"/>
      <c r="K220" s="92"/>
    </row>
    <row r="221" spans="1:12" x14ac:dyDescent="0.2">
      <c r="C221" s="92"/>
      <c r="D221" s="92"/>
      <c r="E221" s="92"/>
      <c r="F221" s="92"/>
      <c r="G221" s="92"/>
      <c r="H221" s="92"/>
      <c r="I221" s="92"/>
      <c r="J221" s="92"/>
      <c r="K221" s="92"/>
    </row>
    <row r="222" spans="1:12" x14ac:dyDescent="0.2">
      <c r="C222" s="92"/>
      <c r="D222" s="92"/>
      <c r="E222" s="92"/>
      <c r="F222" s="92"/>
      <c r="G222" s="92"/>
      <c r="H222" s="92"/>
      <c r="I222" s="92"/>
      <c r="J222" s="92"/>
      <c r="K222" s="92"/>
    </row>
    <row r="223" spans="1:12" x14ac:dyDescent="0.2">
      <c r="C223" s="92"/>
      <c r="D223" s="92"/>
      <c r="E223" s="92"/>
      <c r="F223" s="92"/>
      <c r="G223" s="92"/>
      <c r="H223" s="92"/>
      <c r="I223" s="92"/>
      <c r="J223" s="92"/>
      <c r="K223" s="92"/>
    </row>
    <row r="224" spans="1:12" x14ac:dyDescent="0.2">
      <c r="C224" s="92"/>
      <c r="D224" s="92"/>
      <c r="E224" s="92"/>
      <c r="F224" s="92"/>
      <c r="G224" s="92"/>
      <c r="H224" s="92"/>
      <c r="I224" s="92"/>
      <c r="J224" s="92"/>
      <c r="K224" s="92"/>
    </row>
    <row r="225" spans="3:11" x14ac:dyDescent="0.2">
      <c r="C225" s="92"/>
      <c r="D225" s="92"/>
      <c r="E225" s="92"/>
      <c r="F225" s="92"/>
      <c r="G225" s="92"/>
      <c r="H225" s="92"/>
      <c r="I225" s="92"/>
      <c r="J225" s="92"/>
      <c r="K225" s="92"/>
    </row>
    <row r="226" spans="3:11" x14ac:dyDescent="0.2">
      <c r="C226" s="92"/>
      <c r="D226" s="92"/>
      <c r="E226" s="92"/>
      <c r="F226" s="92"/>
      <c r="G226" s="92"/>
      <c r="H226" s="92"/>
      <c r="I226" s="92"/>
      <c r="J226" s="92"/>
      <c r="K226" s="92"/>
    </row>
    <row r="227" spans="3:11" x14ac:dyDescent="0.2">
      <c r="C227" s="92"/>
      <c r="D227" s="92"/>
      <c r="E227" s="92"/>
      <c r="F227" s="92"/>
      <c r="G227" s="92"/>
      <c r="H227" s="92"/>
      <c r="I227" s="92"/>
      <c r="J227" s="92"/>
      <c r="K227" s="92"/>
    </row>
    <row r="228" spans="3:11" x14ac:dyDescent="0.2">
      <c r="C228" s="92"/>
      <c r="D228" s="92"/>
      <c r="E228" s="92"/>
      <c r="F228" s="92"/>
      <c r="G228" s="92"/>
      <c r="H228" s="92"/>
      <c r="I228" s="92"/>
      <c r="J228" s="92"/>
      <c r="K228" s="92"/>
    </row>
    <row r="229" spans="3:11" x14ac:dyDescent="0.2">
      <c r="C229" s="92"/>
      <c r="D229" s="92"/>
      <c r="E229" s="92"/>
      <c r="F229" s="92"/>
      <c r="G229" s="92"/>
      <c r="H229" s="92"/>
      <c r="I229" s="92"/>
      <c r="J229" s="92"/>
      <c r="K229" s="92"/>
    </row>
    <row r="230" spans="3:11" x14ac:dyDescent="0.2">
      <c r="C230" s="92"/>
      <c r="D230" s="92"/>
      <c r="E230" s="92"/>
      <c r="F230" s="92"/>
      <c r="G230" s="92"/>
      <c r="H230" s="92"/>
      <c r="I230" s="92"/>
      <c r="J230" s="92"/>
      <c r="K230" s="92"/>
    </row>
  </sheetData>
  <mergeCells count="7">
    <mergeCell ref="L4:L5"/>
    <mergeCell ref="E5:K5"/>
    <mergeCell ref="A1:D1"/>
    <mergeCell ref="A2:D2"/>
    <mergeCell ref="A4:A5"/>
    <mergeCell ref="B4:B5"/>
    <mergeCell ref="C4:D4"/>
  </mergeCells>
  <hyperlinks>
    <hyperlink ref="A1:D2" location="Inhaltsverzeichnis!A24" display="Inhaltsverzeichnis!A24" xr:uid="{BC3117B7-9964-48A3-89EB-70E606A9B1F8}"/>
  </hyperlinks>
  <pageMargins left="0.59055118110236227" right="0.59055118110236227" top="0.78740157480314965" bottom="0.47244094488188981" header="0.31496062992125984" footer="0.23622047244094491"/>
  <pageSetup paperSize="9" pageOrder="overThenDown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rowBreaks count="1" manualBreakCount="1">
    <brk id="58" max="16383" man="1"/>
  </rowBreaks>
  <colBreaks count="1" manualBreakCount="1">
    <brk id="4" max="1048575" man="1"/>
  </colBreaks>
  <ignoredErrors>
    <ignoredError sqref="L8:L210 A7:A210" numberStoredAsText="1"/>
  </ignoredErrors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A4F6E-516E-4619-BF9C-2BC74D0833B0}">
  <sheetPr codeName="Tabelle16"/>
  <dimension ref="A1:N235"/>
  <sheetViews>
    <sheetView workbookViewId="0">
      <pane ySplit="7" topLeftCell="A8" activePane="bottomLeft" state="frozen"/>
      <selection activeCell="C9" sqref="C9"/>
      <selection pane="bottomLeft" activeCell="A8" sqref="A8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9" width="5" style="65" customWidth="1" collapsed="1"/>
    <col min="10" max="10" width="5" style="98" customWidth="1" collapsed="1"/>
    <col min="11" max="12" width="5" style="65" customWidth="1" collapsed="1"/>
    <col min="13" max="13" width="11.5703125" style="65" collapsed="1"/>
    <col min="14" max="14" width="11.5703125" style="65"/>
    <col min="15" max="16384" width="11.5703125" style="65" collapsed="1"/>
  </cols>
  <sheetData>
    <row r="1" spans="1:12" s="93" customFormat="1" ht="12" customHeight="1" x14ac:dyDescent="0.2">
      <c r="A1" s="182" t="s">
        <v>1107</v>
      </c>
      <c r="B1" s="182"/>
      <c r="C1" s="182"/>
      <c r="D1" s="182"/>
      <c r="E1" s="182"/>
      <c r="F1" s="182"/>
      <c r="J1" s="94"/>
      <c r="K1" s="95"/>
      <c r="L1" s="95"/>
    </row>
    <row r="2" spans="1:12" s="93" customFormat="1" ht="12" customHeight="1" x14ac:dyDescent="0.2">
      <c r="A2" s="182" t="s">
        <v>1108</v>
      </c>
      <c r="B2" s="182"/>
      <c r="C2" s="182"/>
      <c r="D2" s="182"/>
      <c r="E2" s="182"/>
      <c r="F2" s="182"/>
      <c r="J2" s="94"/>
      <c r="K2" s="95"/>
      <c r="L2" s="95"/>
    </row>
    <row r="3" spans="1:12" s="93" customFormat="1" ht="12" customHeight="1" x14ac:dyDescent="0.2">
      <c r="A3" s="182" t="s">
        <v>1109</v>
      </c>
      <c r="B3" s="182"/>
      <c r="C3" s="182"/>
      <c r="D3" s="182"/>
      <c r="E3" s="182"/>
      <c r="F3" s="182"/>
      <c r="J3" s="94"/>
      <c r="K3" s="95"/>
      <c r="L3" s="95"/>
    </row>
    <row r="4" spans="1:12" s="93" customFormat="1" ht="12" customHeight="1" x14ac:dyDescent="0.2">
      <c r="A4" s="96"/>
      <c r="B4" s="96"/>
      <c r="J4" s="94"/>
      <c r="K4" s="95"/>
      <c r="L4" s="95"/>
    </row>
    <row r="5" spans="1:12" ht="16.149999999999999" customHeight="1" x14ac:dyDescent="0.2">
      <c r="A5" s="195" t="s">
        <v>1110</v>
      </c>
      <c r="B5" s="196" t="s">
        <v>1111</v>
      </c>
      <c r="C5" s="132">
        <v>2015</v>
      </c>
      <c r="D5" s="132">
        <v>2016</v>
      </c>
      <c r="E5" s="132">
        <v>2017</v>
      </c>
      <c r="F5" s="132">
        <v>2018</v>
      </c>
      <c r="G5" s="132">
        <v>2019</v>
      </c>
      <c r="H5" s="132">
        <v>2020</v>
      </c>
      <c r="I5" s="133">
        <v>2021</v>
      </c>
      <c r="J5" s="133">
        <v>2022</v>
      </c>
      <c r="K5" s="133">
        <v>2023</v>
      </c>
      <c r="L5" s="133">
        <v>2024</v>
      </c>
    </row>
    <row r="6" spans="1:12" ht="12" customHeight="1" x14ac:dyDescent="0.2">
      <c r="A6" s="195"/>
      <c r="B6" s="19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90"/>
    </row>
    <row r="7" spans="1:12" ht="12" customHeight="1" x14ac:dyDescent="0.2">
      <c r="A7" s="166"/>
      <c r="B7" s="165"/>
      <c r="C7" s="142"/>
      <c r="D7" s="142"/>
      <c r="E7" s="141"/>
      <c r="F7" s="141"/>
      <c r="G7" s="141"/>
      <c r="H7" s="141"/>
      <c r="I7" s="141"/>
      <c r="J7" s="141"/>
      <c r="K7" s="141"/>
      <c r="L7" s="141"/>
    </row>
    <row r="8" spans="1:12" ht="12" customHeight="1" x14ac:dyDescent="0.2">
      <c r="A8" s="169">
        <v>12</v>
      </c>
      <c r="B8" s="118" t="s">
        <v>1112</v>
      </c>
      <c r="C8" s="167">
        <v>9.9</v>
      </c>
      <c r="D8" s="167">
        <v>9</v>
      </c>
      <c r="E8" s="167">
        <v>9.6999999999999993</v>
      </c>
      <c r="F8" s="168">
        <v>10.199999999999999</v>
      </c>
      <c r="G8" s="168">
        <v>11.3</v>
      </c>
      <c r="H8" s="168">
        <v>12.1</v>
      </c>
      <c r="I8" s="168">
        <v>12.8</v>
      </c>
      <c r="J8" s="168">
        <v>14</v>
      </c>
      <c r="K8" s="168">
        <v>13.2</v>
      </c>
      <c r="L8" s="168">
        <v>13</v>
      </c>
    </row>
    <row r="9" spans="1:12" ht="12" customHeight="1" x14ac:dyDescent="0.2">
      <c r="A9" s="170"/>
      <c r="B9" s="141"/>
      <c r="C9" s="168"/>
      <c r="D9" s="168"/>
      <c r="E9" s="168"/>
      <c r="F9" s="168"/>
      <c r="G9" s="168"/>
      <c r="H9" s="168"/>
      <c r="I9" s="168" t="s">
        <v>1113</v>
      </c>
      <c r="J9" s="168"/>
      <c r="K9" s="168"/>
      <c r="L9" s="168"/>
    </row>
    <row r="10" spans="1:12" ht="12" customHeight="1" x14ac:dyDescent="0.2">
      <c r="A10" s="170">
        <v>120510000000</v>
      </c>
      <c r="B10" s="141" t="s">
        <v>42</v>
      </c>
      <c r="C10" s="168">
        <v>6.2</v>
      </c>
      <c r="D10" s="168">
        <v>4</v>
      </c>
      <c r="E10" s="168">
        <v>3.4</v>
      </c>
      <c r="F10" s="168">
        <v>5</v>
      </c>
      <c r="G10" s="168">
        <v>3</v>
      </c>
      <c r="H10" s="168">
        <v>3.2</v>
      </c>
      <c r="I10" s="168">
        <v>4.5999999999999996</v>
      </c>
      <c r="J10" s="168">
        <v>4.5</v>
      </c>
      <c r="K10" s="168">
        <v>3.2</v>
      </c>
      <c r="L10" s="168">
        <v>4.3</v>
      </c>
    </row>
    <row r="11" spans="1:12" ht="12" customHeight="1" x14ac:dyDescent="0.2">
      <c r="A11" s="170">
        <v>120520000000</v>
      </c>
      <c r="B11" s="141" t="s">
        <v>41</v>
      </c>
      <c r="C11" s="168">
        <v>12.3</v>
      </c>
      <c r="D11" s="168">
        <v>8</v>
      </c>
      <c r="E11" s="168">
        <v>6</v>
      </c>
      <c r="F11" s="168">
        <v>7.3</v>
      </c>
      <c r="G11" s="168">
        <v>6.1</v>
      </c>
      <c r="H11" s="168">
        <v>5.3</v>
      </c>
      <c r="I11" s="168">
        <v>6.1</v>
      </c>
      <c r="J11" s="168">
        <v>7.1</v>
      </c>
      <c r="K11" s="168">
        <v>8.8000000000000007</v>
      </c>
      <c r="L11" s="168">
        <v>7.1</v>
      </c>
    </row>
    <row r="12" spans="1:12" ht="12" customHeight="1" x14ac:dyDescent="0.2">
      <c r="A12" s="170">
        <v>120530000000</v>
      </c>
      <c r="B12" s="141" t="s">
        <v>40</v>
      </c>
      <c r="C12" s="168">
        <v>5.5</v>
      </c>
      <c r="D12" s="168">
        <v>4.9000000000000004</v>
      </c>
      <c r="E12" s="168">
        <v>4.7</v>
      </c>
      <c r="F12" s="168">
        <v>4.7</v>
      </c>
      <c r="G12" s="168">
        <v>4.9000000000000004</v>
      </c>
      <c r="H12" s="168">
        <v>6.2</v>
      </c>
      <c r="I12" s="168">
        <v>9.6999999999999993</v>
      </c>
      <c r="J12" s="168">
        <v>7.5</v>
      </c>
      <c r="K12" s="168">
        <v>8</v>
      </c>
      <c r="L12" s="168">
        <v>8.6999999999999993</v>
      </c>
    </row>
    <row r="13" spans="1:12" ht="12" customHeight="1" x14ac:dyDescent="0.2">
      <c r="A13" s="170">
        <v>120540000000</v>
      </c>
      <c r="B13" s="141" t="s">
        <v>39</v>
      </c>
      <c r="C13" s="168">
        <v>5.5</v>
      </c>
      <c r="D13" s="168">
        <v>3.8</v>
      </c>
      <c r="E13" s="168">
        <v>6.3</v>
      </c>
      <c r="F13" s="168">
        <v>4.9000000000000004</v>
      </c>
      <c r="G13" s="168">
        <v>6.4</v>
      </c>
      <c r="H13" s="168">
        <v>4.5999999999999996</v>
      </c>
      <c r="I13" s="168">
        <v>6.8</v>
      </c>
      <c r="J13" s="168">
        <v>8.6</v>
      </c>
      <c r="K13" s="168">
        <v>6.8</v>
      </c>
      <c r="L13" s="168">
        <v>5.2</v>
      </c>
    </row>
    <row r="14" spans="1:12" ht="12" customHeight="1" x14ac:dyDescent="0.2">
      <c r="A14" s="170"/>
      <c r="B14" s="141"/>
      <c r="C14" s="168"/>
      <c r="D14" s="168"/>
      <c r="E14" s="168"/>
      <c r="F14" s="168"/>
      <c r="G14" s="168"/>
      <c r="H14" s="168"/>
      <c r="I14" s="168" t="s">
        <v>1113</v>
      </c>
      <c r="J14" s="168"/>
      <c r="K14" s="168"/>
      <c r="L14" s="168"/>
    </row>
    <row r="15" spans="1:12" ht="12" customHeight="1" x14ac:dyDescent="0.2">
      <c r="A15" s="170">
        <v>12060</v>
      </c>
      <c r="B15" s="141" t="s">
        <v>1114</v>
      </c>
      <c r="C15" s="168">
        <v>2.5</v>
      </c>
      <c r="D15" s="168">
        <v>2.2000000000000002</v>
      </c>
      <c r="E15" s="168">
        <v>5.5</v>
      </c>
      <c r="F15" s="168">
        <v>4.0999999999999996</v>
      </c>
      <c r="G15" s="168">
        <v>4.8</v>
      </c>
      <c r="H15" s="168">
        <v>5</v>
      </c>
      <c r="I15" s="168">
        <v>8.4</v>
      </c>
      <c r="J15" s="168">
        <v>8.5</v>
      </c>
      <c r="K15" s="168">
        <v>6.8</v>
      </c>
      <c r="L15" s="168">
        <v>9.4</v>
      </c>
    </row>
    <row r="16" spans="1:12" ht="12" customHeight="1" x14ac:dyDescent="0.2">
      <c r="A16" s="170">
        <v>120600005005</v>
      </c>
      <c r="B16" s="141" t="s">
        <v>1115</v>
      </c>
      <c r="C16" s="168">
        <v>19.399999999999999</v>
      </c>
      <c r="D16" s="168">
        <v>10.6</v>
      </c>
      <c r="E16" s="168">
        <v>7.3</v>
      </c>
      <c r="F16" s="168">
        <v>15.9</v>
      </c>
      <c r="G16" s="168">
        <v>19.3</v>
      </c>
      <c r="H16" s="168">
        <v>23.7</v>
      </c>
      <c r="I16" s="168">
        <v>28.5</v>
      </c>
      <c r="J16" s="168">
        <v>28.9</v>
      </c>
      <c r="K16" s="168">
        <v>19.2</v>
      </c>
      <c r="L16" s="168">
        <v>20.3</v>
      </c>
    </row>
    <row r="17" spans="1:12" ht="12" customHeight="1" x14ac:dyDescent="0.2">
      <c r="A17" s="170">
        <v>120600020020</v>
      </c>
      <c r="B17" s="141" t="s">
        <v>1116</v>
      </c>
      <c r="C17" s="168">
        <v>22.7</v>
      </c>
      <c r="D17" s="168">
        <v>21.8</v>
      </c>
      <c r="E17" s="168">
        <v>14</v>
      </c>
      <c r="F17" s="168">
        <v>12.7</v>
      </c>
      <c r="G17" s="168">
        <v>17.5</v>
      </c>
      <c r="H17" s="168">
        <v>29.7</v>
      </c>
      <c r="I17" s="168">
        <v>32</v>
      </c>
      <c r="J17" s="168">
        <v>27.8</v>
      </c>
      <c r="K17" s="168">
        <v>26.4</v>
      </c>
      <c r="L17" s="168">
        <v>22.2</v>
      </c>
    </row>
    <row r="18" spans="1:12" ht="12" customHeight="1" x14ac:dyDescent="0.2">
      <c r="A18" s="170">
        <v>120600052052</v>
      </c>
      <c r="B18" s="141" t="s">
        <v>1117</v>
      </c>
      <c r="C18" s="168">
        <v>8.3000000000000007</v>
      </c>
      <c r="D18" s="168">
        <v>6.3</v>
      </c>
      <c r="E18" s="168">
        <v>8.5</v>
      </c>
      <c r="F18" s="168">
        <v>10.1</v>
      </c>
      <c r="G18" s="168">
        <v>12.4</v>
      </c>
      <c r="H18" s="168">
        <v>12.5</v>
      </c>
      <c r="I18" s="168">
        <v>15.8</v>
      </c>
      <c r="J18" s="168">
        <v>12.1</v>
      </c>
      <c r="K18" s="168">
        <v>13.2</v>
      </c>
      <c r="L18" s="168">
        <v>10.199999999999999</v>
      </c>
    </row>
    <row r="19" spans="1:12" ht="12" customHeight="1" x14ac:dyDescent="0.2">
      <c r="A19" s="170">
        <v>120600181181</v>
      </c>
      <c r="B19" s="141" t="s">
        <v>1118</v>
      </c>
      <c r="C19" s="168">
        <v>24.4</v>
      </c>
      <c r="D19" s="168">
        <v>28.2</v>
      </c>
      <c r="E19" s="168">
        <v>20.5</v>
      </c>
      <c r="F19" s="168">
        <v>11.5</v>
      </c>
      <c r="G19" s="168">
        <v>17</v>
      </c>
      <c r="H19" s="168">
        <v>23.2</v>
      </c>
      <c r="I19" s="168">
        <v>17.2</v>
      </c>
      <c r="J19" s="168">
        <v>24.8</v>
      </c>
      <c r="K19" s="168">
        <v>22.1</v>
      </c>
      <c r="L19" s="168">
        <v>30.6</v>
      </c>
    </row>
    <row r="20" spans="1:12" ht="12" customHeight="1" x14ac:dyDescent="0.2">
      <c r="A20" s="170">
        <v>120600198198</v>
      </c>
      <c r="B20" s="141" t="s">
        <v>1119</v>
      </c>
      <c r="C20" s="168">
        <v>11.8</v>
      </c>
      <c r="D20" s="168">
        <v>21.4</v>
      </c>
      <c r="E20" s="168">
        <v>26.8</v>
      </c>
      <c r="F20" s="168">
        <v>18.100000000000001</v>
      </c>
      <c r="G20" s="168">
        <v>23.4</v>
      </c>
      <c r="H20" s="168">
        <v>17</v>
      </c>
      <c r="I20" s="168">
        <v>17.399999999999999</v>
      </c>
      <c r="J20" s="168">
        <v>20.5</v>
      </c>
      <c r="K20" s="168">
        <v>24</v>
      </c>
      <c r="L20" s="168">
        <v>16.8</v>
      </c>
    </row>
    <row r="21" spans="1:12" ht="12" customHeight="1" x14ac:dyDescent="0.2">
      <c r="A21" s="170">
        <v>120600269269</v>
      </c>
      <c r="B21" s="141" t="s">
        <v>1120</v>
      </c>
      <c r="C21" s="168">
        <v>17.600000000000001</v>
      </c>
      <c r="D21" s="168">
        <v>17.3</v>
      </c>
      <c r="E21" s="168">
        <v>22.5</v>
      </c>
      <c r="F21" s="168">
        <v>22.2</v>
      </c>
      <c r="G21" s="168">
        <v>19.100000000000001</v>
      </c>
      <c r="H21" s="168">
        <v>28.3</v>
      </c>
      <c r="I21" s="168">
        <v>20.399999999999999</v>
      </c>
      <c r="J21" s="168">
        <v>18.2</v>
      </c>
      <c r="K21" s="168">
        <v>16</v>
      </c>
      <c r="L21" s="168">
        <v>24.6</v>
      </c>
    </row>
    <row r="22" spans="1:12" ht="12" customHeight="1" x14ac:dyDescent="0.2">
      <c r="A22" s="170">
        <v>120600280280</v>
      </c>
      <c r="B22" s="141" t="s">
        <v>1121</v>
      </c>
      <c r="C22" s="168">
        <v>13.8</v>
      </c>
      <c r="D22" s="168">
        <v>16</v>
      </c>
      <c r="E22" s="168">
        <v>16.600000000000001</v>
      </c>
      <c r="F22" s="168">
        <v>7.6</v>
      </c>
      <c r="G22" s="168">
        <v>12.9</v>
      </c>
      <c r="H22" s="168">
        <v>8.1999999999999993</v>
      </c>
      <c r="I22" s="168">
        <v>15.2</v>
      </c>
      <c r="J22" s="168">
        <v>35.200000000000003</v>
      </c>
      <c r="K22" s="168">
        <v>36.5</v>
      </c>
      <c r="L22" s="168">
        <v>22.9</v>
      </c>
    </row>
    <row r="23" spans="1:12" ht="12" customHeight="1" x14ac:dyDescent="0.2">
      <c r="A23" s="170">
        <v>120605003</v>
      </c>
      <c r="B23" s="141" t="s">
        <v>1122</v>
      </c>
      <c r="C23" s="168">
        <v>11.9</v>
      </c>
      <c r="D23" s="168">
        <v>15.1</v>
      </c>
      <c r="E23" s="168">
        <v>9</v>
      </c>
      <c r="F23" s="168">
        <v>19.8</v>
      </c>
      <c r="G23" s="168">
        <v>23.2</v>
      </c>
      <c r="H23" s="168">
        <v>20.6</v>
      </c>
      <c r="I23" s="168">
        <v>19.899999999999999</v>
      </c>
      <c r="J23" s="168">
        <v>34.6</v>
      </c>
      <c r="K23" s="168">
        <v>28.4</v>
      </c>
      <c r="L23" s="168">
        <v>26.8</v>
      </c>
    </row>
    <row r="24" spans="1:12" ht="12" customHeight="1" x14ac:dyDescent="0.2">
      <c r="A24" s="170">
        <v>120605006</v>
      </c>
      <c r="B24" s="141" t="s">
        <v>1123</v>
      </c>
      <c r="C24" s="168">
        <v>4.7</v>
      </c>
      <c r="D24" s="168">
        <v>8.8000000000000007</v>
      </c>
      <c r="E24" s="168">
        <v>16.2</v>
      </c>
      <c r="F24" s="168">
        <v>8.6999999999999993</v>
      </c>
      <c r="G24" s="168">
        <v>14.1</v>
      </c>
      <c r="H24" s="168">
        <v>12.7</v>
      </c>
      <c r="I24" s="168">
        <v>14.8</v>
      </c>
      <c r="J24" s="168">
        <v>8.6</v>
      </c>
      <c r="K24" s="168">
        <v>14.4</v>
      </c>
      <c r="L24" s="168">
        <v>13.8</v>
      </c>
    </row>
    <row r="25" spans="1:12" ht="12" customHeight="1" x14ac:dyDescent="0.2">
      <c r="A25" s="170">
        <v>120605011</v>
      </c>
      <c r="B25" s="141" t="s">
        <v>1124</v>
      </c>
      <c r="C25" s="168">
        <v>11.3</v>
      </c>
      <c r="D25" s="168">
        <v>7.7</v>
      </c>
      <c r="E25" s="168">
        <v>12.1</v>
      </c>
      <c r="F25" s="168">
        <v>16.100000000000001</v>
      </c>
      <c r="G25" s="168">
        <v>22.4</v>
      </c>
      <c r="H25" s="168">
        <v>11</v>
      </c>
      <c r="I25" s="168">
        <v>11.4</v>
      </c>
      <c r="J25" s="168">
        <v>18.3</v>
      </c>
      <c r="K25" s="168">
        <v>19.8</v>
      </c>
      <c r="L25" s="168">
        <v>19</v>
      </c>
    </row>
    <row r="26" spans="1:12" ht="12" customHeight="1" x14ac:dyDescent="0.2">
      <c r="A26" s="170"/>
      <c r="B26" s="141"/>
      <c r="C26" s="168"/>
      <c r="D26" s="168"/>
      <c r="E26" s="168"/>
      <c r="F26" s="168"/>
      <c r="G26" s="168"/>
      <c r="H26" s="168"/>
      <c r="I26" s="168" t="s">
        <v>1113</v>
      </c>
      <c r="J26" s="168"/>
      <c r="K26" s="168"/>
      <c r="L26" s="168"/>
    </row>
    <row r="27" spans="1:12" ht="12" customHeight="1" x14ac:dyDescent="0.2">
      <c r="A27" s="170">
        <v>12061</v>
      </c>
      <c r="B27" s="141" t="s">
        <v>1125</v>
      </c>
      <c r="C27" s="168">
        <v>5.8</v>
      </c>
      <c r="D27" s="168">
        <v>6.2</v>
      </c>
      <c r="E27" s="168">
        <v>6.4</v>
      </c>
      <c r="F27" s="168">
        <v>5.9</v>
      </c>
      <c r="G27" s="168">
        <v>7.2</v>
      </c>
      <c r="H27" s="168">
        <v>12</v>
      </c>
      <c r="I27" s="168">
        <v>9.4</v>
      </c>
      <c r="J27" s="168">
        <v>11.9</v>
      </c>
      <c r="K27" s="168">
        <v>7.3</v>
      </c>
      <c r="L27" s="168">
        <v>7.1</v>
      </c>
    </row>
    <row r="28" spans="1:12" ht="12" customHeight="1" x14ac:dyDescent="0.2">
      <c r="A28" s="170">
        <v>120610020020</v>
      </c>
      <c r="B28" s="141" t="s">
        <v>1126</v>
      </c>
      <c r="C28" s="168">
        <v>25.6</v>
      </c>
      <c r="D28" s="168">
        <v>28.4</v>
      </c>
      <c r="E28" s="168">
        <v>37</v>
      </c>
      <c r="F28" s="168">
        <v>22.8</v>
      </c>
      <c r="G28" s="168">
        <v>13.1</v>
      </c>
      <c r="H28" s="168">
        <v>13.6</v>
      </c>
      <c r="I28" s="168">
        <v>12.1</v>
      </c>
      <c r="J28" s="168">
        <v>21.1</v>
      </c>
      <c r="K28" s="168">
        <v>29.4</v>
      </c>
      <c r="L28" s="168">
        <v>18.100000000000001</v>
      </c>
    </row>
    <row r="29" spans="1:12" ht="12" customHeight="1" x14ac:dyDescent="0.2">
      <c r="A29" s="170">
        <v>120610112112</v>
      </c>
      <c r="B29" s="141" t="s">
        <v>1127</v>
      </c>
      <c r="C29" s="168">
        <v>12.9</v>
      </c>
      <c r="D29" s="168">
        <v>4.8</v>
      </c>
      <c r="E29" s="168">
        <v>2.2000000000000002</v>
      </c>
      <c r="F29" s="168">
        <v>6.8</v>
      </c>
      <c r="G29" s="168">
        <v>9.1999999999999993</v>
      </c>
      <c r="H29" s="168">
        <v>8.6</v>
      </c>
      <c r="I29" s="168">
        <v>7.4</v>
      </c>
      <c r="J29" s="168">
        <v>9.1999999999999993</v>
      </c>
      <c r="K29" s="168">
        <v>14.4</v>
      </c>
      <c r="L29" s="168">
        <v>12.7</v>
      </c>
    </row>
    <row r="30" spans="1:12" ht="12" customHeight="1" x14ac:dyDescent="0.2">
      <c r="A30" s="170">
        <v>120610217217</v>
      </c>
      <c r="B30" s="141" t="s">
        <v>1128</v>
      </c>
      <c r="C30" s="168">
        <v>18.5</v>
      </c>
      <c r="D30" s="168">
        <v>13.7</v>
      </c>
      <c r="E30" s="168">
        <v>13.9</v>
      </c>
      <c r="F30" s="168">
        <v>26.3</v>
      </c>
      <c r="G30" s="168">
        <v>13.8</v>
      </c>
      <c r="H30" s="168">
        <v>12.4</v>
      </c>
      <c r="I30" s="168">
        <v>5.8</v>
      </c>
      <c r="J30" s="168">
        <v>14.3</v>
      </c>
      <c r="K30" s="168">
        <v>10.199999999999999</v>
      </c>
      <c r="L30" s="168">
        <v>14.8</v>
      </c>
    </row>
    <row r="31" spans="1:12" ht="12" customHeight="1" x14ac:dyDescent="0.2">
      <c r="A31" s="170">
        <v>120610219219</v>
      </c>
      <c r="B31" s="141" t="s">
        <v>1129</v>
      </c>
      <c r="C31" s="168">
        <v>14.3</v>
      </c>
      <c r="D31" s="168">
        <v>19.899999999999999</v>
      </c>
      <c r="E31" s="168">
        <v>33.6</v>
      </c>
      <c r="F31" s="168">
        <v>23.2</v>
      </c>
      <c r="G31" s="168">
        <v>40.799999999999997</v>
      </c>
      <c r="H31" s="168">
        <v>28.6</v>
      </c>
      <c r="I31" s="168">
        <v>32.1</v>
      </c>
      <c r="J31" s="168">
        <v>28</v>
      </c>
      <c r="K31" s="168">
        <v>22.2</v>
      </c>
      <c r="L31" s="168">
        <v>18.600000000000001</v>
      </c>
    </row>
    <row r="32" spans="1:12" ht="12" customHeight="1" x14ac:dyDescent="0.2">
      <c r="A32" s="170">
        <v>120610260260</v>
      </c>
      <c r="B32" s="141" t="s">
        <v>1130</v>
      </c>
      <c r="C32" s="168">
        <v>12.8</v>
      </c>
      <c r="D32" s="168">
        <v>9.4</v>
      </c>
      <c r="E32" s="168">
        <v>10.8</v>
      </c>
      <c r="F32" s="168">
        <v>17.2</v>
      </c>
      <c r="G32" s="168">
        <v>22.8</v>
      </c>
      <c r="H32" s="168">
        <v>19.5</v>
      </c>
      <c r="I32" s="168">
        <v>17.7</v>
      </c>
      <c r="J32" s="168">
        <v>23</v>
      </c>
      <c r="K32" s="168">
        <v>24.7</v>
      </c>
      <c r="L32" s="168">
        <v>23.4</v>
      </c>
    </row>
    <row r="33" spans="1:12" ht="12" customHeight="1" x14ac:dyDescent="0.2">
      <c r="A33" s="170">
        <v>120610316316</v>
      </c>
      <c r="B33" s="141" t="s">
        <v>1131</v>
      </c>
      <c r="C33" s="168">
        <v>9.1</v>
      </c>
      <c r="D33" s="168">
        <v>9.1</v>
      </c>
      <c r="E33" s="168">
        <v>13.9</v>
      </c>
      <c r="F33" s="168">
        <v>14.5</v>
      </c>
      <c r="G33" s="168">
        <v>24.6</v>
      </c>
      <c r="H33" s="168">
        <v>13.2</v>
      </c>
      <c r="I33" s="168">
        <v>16.899999999999999</v>
      </c>
      <c r="J33" s="168">
        <v>38.5</v>
      </c>
      <c r="K33" s="168">
        <v>23.6</v>
      </c>
      <c r="L33" s="168">
        <v>18.2</v>
      </c>
    </row>
    <row r="34" spans="1:12" ht="12" customHeight="1" x14ac:dyDescent="0.2">
      <c r="A34" s="170">
        <v>120610320320</v>
      </c>
      <c r="B34" s="141" t="s">
        <v>1132</v>
      </c>
      <c r="C34" s="168">
        <v>11</v>
      </c>
      <c r="D34" s="168">
        <v>10.4</v>
      </c>
      <c r="E34" s="168">
        <v>9.1</v>
      </c>
      <c r="F34" s="168">
        <v>8.6999999999999993</v>
      </c>
      <c r="G34" s="168">
        <v>12</v>
      </c>
      <c r="H34" s="168">
        <v>14.5</v>
      </c>
      <c r="I34" s="168">
        <v>19.100000000000001</v>
      </c>
      <c r="J34" s="168">
        <v>16.5</v>
      </c>
      <c r="K34" s="168">
        <v>17</v>
      </c>
      <c r="L34" s="168">
        <v>13.1</v>
      </c>
    </row>
    <row r="35" spans="1:12" ht="12" customHeight="1" x14ac:dyDescent="0.2">
      <c r="A35" s="170">
        <v>120610329329</v>
      </c>
      <c r="B35" s="141" t="s">
        <v>1133</v>
      </c>
      <c r="C35" s="168">
        <v>9.9</v>
      </c>
      <c r="D35" s="168">
        <v>6.4</v>
      </c>
      <c r="E35" s="168">
        <v>8</v>
      </c>
      <c r="F35" s="168">
        <v>9.6</v>
      </c>
      <c r="G35" s="168">
        <v>18.7</v>
      </c>
      <c r="H35" s="168">
        <v>18.600000000000001</v>
      </c>
      <c r="I35" s="168">
        <v>19.100000000000001</v>
      </c>
      <c r="J35" s="168">
        <v>31.3</v>
      </c>
      <c r="K35" s="168">
        <v>23.5</v>
      </c>
      <c r="L35" s="168">
        <v>16.2</v>
      </c>
    </row>
    <row r="36" spans="1:12" ht="12" customHeight="1" x14ac:dyDescent="0.2">
      <c r="A36" s="170">
        <v>120610332332</v>
      </c>
      <c r="B36" s="141" t="s">
        <v>1134</v>
      </c>
      <c r="C36" s="168">
        <v>8</v>
      </c>
      <c r="D36" s="168">
        <v>13.8</v>
      </c>
      <c r="E36" s="168">
        <v>14.6</v>
      </c>
      <c r="F36" s="168">
        <v>7.1</v>
      </c>
      <c r="G36" s="168">
        <v>15.9</v>
      </c>
      <c r="H36" s="168">
        <v>10.7</v>
      </c>
      <c r="I36" s="168">
        <v>8.6999999999999993</v>
      </c>
      <c r="J36" s="168">
        <v>17.399999999999999</v>
      </c>
      <c r="K36" s="168">
        <v>12.5</v>
      </c>
      <c r="L36" s="168">
        <v>12.9</v>
      </c>
    </row>
    <row r="37" spans="1:12" ht="12" customHeight="1" x14ac:dyDescent="0.2">
      <c r="A37" s="170">
        <v>120610433433</v>
      </c>
      <c r="B37" s="141" t="s">
        <v>1135</v>
      </c>
      <c r="C37" s="168">
        <v>16</v>
      </c>
      <c r="D37" s="168">
        <v>6</v>
      </c>
      <c r="E37" s="168">
        <v>8.8000000000000007</v>
      </c>
      <c r="F37" s="168">
        <v>9.3000000000000007</v>
      </c>
      <c r="G37" s="168">
        <v>15.6</v>
      </c>
      <c r="H37" s="168">
        <v>13.2</v>
      </c>
      <c r="I37" s="168">
        <v>12</v>
      </c>
      <c r="J37" s="168">
        <v>12.8</v>
      </c>
      <c r="K37" s="168">
        <v>6.6</v>
      </c>
      <c r="L37" s="168">
        <v>19.100000000000001</v>
      </c>
    </row>
    <row r="38" spans="1:12" ht="12" customHeight="1" x14ac:dyDescent="0.2">
      <c r="A38" s="170">
        <v>120610444444</v>
      </c>
      <c r="B38" s="141" t="s">
        <v>1136</v>
      </c>
      <c r="C38" s="168">
        <v>9.3000000000000007</v>
      </c>
      <c r="D38" s="168">
        <v>7.3</v>
      </c>
      <c r="E38" s="168">
        <v>19.3</v>
      </c>
      <c r="F38" s="168">
        <v>23</v>
      </c>
      <c r="G38" s="168">
        <v>6.4</v>
      </c>
      <c r="H38" s="168">
        <v>7.9</v>
      </c>
      <c r="I38" s="168">
        <v>10.5</v>
      </c>
      <c r="J38" s="168">
        <v>27.8</v>
      </c>
      <c r="K38" s="168">
        <v>8</v>
      </c>
      <c r="L38" s="168">
        <v>3.2</v>
      </c>
    </row>
    <row r="39" spans="1:12" ht="12" customHeight="1" x14ac:dyDescent="0.2">
      <c r="A39" s="170">
        <v>120610540540</v>
      </c>
      <c r="B39" s="141" t="s">
        <v>1137</v>
      </c>
      <c r="C39" s="168">
        <v>22.2</v>
      </c>
      <c r="D39" s="168">
        <v>14.1</v>
      </c>
      <c r="E39" s="168">
        <v>10.7</v>
      </c>
      <c r="F39" s="168">
        <v>12.7</v>
      </c>
      <c r="G39" s="168">
        <v>5.9</v>
      </c>
      <c r="H39" s="168">
        <v>12.4</v>
      </c>
      <c r="I39" s="168">
        <v>30.4</v>
      </c>
      <c r="J39" s="168">
        <v>11</v>
      </c>
      <c r="K39" s="168">
        <v>7.9</v>
      </c>
      <c r="L39" s="168">
        <v>24.9</v>
      </c>
    </row>
    <row r="40" spans="1:12" ht="12" customHeight="1" x14ac:dyDescent="0.2">
      <c r="A40" s="170">
        <v>120610572572</v>
      </c>
      <c r="B40" s="141" t="s">
        <v>1138</v>
      </c>
      <c r="C40" s="168">
        <v>12.5</v>
      </c>
      <c r="D40" s="168">
        <v>16.100000000000001</v>
      </c>
      <c r="E40" s="168">
        <v>7.8</v>
      </c>
      <c r="F40" s="168">
        <v>12.5</v>
      </c>
      <c r="G40" s="168">
        <v>15.3</v>
      </c>
      <c r="H40" s="168">
        <v>17.8</v>
      </c>
      <c r="I40" s="168">
        <v>13.6</v>
      </c>
      <c r="J40" s="168">
        <v>5.7</v>
      </c>
      <c r="K40" s="168">
        <v>14.3</v>
      </c>
      <c r="L40" s="168">
        <v>19</v>
      </c>
    </row>
    <row r="41" spans="1:12" ht="12" customHeight="1" x14ac:dyDescent="0.2">
      <c r="A41" s="170">
        <v>120615108</v>
      </c>
      <c r="B41" s="141" t="s">
        <v>1139</v>
      </c>
      <c r="C41" s="168">
        <v>11.5</v>
      </c>
      <c r="D41" s="168">
        <v>10.5</v>
      </c>
      <c r="E41" s="168">
        <v>26.4</v>
      </c>
      <c r="F41" s="168">
        <v>14</v>
      </c>
      <c r="G41" s="168">
        <v>13.4</v>
      </c>
      <c r="H41" s="168">
        <v>15.8</v>
      </c>
      <c r="I41" s="168">
        <v>14.1</v>
      </c>
      <c r="J41" s="168">
        <v>13.5</v>
      </c>
      <c r="K41" s="168">
        <v>21.2</v>
      </c>
      <c r="L41" s="168">
        <v>18</v>
      </c>
    </row>
    <row r="42" spans="1:12" ht="12" customHeight="1" x14ac:dyDescent="0.2">
      <c r="A42" s="170">
        <v>120615113</v>
      </c>
      <c r="B42" s="141" t="s">
        <v>1140</v>
      </c>
      <c r="C42" s="168">
        <v>9.3000000000000007</v>
      </c>
      <c r="D42" s="168">
        <v>8.6</v>
      </c>
      <c r="E42" s="168">
        <v>8.1</v>
      </c>
      <c r="F42" s="168">
        <v>17.7</v>
      </c>
      <c r="G42" s="168">
        <v>13.1</v>
      </c>
      <c r="H42" s="168">
        <v>16.899999999999999</v>
      </c>
      <c r="I42" s="168">
        <v>13.2</v>
      </c>
      <c r="J42" s="168">
        <v>9.6999999999999993</v>
      </c>
      <c r="K42" s="168">
        <v>9.4</v>
      </c>
      <c r="L42" s="168">
        <v>14.4</v>
      </c>
    </row>
    <row r="43" spans="1:12" ht="12" customHeight="1" x14ac:dyDescent="0.2">
      <c r="A43" s="170">
        <v>120615114</v>
      </c>
      <c r="B43" s="141" t="s">
        <v>1141</v>
      </c>
      <c r="C43" s="168">
        <v>17.399999999999999</v>
      </c>
      <c r="D43" s="168">
        <v>15.3</v>
      </c>
      <c r="E43" s="168">
        <v>18.100000000000001</v>
      </c>
      <c r="F43" s="168">
        <v>16.2</v>
      </c>
      <c r="G43" s="168">
        <v>14.1</v>
      </c>
      <c r="H43" s="168">
        <v>19.8</v>
      </c>
      <c r="I43" s="168">
        <v>18.899999999999999</v>
      </c>
      <c r="J43" s="168">
        <v>12.1</v>
      </c>
      <c r="K43" s="168">
        <v>8.3000000000000007</v>
      </c>
      <c r="L43" s="168">
        <v>6.8</v>
      </c>
    </row>
    <row r="44" spans="1:12" ht="12" customHeight="1" x14ac:dyDescent="0.2">
      <c r="A44" s="170"/>
      <c r="B44" s="141"/>
      <c r="C44" s="168"/>
      <c r="D44" s="168"/>
      <c r="E44" s="168"/>
      <c r="F44" s="168"/>
      <c r="G44" s="168"/>
      <c r="H44" s="168"/>
      <c r="I44" s="168" t="s">
        <v>1113</v>
      </c>
      <c r="J44" s="168"/>
      <c r="K44" s="168"/>
      <c r="L44" s="168"/>
    </row>
    <row r="45" spans="1:12" ht="12" customHeight="1" x14ac:dyDescent="0.2">
      <c r="A45" s="170">
        <v>12062</v>
      </c>
      <c r="B45" s="141" t="s">
        <v>1142</v>
      </c>
      <c r="C45" s="168">
        <v>4.3</v>
      </c>
      <c r="D45" s="168">
        <v>3.5</v>
      </c>
      <c r="E45" s="168">
        <v>3.9</v>
      </c>
      <c r="F45" s="168">
        <v>3.4</v>
      </c>
      <c r="G45" s="168">
        <v>3.6</v>
      </c>
      <c r="H45" s="168">
        <v>3.9</v>
      </c>
      <c r="I45" s="168">
        <v>3.4</v>
      </c>
      <c r="J45" s="168">
        <v>4.0999999999999996</v>
      </c>
      <c r="K45" s="168">
        <v>4.3</v>
      </c>
      <c r="L45" s="168">
        <v>4.2</v>
      </c>
    </row>
    <row r="46" spans="1:12" ht="12" customHeight="1" x14ac:dyDescent="0.2">
      <c r="A46" s="170">
        <v>120620092092</v>
      </c>
      <c r="B46" s="141" t="s">
        <v>1143</v>
      </c>
      <c r="C46" s="168">
        <v>13.8</v>
      </c>
      <c r="D46" s="168">
        <v>13.9</v>
      </c>
      <c r="E46" s="168">
        <v>13.4</v>
      </c>
      <c r="F46" s="168">
        <v>12.7</v>
      </c>
      <c r="G46" s="168">
        <v>11.5</v>
      </c>
      <c r="H46" s="168">
        <v>7.9</v>
      </c>
      <c r="I46" s="168">
        <v>29.1</v>
      </c>
      <c r="J46" s="168">
        <v>10.7</v>
      </c>
      <c r="K46" s="168">
        <v>11.3</v>
      </c>
      <c r="L46" s="168">
        <v>12.2</v>
      </c>
    </row>
    <row r="47" spans="1:12" ht="12" customHeight="1" x14ac:dyDescent="0.2">
      <c r="A47" s="170">
        <v>120620124124</v>
      </c>
      <c r="B47" s="141" t="s">
        <v>1144</v>
      </c>
      <c r="C47" s="168">
        <v>15.2</v>
      </c>
      <c r="D47" s="168">
        <v>16.399999999999999</v>
      </c>
      <c r="E47" s="168">
        <v>16.899999999999999</v>
      </c>
      <c r="F47" s="168">
        <v>11.9</v>
      </c>
      <c r="G47" s="168">
        <v>11.2</v>
      </c>
      <c r="H47" s="168">
        <v>8</v>
      </c>
      <c r="I47" s="168">
        <v>12.2</v>
      </c>
      <c r="J47" s="168">
        <v>13.1</v>
      </c>
      <c r="K47" s="168">
        <v>11.5</v>
      </c>
      <c r="L47" s="168">
        <v>11.3</v>
      </c>
    </row>
    <row r="48" spans="1:12" ht="12" customHeight="1" x14ac:dyDescent="0.2">
      <c r="A48" s="170">
        <v>120620140140</v>
      </c>
      <c r="B48" s="141" t="s">
        <v>1145</v>
      </c>
      <c r="C48" s="168">
        <v>12.9</v>
      </c>
      <c r="D48" s="168">
        <v>19.899999999999999</v>
      </c>
      <c r="E48" s="168">
        <v>15.9</v>
      </c>
      <c r="F48" s="168">
        <v>12.3</v>
      </c>
      <c r="G48" s="168">
        <v>13.1</v>
      </c>
      <c r="H48" s="168">
        <v>22</v>
      </c>
      <c r="I48" s="168">
        <v>30.4</v>
      </c>
      <c r="J48" s="168">
        <v>29.7</v>
      </c>
      <c r="K48" s="168">
        <v>20</v>
      </c>
      <c r="L48" s="168">
        <v>13.6</v>
      </c>
    </row>
    <row r="49" spans="1:12" ht="12" customHeight="1" x14ac:dyDescent="0.2">
      <c r="A49" s="170">
        <v>120620224224</v>
      </c>
      <c r="B49" s="141" t="s">
        <v>1146</v>
      </c>
      <c r="C49" s="168">
        <v>9.1</v>
      </c>
      <c r="D49" s="168">
        <v>11</v>
      </c>
      <c r="E49" s="168">
        <v>10.8</v>
      </c>
      <c r="F49" s="168">
        <v>8.9</v>
      </c>
      <c r="G49" s="168">
        <v>11.8</v>
      </c>
      <c r="H49" s="168">
        <v>16.100000000000001</v>
      </c>
      <c r="I49" s="168">
        <v>23.9</v>
      </c>
      <c r="J49" s="168">
        <v>19.8</v>
      </c>
      <c r="K49" s="168">
        <v>25.7</v>
      </c>
      <c r="L49" s="168">
        <v>16.600000000000001</v>
      </c>
    </row>
    <row r="50" spans="1:12" ht="12" customHeight="1" x14ac:dyDescent="0.2">
      <c r="A50" s="170">
        <v>120620410410</v>
      </c>
      <c r="B50" s="141" t="s">
        <v>1147</v>
      </c>
      <c r="C50" s="168">
        <v>2.4</v>
      </c>
      <c r="D50" s="168">
        <v>5.7</v>
      </c>
      <c r="E50" s="168">
        <v>12.6</v>
      </c>
      <c r="F50" s="168">
        <v>3.2</v>
      </c>
      <c r="G50" s="168">
        <v>0.9</v>
      </c>
      <c r="H50" s="168">
        <v>2.8</v>
      </c>
      <c r="I50" s="168">
        <v>6</v>
      </c>
      <c r="J50" s="168">
        <v>8.1999999999999993</v>
      </c>
      <c r="K50" s="168">
        <v>4.8</v>
      </c>
      <c r="L50" s="168">
        <v>9.1999999999999993</v>
      </c>
    </row>
    <row r="51" spans="1:12" ht="12" customHeight="1" x14ac:dyDescent="0.2">
      <c r="A51" s="170">
        <v>120620461461</v>
      </c>
      <c r="B51" s="141" t="s">
        <v>1148</v>
      </c>
      <c r="C51" s="168">
        <v>12.8</v>
      </c>
      <c r="D51" s="168">
        <v>10.7</v>
      </c>
      <c r="E51" s="168">
        <v>10.5</v>
      </c>
      <c r="F51" s="168">
        <v>13</v>
      </c>
      <c r="G51" s="168">
        <v>21.3</v>
      </c>
      <c r="H51" s="168">
        <v>22.6</v>
      </c>
      <c r="I51" s="168">
        <v>20.5</v>
      </c>
      <c r="J51" s="168">
        <v>6.8</v>
      </c>
      <c r="K51" s="168">
        <v>9.3000000000000007</v>
      </c>
      <c r="L51" s="168">
        <v>19.5</v>
      </c>
    </row>
    <row r="52" spans="1:12" ht="12" customHeight="1" x14ac:dyDescent="0.2">
      <c r="A52" s="170">
        <v>120620469469</v>
      </c>
      <c r="B52" s="141" t="s">
        <v>1149</v>
      </c>
      <c r="C52" s="168">
        <v>14.2</v>
      </c>
      <c r="D52" s="168">
        <v>7.4</v>
      </c>
      <c r="E52" s="168">
        <v>10</v>
      </c>
      <c r="F52" s="168">
        <v>12.8</v>
      </c>
      <c r="G52" s="168">
        <v>9.4</v>
      </c>
      <c r="H52" s="168">
        <v>14.5</v>
      </c>
      <c r="I52" s="168">
        <v>4.9000000000000004</v>
      </c>
      <c r="J52" s="168">
        <v>8.4</v>
      </c>
      <c r="K52" s="168">
        <v>9.3000000000000007</v>
      </c>
      <c r="L52" s="168">
        <v>17.899999999999999</v>
      </c>
    </row>
    <row r="53" spans="1:12" ht="12" customHeight="1" x14ac:dyDescent="0.2">
      <c r="A53" s="170">
        <v>120625031</v>
      </c>
      <c r="B53" s="141" t="s">
        <v>1150</v>
      </c>
      <c r="C53" s="168">
        <v>9.4</v>
      </c>
      <c r="D53" s="168">
        <v>7.3</v>
      </c>
      <c r="E53" s="168">
        <v>13</v>
      </c>
      <c r="F53" s="168">
        <v>11.2</v>
      </c>
      <c r="G53" s="168">
        <v>12.7</v>
      </c>
      <c r="H53" s="168">
        <v>13.7</v>
      </c>
      <c r="I53" s="168">
        <v>11.8</v>
      </c>
      <c r="J53" s="168">
        <v>11</v>
      </c>
      <c r="K53" s="168">
        <v>30</v>
      </c>
      <c r="L53" s="168">
        <v>13.6</v>
      </c>
    </row>
    <row r="54" spans="1:12" ht="12" customHeight="1" x14ac:dyDescent="0.2">
      <c r="A54" s="170">
        <v>120625202</v>
      </c>
      <c r="B54" s="141" t="s">
        <v>1151</v>
      </c>
      <c r="C54" s="168">
        <v>23.9</v>
      </c>
      <c r="D54" s="168">
        <v>14.1</v>
      </c>
      <c r="E54" s="168">
        <v>20.9</v>
      </c>
      <c r="F54" s="168">
        <v>19</v>
      </c>
      <c r="G54" s="168">
        <v>8.4</v>
      </c>
      <c r="H54" s="168">
        <v>25.2</v>
      </c>
      <c r="I54" s="168">
        <v>22.9</v>
      </c>
      <c r="J54" s="168">
        <v>11.8</v>
      </c>
      <c r="K54" s="168">
        <v>12.1</v>
      </c>
      <c r="L54" s="168">
        <v>9.4</v>
      </c>
    </row>
    <row r="55" spans="1:12" ht="12" customHeight="1" x14ac:dyDescent="0.2">
      <c r="A55" s="170">
        <v>120625205</v>
      </c>
      <c r="B55" s="141" t="s">
        <v>1152</v>
      </c>
      <c r="C55" s="168">
        <v>9.5</v>
      </c>
      <c r="D55" s="168">
        <v>9.6</v>
      </c>
      <c r="E55" s="168">
        <v>20.100000000000001</v>
      </c>
      <c r="F55" s="168">
        <v>21.9</v>
      </c>
      <c r="G55" s="168">
        <v>20.399999999999999</v>
      </c>
      <c r="H55" s="168">
        <v>23.6</v>
      </c>
      <c r="I55" s="168">
        <v>26.6</v>
      </c>
      <c r="J55" s="168">
        <v>19.100000000000001</v>
      </c>
      <c r="K55" s="168">
        <v>13</v>
      </c>
      <c r="L55" s="168">
        <v>12.9</v>
      </c>
    </row>
    <row r="56" spans="1:12" ht="12" customHeight="1" x14ac:dyDescent="0.2">
      <c r="A56" s="170">
        <v>120625207</v>
      </c>
      <c r="B56" s="141" t="s">
        <v>1153</v>
      </c>
      <c r="C56" s="168">
        <v>6.1</v>
      </c>
      <c r="D56" s="168">
        <v>11.2</v>
      </c>
      <c r="E56" s="168">
        <v>11.8</v>
      </c>
      <c r="F56" s="168">
        <v>15.7</v>
      </c>
      <c r="G56" s="168">
        <v>11.2</v>
      </c>
      <c r="H56" s="168">
        <v>15.9</v>
      </c>
      <c r="I56" s="168">
        <v>14.7</v>
      </c>
      <c r="J56" s="168">
        <v>14.8</v>
      </c>
      <c r="K56" s="168">
        <v>12.8</v>
      </c>
      <c r="L56" s="168">
        <v>14</v>
      </c>
    </row>
    <row r="57" spans="1:12" ht="12" customHeight="1" x14ac:dyDescent="0.2">
      <c r="A57" s="170">
        <v>120625209</v>
      </c>
      <c r="B57" s="141" t="s">
        <v>1154</v>
      </c>
      <c r="C57" s="168">
        <v>6.7</v>
      </c>
      <c r="D57" s="168">
        <v>11.5</v>
      </c>
      <c r="E57" s="168">
        <v>12.1</v>
      </c>
      <c r="F57" s="168">
        <v>11.3</v>
      </c>
      <c r="G57" s="168">
        <v>12.8</v>
      </c>
      <c r="H57" s="168">
        <v>17.100000000000001</v>
      </c>
      <c r="I57" s="168">
        <v>24.9</v>
      </c>
      <c r="J57" s="168">
        <v>27.7</v>
      </c>
      <c r="K57" s="168">
        <v>19.600000000000001</v>
      </c>
      <c r="L57" s="168">
        <v>20</v>
      </c>
    </row>
    <row r="58" spans="1:12" ht="12" customHeight="1" x14ac:dyDescent="0.2">
      <c r="A58" s="170">
        <v>120625211</v>
      </c>
      <c r="B58" s="141" t="s">
        <v>1155</v>
      </c>
      <c r="C58" s="168">
        <v>9.9</v>
      </c>
      <c r="D58" s="168">
        <v>11.1</v>
      </c>
      <c r="E58" s="168">
        <v>15.1</v>
      </c>
      <c r="F58" s="168">
        <v>13.1</v>
      </c>
      <c r="G58" s="168">
        <v>16.2</v>
      </c>
      <c r="H58" s="168">
        <v>17.8</v>
      </c>
      <c r="I58" s="168">
        <v>17.899999999999999</v>
      </c>
      <c r="J58" s="168">
        <v>15.1</v>
      </c>
      <c r="K58" s="168">
        <v>19.2</v>
      </c>
      <c r="L58" s="168">
        <v>17.8</v>
      </c>
    </row>
    <row r="59" spans="1:12" ht="12" customHeight="1" x14ac:dyDescent="0.2">
      <c r="A59" s="170"/>
      <c r="B59" s="141"/>
      <c r="C59" s="168"/>
      <c r="D59" s="168"/>
      <c r="E59" s="168"/>
      <c r="F59" s="168"/>
      <c r="G59" s="168"/>
      <c r="H59" s="168"/>
      <c r="I59" s="168" t="s">
        <v>1113</v>
      </c>
      <c r="J59" s="168"/>
      <c r="K59" s="168"/>
      <c r="L59" s="168"/>
    </row>
    <row r="60" spans="1:12" ht="12" customHeight="1" x14ac:dyDescent="0.2">
      <c r="A60" s="170">
        <v>12063</v>
      </c>
      <c r="B60" s="141" t="s">
        <v>1156</v>
      </c>
      <c r="C60" s="168">
        <v>3.8</v>
      </c>
      <c r="D60" s="168">
        <v>3.5</v>
      </c>
      <c r="E60" s="168">
        <v>3</v>
      </c>
      <c r="F60" s="168">
        <v>3.3</v>
      </c>
      <c r="G60" s="168">
        <v>4</v>
      </c>
      <c r="H60" s="168">
        <v>4.2</v>
      </c>
      <c r="I60" s="168">
        <v>4.2</v>
      </c>
      <c r="J60" s="168">
        <v>5.3</v>
      </c>
      <c r="K60" s="168">
        <v>6.6</v>
      </c>
      <c r="L60" s="168">
        <v>4</v>
      </c>
    </row>
    <row r="61" spans="1:12" ht="12" customHeight="1" x14ac:dyDescent="0.2">
      <c r="A61" s="170">
        <v>120630036036</v>
      </c>
      <c r="B61" s="141" t="s">
        <v>1157</v>
      </c>
      <c r="C61" s="168">
        <v>14.7</v>
      </c>
      <c r="D61" s="168">
        <v>11.5</v>
      </c>
      <c r="E61" s="168">
        <v>13.6</v>
      </c>
      <c r="F61" s="168">
        <v>17.899999999999999</v>
      </c>
      <c r="G61" s="168">
        <v>14.5</v>
      </c>
      <c r="H61" s="168">
        <v>9.5</v>
      </c>
      <c r="I61" s="168">
        <v>16.2</v>
      </c>
      <c r="J61" s="168">
        <v>13.8</v>
      </c>
      <c r="K61" s="168">
        <v>18.8</v>
      </c>
      <c r="L61" s="168">
        <v>9</v>
      </c>
    </row>
    <row r="62" spans="1:12" ht="12" customHeight="1" x14ac:dyDescent="0.2">
      <c r="A62" s="170">
        <v>120630056056</v>
      </c>
      <c r="B62" s="141" t="s">
        <v>1158</v>
      </c>
      <c r="C62" s="168">
        <v>11.8</v>
      </c>
      <c r="D62" s="168">
        <v>21</v>
      </c>
      <c r="E62" s="168">
        <v>23.8</v>
      </c>
      <c r="F62" s="168">
        <v>23.7</v>
      </c>
      <c r="G62" s="168">
        <v>27.7</v>
      </c>
      <c r="H62" s="168">
        <v>27</v>
      </c>
      <c r="I62" s="168">
        <v>17.7</v>
      </c>
      <c r="J62" s="168">
        <v>24.6</v>
      </c>
      <c r="K62" s="168">
        <v>11.2</v>
      </c>
      <c r="L62" s="168">
        <v>8.4</v>
      </c>
    </row>
    <row r="63" spans="1:12" ht="12" customHeight="1" x14ac:dyDescent="0.2">
      <c r="A63" s="170">
        <v>120630080080</v>
      </c>
      <c r="B63" s="141" t="s">
        <v>1159</v>
      </c>
      <c r="C63" s="168">
        <v>19.100000000000001</v>
      </c>
      <c r="D63" s="168">
        <v>15.5</v>
      </c>
      <c r="E63" s="168">
        <v>17.100000000000001</v>
      </c>
      <c r="F63" s="168">
        <v>17.600000000000001</v>
      </c>
      <c r="G63" s="168">
        <v>14.8</v>
      </c>
      <c r="H63" s="168">
        <v>15.1</v>
      </c>
      <c r="I63" s="168">
        <v>17.5</v>
      </c>
      <c r="J63" s="168">
        <v>16.899999999999999</v>
      </c>
      <c r="K63" s="168">
        <v>21.2</v>
      </c>
      <c r="L63" s="168">
        <v>16.600000000000001</v>
      </c>
    </row>
    <row r="64" spans="1:12" ht="12" customHeight="1" x14ac:dyDescent="0.2">
      <c r="A64" s="170">
        <v>120630148148</v>
      </c>
      <c r="B64" s="141" t="s">
        <v>1160</v>
      </c>
      <c r="C64" s="168">
        <v>10.1</v>
      </c>
      <c r="D64" s="168">
        <v>9.3000000000000007</v>
      </c>
      <c r="E64" s="168">
        <v>9</v>
      </c>
      <c r="F64" s="168">
        <v>14.8</v>
      </c>
      <c r="G64" s="168">
        <v>12.1</v>
      </c>
      <c r="H64" s="168">
        <v>10.3</v>
      </c>
      <c r="I64" s="168">
        <v>10.7</v>
      </c>
      <c r="J64" s="168">
        <v>5.3</v>
      </c>
      <c r="K64" s="168">
        <v>9</v>
      </c>
      <c r="L64" s="168">
        <v>16</v>
      </c>
    </row>
    <row r="65" spans="1:12" ht="12" customHeight="1" x14ac:dyDescent="0.2">
      <c r="A65" s="170">
        <v>120630189189</v>
      </c>
      <c r="B65" s="141" t="s">
        <v>1161</v>
      </c>
      <c r="C65" s="168">
        <v>3</v>
      </c>
      <c r="D65" s="168">
        <v>7.3</v>
      </c>
      <c r="E65" s="168">
        <v>8.3000000000000007</v>
      </c>
      <c r="F65" s="168">
        <v>12.3</v>
      </c>
      <c r="G65" s="168">
        <v>20.3</v>
      </c>
      <c r="H65" s="168">
        <v>11.1</v>
      </c>
      <c r="I65" s="168">
        <v>8.3000000000000007</v>
      </c>
      <c r="J65" s="168">
        <v>10.7</v>
      </c>
      <c r="K65" s="168">
        <v>18.3</v>
      </c>
      <c r="L65" s="168">
        <v>18.2</v>
      </c>
    </row>
    <row r="66" spans="1:12" ht="12" customHeight="1" x14ac:dyDescent="0.2">
      <c r="A66" s="170">
        <v>120630208208</v>
      </c>
      <c r="B66" s="141" t="s">
        <v>1162</v>
      </c>
      <c r="C66" s="168">
        <v>13.8</v>
      </c>
      <c r="D66" s="168">
        <v>11.2</v>
      </c>
      <c r="E66" s="168">
        <v>15.4</v>
      </c>
      <c r="F66" s="168">
        <v>11.2</v>
      </c>
      <c r="G66" s="168">
        <v>16.899999999999999</v>
      </c>
      <c r="H66" s="168">
        <v>16.399999999999999</v>
      </c>
      <c r="I66" s="168">
        <v>14.9</v>
      </c>
      <c r="J66" s="168">
        <v>13.1</v>
      </c>
      <c r="K66" s="168">
        <v>13.7</v>
      </c>
      <c r="L66" s="168">
        <v>12.6</v>
      </c>
    </row>
    <row r="67" spans="1:12" ht="12" customHeight="1" x14ac:dyDescent="0.2">
      <c r="A67" s="170">
        <v>120630244244</v>
      </c>
      <c r="B67" s="141" t="s">
        <v>1163</v>
      </c>
      <c r="C67" s="168">
        <v>18.3</v>
      </c>
      <c r="D67" s="168">
        <v>32.200000000000003</v>
      </c>
      <c r="E67" s="168">
        <v>31.5</v>
      </c>
      <c r="F67" s="168">
        <v>21.4</v>
      </c>
      <c r="G67" s="168">
        <v>14.5</v>
      </c>
      <c r="H67" s="168">
        <v>7.4</v>
      </c>
      <c r="I67" s="168">
        <v>14.2</v>
      </c>
      <c r="J67" s="168">
        <v>11.5</v>
      </c>
      <c r="K67" s="168">
        <v>14</v>
      </c>
      <c r="L67" s="168">
        <v>15.8</v>
      </c>
    </row>
    <row r="68" spans="1:12" ht="12" customHeight="1" x14ac:dyDescent="0.2">
      <c r="A68" s="170">
        <v>120630252252</v>
      </c>
      <c r="B68" s="141" t="s">
        <v>1164</v>
      </c>
      <c r="C68" s="168">
        <v>7.5</v>
      </c>
      <c r="D68" s="168">
        <v>5.7</v>
      </c>
      <c r="E68" s="168">
        <v>20.100000000000001</v>
      </c>
      <c r="F68" s="168">
        <v>5.2</v>
      </c>
      <c r="G68" s="168">
        <v>5.5</v>
      </c>
      <c r="H68" s="168">
        <v>6.1</v>
      </c>
      <c r="I68" s="168">
        <v>9.8000000000000007</v>
      </c>
      <c r="J68" s="168">
        <v>15.2</v>
      </c>
      <c r="K68" s="168">
        <v>12.5</v>
      </c>
      <c r="L68" s="168">
        <v>8.9</v>
      </c>
    </row>
    <row r="69" spans="1:12" ht="12" customHeight="1" x14ac:dyDescent="0.2">
      <c r="A69" s="170">
        <v>120630273273</v>
      </c>
      <c r="B69" s="141" t="s">
        <v>1165</v>
      </c>
      <c r="C69" s="168">
        <v>15.9</v>
      </c>
      <c r="D69" s="168">
        <v>11.6</v>
      </c>
      <c r="E69" s="168">
        <v>11.4</v>
      </c>
      <c r="F69" s="168">
        <v>17.600000000000001</v>
      </c>
      <c r="G69" s="168">
        <v>22</v>
      </c>
      <c r="H69" s="168">
        <v>24.8</v>
      </c>
      <c r="I69" s="168">
        <v>17</v>
      </c>
      <c r="J69" s="168">
        <v>7.6</v>
      </c>
      <c r="K69" s="168">
        <v>10.7</v>
      </c>
      <c r="L69" s="168">
        <v>13.9</v>
      </c>
    </row>
    <row r="70" spans="1:12" ht="12" customHeight="1" x14ac:dyDescent="0.2">
      <c r="A70" s="170">
        <v>120630357357</v>
      </c>
      <c r="B70" s="141" t="s">
        <v>1166</v>
      </c>
      <c r="C70" s="168">
        <v>14.7</v>
      </c>
      <c r="D70" s="168">
        <v>6.8</v>
      </c>
      <c r="E70" s="168">
        <v>13.4</v>
      </c>
      <c r="F70" s="168">
        <v>34.700000000000003</v>
      </c>
      <c r="G70" s="168">
        <v>34.299999999999997</v>
      </c>
      <c r="H70" s="168">
        <v>37.1</v>
      </c>
      <c r="I70" s="168">
        <v>21.7</v>
      </c>
      <c r="J70" s="168">
        <v>21</v>
      </c>
      <c r="K70" s="168">
        <v>38.700000000000003</v>
      </c>
      <c r="L70" s="168">
        <v>38.4</v>
      </c>
    </row>
    <row r="71" spans="1:12" ht="12" customHeight="1" x14ac:dyDescent="0.2">
      <c r="A71" s="170">
        <v>120635302</v>
      </c>
      <c r="B71" s="141" t="s">
        <v>1167</v>
      </c>
      <c r="C71" s="168">
        <v>6.1</v>
      </c>
      <c r="D71" s="168">
        <v>3.5</v>
      </c>
      <c r="E71" s="168">
        <v>10.8</v>
      </c>
      <c r="F71" s="168">
        <v>9</v>
      </c>
      <c r="G71" s="168">
        <v>12</v>
      </c>
      <c r="H71" s="168">
        <v>10.7</v>
      </c>
      <c r="I71" s="168">
        <v>7.5</v>
      </c>
      <c r="J71" s="168">
        <v>19.899999999999999</v>
      </c>
      <c r="K71" s="168">
        <v>18.5</v>
      </c>
      <c r="L71" s="168">
        <v>6.8</v>
      </c>
    </row>
    <row r="72" spans="1:12" ht="12" customHeight="1" x14ac:dyDescent="0.2">
      <c r="A72" s="170">
        <v>120635306</v>
      </c>
      <c r="B72" s="141" t="s">
        <v>1168</v>
      </c>
      <c r="C72" s="168">
        <v>5.5</v>
      </c>
      <c r="D72" s="168">
        <v>5.0999999999999996</v>
      </c>
      <c r="E72" s="168">
        <v>9.5</v>
      </c>
      <c r="F72" s="168">
        <v>7.5</v>
      </c>
      <c r="G72" s="168">
        <v>8</v>
      </c>
      <c r="H72" s="168">
        <v>10.4</v>
      </c>
      <c r="I72" s="168">
        <v>6.2</v>
      </c>
      <c r="J72" s="168">
        <v>9.6</v>
      </c>
      <c r="K72" s="168">
        <v>14.2</v>
      </c>
      <c r="L72" s="168">
        <v>11.7</v>
      </c>
    </row>
    <row r="73" spans="1:12" ht="12" customHeight="1" x14ac:dyDescent="0.2">
      <c r="A73" s="170">
        <v>120635309</v>
      </c>
      <c r="B73" s="141" t="s">
        <v>1169</v>
      </c>
      <c r="C73" s="168">
        <v>41.6</v>
      </c>
      <c r="D73" s="168">
        <v>11</v>
      </c>
      <c r="E73" s="168">
        <v>16.600000000000001</v>
      </c>
      <c r="F73" s="168">
        <v>14.1</v>
      </c>
      <c r="G73" s="168">
        <v>14.7</v>
      </c>
      <c r="H73" s="168">
        <v>27.8</v>
      </c>
      <c r="I73" s="168">
        <v>24.4</v>
      </c>
      <c r="J73" s="168">
        <v>14.8</v>
      </c>
      <c r="K73" s="168">
        <v>22.7</v>
      </c>
      <c r="L73" s="168">
        <v>11.1</v>
      </c>
    </row>
    <row r="74" spans="1:12" ht="12" customHeight="1" x14ac:dyDescent="0.2">
      <c r="A74" s="170"/>
      <c r="B74" s="141"/>
      <c r="C74" s="168"/>
      <c r="D74" s="168"/>
      <c r="E74" s="168"/>
      <c r="F74" s="168"/>
      <c r="G74" s="168"/>
      <c r="H74" s="168"/>
      <c r="I74" s="168" t="s">
        <v>1113</v>
      </c>
      <c r="J74" s="168"/>
      <c r="K74" s="168"/>
      <c r="L74" s="168"/>
    </row>
    <row r="75" spans="1:12" ht="12" customHeight="1" x14ac:dyDescent="0.2">
      <c r="A75" s="170">
        <v>12064</v>
      </c>
      <c r="B75" s="141" t="s">
        <v>1170</v>
      </c>
      <c r="C75" s="168">
        <v>2.2000000000000002</v>
      </c>
      <c r="D75" s="168">
        <v>2.7</v>
      </c>
      <c r="E75" s="168">
        <v>2.4</v>
      </c>
      <c r="F75" s="168">
        <v>4</v>
      </c>
      <c r="G75" s="168">
        <v>4.9000000000000004</v>
      </c>
      <c r="H75" s="168">
        <v>12.1</v>
      </c>
      <c r="I75" s="168">
        <v>12.3</v>
      </c>
      <c r="J75" s="168">
        <v>15.4</v>
      </c>
      <c r="K75" s="168">
        <v>13</v>
      </c>
      <c r="L75" s="168">
        <v>9</v>
      </c>
    </row>
    <row r="76" spans="1:12" ht="12" customHeight="1" x14ac:dyDescent="0.2">
      <c r="A76" s="170">
        <v>120640029029</v>
      </c>
      <c r="B76" s="141" t="s">
        <v>1171</v>
      </c>
      <c r="C76" s="168">
        <v>34.6</v>
      </c>
      <c r="D76" s="168">
        <v>21.4</v>
      </c>
      <c r="E76" s="168">
        <v>17.399999999999999</v>
      </c>
      <c r="F76" s="168">
        <v>22.9</v>
      </c>
      <c r="G76" s="168">
        <v>23</v>
      </c>
      <c r="H76" s="168">
        <v>28.1</v>
      </c>
      <c r="I76" s="168">
        <v>33.6</v>
      </c>
      <c r="J76" s="168">
        <v>56.1</v>
      </c>
      <c r="K76" s="168">
        <v>55.4</v>
      </c>
      <c r="L76" s="168">
        <v>29.3</v>
      </c>
    </row>
    <row r="77" spans="1:12" ht="12" customHeight="1" x14ac:dyDescent="0.2">
      <c r="A77" s="170">
        <v>120640044044</v>
      </c>
      <c r="B77" s="141" t="s">
        <v>1172</v>
      </c>
      <c r="C77" s="168">
        <v>17.100000000000001</v>
      </c>
      <c r="D77" s="168">
        <v>15.3</v>
      </c>
      <c r="E77" s="168">
        <v>13</v>
      </c>
      <c r="F77" s="168">
        <v>21.4</v>
      </c>
      <c r="G77" s="168">
        <v>29.9</v>
      </c>
      <c r="H77" s="168">
        <v>15</v>
      </c>
      <c r="I77" s="168">
        <v>6.4</v>
      </c>
      <c r="J77" s="168">
        <v>30.3</v>
      </c>
      <c r="K77" s="168">
        <v>29.8</v>
      </c>
      <c r="L77" s="168">
        <v>19</v>
      </c>
    </row>
    <row r="78" spans="1:12" ht="12" customHeight="1" x14ac:dyDescent="0.2">
      <c r="A78" s="170">
        <v>120640136136</v>
      </c>
      <c r="B78" s="141" t="s">
        <v>1173</v>
      </c>
      <c r="C78" s="168">
        <v>24.2</v>
      </c>
      <c r="D78" s="168">
        <v>17.100000000000001</v>
      </c>
      <c r="E78" s="168">
        <v>23.2</v>
      </c>
      <c r="F78" s="168">
        <v>23.2</v>
      </c>
      <c r="G78" s="168">
        <v>16</v>
      </c>
      <c r="H78" s="168">
        <v>17.3</v>
      </c>
      <c r="I78" s="168">
        <v>24.7</v>
      </c>
      <c r="J78" s="168">
        <v>36.299999999999997</v>
      </c>
      <c r="K78" s="168">
        <v>34.5</v>
      </c>
      <c r="L78" s="168">
        <v>21</v>
      </c>
    </row>
    <row r="79" spans="1:12" ht="12" customHeight="1" x14ac:dyDescent="0.2">
      <c r="A79" s="170">
        <v>120640227227</v>
      </c>
      <c r="B79" s="141" t="s">
        <v>1174</v>
      </c>
      <c r="C79" s="168">
        <v>12.1</v>
      </c>
      <c r="D79" s="168">
        <v>7.2</v>
      </c>
      <c r="E79" s="168">
        <v>10.1</v>
      </c>
      <c r="F79" s="168">
        <v>8.3000000000000007</v>
      </c>
      <c r="G79" s="168">
        <v>43</v>
      </c>
      <c r="H79" s="168">
        <v>6.3</v>
      </c>
      <c r="I79" s="168">
        <v>16.2</v>
      </c>
      <c r="J79" s="168">
        <v>7.5</v>
      </c>
      <c r="K79" s="168">
        <v>5.6</v>
      </c>
      <c r="L79" s="168">
        <v>15.5</v>
      </c>
    </row>
    <row r="80" spans="1:12" ht="12" customHeight="1" x14ac:dyDescent="0.2">
      <c r="A80" s="170">
        <v>120640274274</v>
      </c>
      <c r="B80" s="141" t="s">
        <v>1175</v>
      </c>
      <c r="C80" s="168">
        <v>3.9</v>
      </c>
      <c r="D80" s="168">
        <v>5.7</v>
      </c>
      <c r="E80" s="168">
        <v>21.1</v>
      </c>
      <c r="F80" s="168">
        <v>17.399999999999999</v>
      </c>
      <c r="G80" s="168">
        <v>24.9</v>
      </c>
      <c r="H80" s="168">
        <v>17.600000000000001</v>
      </c>
      <c r="I80" s="168">
        <v>29.3</v>
      </c>
      <c r="J80" s="168">
        <v>49.9</v>
      </c>
      <c r="K80" s="168">
        <v>31.4</v>
      </c>
      <c r="L80" s="168">
        <v>19.600000000000001</v>
      </c>
    </row>
    <row r="81" spans="1:12" ht="12" customHeight="1" x14ac:dyDescent="0.2">
      <c r="A81" s="170">
        <v>120640317317</v>
      </c>
      <c r="B81" s="141" t="s">
        <v>1176</v>
      </c>
      <c r="C81" s="168">
        <v>7.5</v>
      </c>
      <c r="D81" s="168">
        <v>10</v>
      </c>
      <c r="E81" s="168">
        <v>5.5</v>
      </c>
      <c r="F81" s="168">
        <v>12.6</v>
      </c>
      <c r="G81" s="168">
        <v>6.9</v>
      </c>
      <c r="H81" s="168">
        <v>6.4</v>
      </c>
      <c r="I81" s="168">
        <v>6.9</v>
      </c>
      <c r="J81" s="168">
        <v>14.8</v>
      </c>
      <c r="K81" s="168">
        <v>13.8</v>
      </c>
      <c r="L81" s="168">
        <v>12.1</v>
      </c>
    </row>
    <row r="82" spans="1:12" ht="12" customHeight="1" x14ac:dyDescent="0.2">
      <c r="A82" s="170">
        <v>120640336336</v>
      </c>
      <c r="B82" s="141" t="s">
        <v>1177</v>
      </c>
      <c r="C82" s="168">
        <v>14.7</v>
      </c>
      <c r="D82" s="168">
        <v>21.5</v>
      </c>
      <c r="E82" s="168">
        <v>13.9</v>
      </c>
      <c r="F82" s="168">
        <v>22.1</v>
      </c>
      <c r="G82" s="168">
        <v>18.8</v>
      </c>
      <c r="H82" s="168">
        <v>19.899999999999999</v>
      </c>
      <c r="I82" s="168">
        <v>21.2</v>
      </c>
      <c r="J82" s="168">
        <v>15.9</v>
      </c>
      <c r="K82" s="168">
        <v>27.5</v>
      </c>
      <c r="L82" s="168">
        <v>48.9</v>
      </c>
    </row>
    <row r="83" spans="1:12" ht="12" customHeight="1" x14ac:dyDescent="0.2">
      <c r="A83" s="170">
        <v>120640380380</v>
      </c>
      <c r="B83" s="141" t="s">
        <v>1178</v>
      </c>
      <c r="C83" s="168">
        <v>15.2</v>
      </c>
      <c r="D83" s="168">
        <v>20.9</v>
      </c>
      <c r="E83" s="168">
        <v>12.8</v>
      </c>
      <c r="F83" s="168">
        <v>15.8</v>
      </c>
      <c r="G83" s="168">
        <v>17.399999999999999</v>
      </c>
      <c r="H83" s="168">
        <v>17.7</v>
      </c>
      <c r="I83" s="168">
        <v>9</v>
      </c>
      <c r="J83" s="168">
        <v>33</v>
      </c>
      <c r="K83" s="168">
        <v>10.3</v>
      </c>
      <c r="L83" s="168">
        <v>10.5</v>
      </c>
    </row>
    <row r="84" spans="1:12" ht="12" customHeight="1" x14ac:dyDescent="0.2">
      <c r="A84" s="170">
        <v>120640428428</v>
      </c>
      <c r="B84" s="141" t="s">
        <v>1179</v>
      </c>
      <c r="C84" s="168">
        <v>9</v>
      </c>
      <c r="D84" s="168">
        <v>13</v>
      </c>
      <c r="E84" s="168">
        <v>19.8</v>
      </c>
      <c r="F84" s="168">
        <v>24.9</v>
      </c>
      <c r="G84" s="168">
        <v>21.8</v>
      </c>
      <c r="H84" s="168">
        <v>13.6</v>
      </c>
      <c r="I84" s="168">
        <v>9.4</v>
      </c>
      <c r="J84" s="168">
        <v>13.8</v>
      </c>
      <c r="K84" s="168">
        <v>21.7</v>
      </c>
      <c r="L84" s="168">
        <v>19</v>
      </c>
    </row>
    <row r="85" spans="1:12" ht="12" customHeight="1" x14ac:dyDescent="0.2">
      <c r="A85" s="170">
        <v>120640448448</v>
      </c>
      <c r="B85" s="141" t="s">
        <v>1180</v>
      </c>
      <c r="C85" s="168">
        <v>14.5</v>
      </c>
      <c r="D85" s="168">
        <v>7.1</v>
      </c>
      <c r="E85" s="168">
        <v>11.3</v>
      </c>
      <c r="F85" s="168">
        <v>23.9</v>
      </c>
      <c r="G85" s="168">
        <v>20.100000000000001</v>
      </c>
      <c r="H85" s="168">
        <v>26.2</v>
      </c>
      <c r="I85" s="168">
        <v>34.700000000000003</v>
      </c>
      <c r="J85" s="168">
        <v>41.3</v>
      </c>
      <c r="K85" s="168">
        <v>22.7</v>
      </c>
      <c r="L85" s="168">
        <v>24.2</v>
      </c>
    </row>
    <row r="86" spans="1:12" ht="12" customHeight="1" x14ac:dyDescent="0.2">
      <c r="A86" s="170">
        <v>120640472472</v>
      </c>
      <c r="B86" s="141" t="s">
        <v>1181</v>
      </c>
      <c r="C86" s="168">
        <v>13.3</v>
      </c>
      <c r="D86" s="168">
        <v>17.600000000000001</v>
      </c>
      <c r="E86" s="168">
        <v>19.100000000000001</v>
      </c>
      <c r="F86" s="168">
        <v>17.2</v>
      </c>
      <c r="G86" s="168">
        <v>26.9</v>
      </c>
      <c r="H86" s="168">
        <v>19.7</v>
      </c>
      <c r="I86" s="168">
        <v>16.5</v>
      </c>
      <c r="J86" s="168">
        <v>19</v>
      </c>
      <c r="K86" s="168">
        <v>23.9</v>
      </c>
      <c r="L86" s="168">
        <v>24.6</v>
      </c>
    </row>
    <row r="87" spans="1:12" ht="12" customHeight="1" x14ac:dyDescent="0.2">
      <c r="A87" s="170">
        <v>120640512512</v>
      </c>
      <c r="B87" s="141" t="s">
        <v>1182</v>
      </c>
      <c r="C87" s="168">
        <v>3.9</v>
      </c>
      <c r="D87" s="168">
        <v>6.3</v>
      </c>
      <c r="E87" s="168">
        <v>12</v>
      </c>
      <c r="F87" s="168">
        <v>15.3</v>
      </c>
      <c r="G87" s="168">
        <v>8.6999999999999993</v>
      </c>
      <c r="H87" s="168">
        <v>11.7</v>
      </c>
      <c r="I87" s="168">
        <v>14.3</v>
      </c>
      <c r="J87" s="168">
        <v>29.3</v>
      </c>
      <c r="K87" s="168">
        <v>23.9</v>
      </c>
      <c r="L87" s="168">
        <v>25.4</v>
      </c>
    </row>
    <row r="88" spans="1:12" ht="12" customHeight="1" x14ac:dyDescent="0.2">
      <c r="A88" s="170">
        <v>120645403</v>
      </c>
      <c r="B88" s="141" t="s">
        <v>1183</v>
      </c>
      <c r="C88" s="168">
        <v>4.8</v>
      </c>
      <c r="D88" s="168">
        <v>14.4</v>
      </c>
      <c r="E88" s="168">
        <v>18</v>
      </c>
      <c r="F88" s="168">
        <v>7.9</v>
      </c>
      <c r="G88" s="168">
        <v>8</v>
      </c>
      <c r="H88" s="168">
        <v>9.1</v>
      </c>
      <c r="I88" s="168">
        <v>14.7</v>
      </c>
      <c r="J88" s="168">
        <v>23.8</v>
      </c>
      <c r="K88" s="168">
        <v>22.6</v>
      </c>
      <c r="L88" s="168">
        <v>11.3</v>
      </c>
    </row>
    <row r="89" spans="1:12" ht="12" customHeight="1" x14ac:dyDescent="0.2">
      <c r="A89" s="170">
        <v>120645404</v>
      </c>
      <c r="B89" s="141" t="s">
        <v>1184</v>
      </c>
      <c r="C89" s="168">
        <v>10.8</v>
      </c>
      <c r="D89" s="168">
        <v>5.8</v>
      </c>
      <c r="E89" s="168">
        <v>5.2</v>
      </c>
      <c r="F89" s="168">
        <v>6.1</v>
      </c>
      <c r="G89" s="168">
        <v>17.399999999999999</v>
      </c>
      <c r="H89" s="168">
        <v>12</v>
      </c>
      <c r="I89" s="168">
        <v>14.5</v>
      </c>
      <c r="J89" s="168">
        <v>5.9</v>
      </c>
      <c r="K89" s="168">
        <v>4.3</v>
      </c>
      <c r="L89" s="168">
        <v>5.4</v>
      </c>
    </row>
    <row r="90" spans="1:12" ht="12" customHeight="1" x14ac:dyDescent="0.2">
      <c r="A90" s="170">
        <v>120645406</v>
      </c>
      <c r="B90" s="141" t="s">
        <v>1185</v>
      </c>
      <c r="C90" s="168">
        <v>8.6</v>
      </c>
      <c r="D90" s="168">
        <v>8.3000000000000007</v>
      </c>
      <c r="E90" s="168">
        <v>11.6</v>
      </c>
      <c r="F90" s="168">
        <v>3</v>
      </c>
      <c r="G90" s="168">
        <v>5.2</v>
      </c>
      <c r="H90" s="168">
        <v>7.6</v>
      </c>
      <c r="I90" s="168">
        <v>7.1</v>
      </c>
      <c r="J90" s="168">
        <v>6.8</v>
      </c>
      <c r="K90" s="168">
        <v>7.7</v>
      </c>
      <c r="L90" s="168">
        <v>6.3</v>
      </c>
    </row>
    <row r="91" spans="1:12" s="98" customFormat="1" ht="12" customHeight="1" x14ac:dyDescent="0.2">
      <c r="A91" s="170">
        <v>120645408</v>
      </c>
      <c r="B91" s="141" t="s">
        <v>1186</v>
      </c>
      <c r="C91" s="167">
        <v>10.199999999999999</v>
      </c>
      <c r="D91" s="167">
        <v>9.5</v>
      </c>
      <c r="E91" s="167">
        <v>12</v>
      </c>
      <c r="F91" s="167">
        <v>18.8</v>
      </c>
      <c r="G91" s="167">
        <v>22</v>
      </c>
      <c r="H91" s="167">
        <v>15.2</v>
      </c>
      <c r="I91" s="167">
        <v>12.6</v>
      </c>
      <c r="J91" s="167">
        <v>18.899999999999999</v>
      </c>
      <c r="K91" s="167">
        <v>17.3</v>
      </c>
      <c r="L91" s="167">
        <v>20.2</v>
      </c>
    </row>
    <row r="92" spans="1:12" s="98" customFormat="1" ht="12" customHeight="1" x14ac:dyDescent="0.2">
      <c r="A92" s="170">
        <v>120645412</v>
      </c>
      <c r="B92" s="141" t="s">
        <v>1187</v>
      </c>
      <c r="C92" s="167">
        <v>10.4</v>
      </c>
      <c r="D92" s="167">
        <v>8.9</v>
      </c>
      <c r="E92" s="167">
        <v>9.5</v>
      </c>
      <c r="F92" s="167">
        <v>5.6</v>
      </c>
      <c r="G92" s="167">
        <v>8</v>
      </c>
      <c r="H92" s="167">
        <v>11.9</v>
      </c>
      <c r="I92" s="167">
        <v>12.9</v>
      </c>
      <c r="J92" s="167">
        <v>11.7</v>
      </c>
      <c r="K92" s="167">
        <v>7.1</v>
      </c>
      <c r="L92" s="167">
        <v>7.4</v>
      </c>
    </row>
    <row r="93" spans="1:12" ht="12" customHeight="1" x14ac:dyDescent="0.2">
      <c r="A93" s="170">
        <v>120645414</v>
      </c>
      <c r="B93" s="141" t="s">
        <v>1188</v>
      </c>
      <c r="C93" s="168">
        <v>7.3</v>
      </c>
      <c r="D93" s="168">
        <v>7.9</v>
      </c>
      <c r="E93" s="168">
        <v>8.6999999999999993</v>
      </c>
      <c r="F93" s="168">
        <v>20.3</v>
      </c>
      <c r="G93" s="168">
        <v>12.5</v>
      </c>
      <c r="H93" s="168">
        <v>14.5</v>
      </c>
      <c r="I93" s="168">
        <v>26</v>
      </c>
      <c r="J93" s="168">
        <v>24.8</v>
      </c>
      <c r="K93" s="168">
        <v>8.9</v>
      </c>
      <c r="L93" s="168">
        <v>21.9</v>
      </c>
    </row>
    <row r="94" spans="1:12" ht="12" customHeight="1" x14ac:dyDescent="0.2">
      <c r="A94" s="170"/>
      <c r="B94" s="141"/>
      <c r="C94" s="168"/>
      <c r="D94" s="168"/>
      <c r="E94" s="168"/>
      <c r="F94" s="168"/>
      <c r="G94" s="168"/>
      <c r="H94" s="168"/>
      <c r="I94" s="168" t="s">
        <v>1113</v>
      </c>
      <c r="J94" s="168"/>
      <c r="K94" s="168"/>
      <c r="L94" s="168"/>
    </row>
    <row r="95" spans="1:12" ht="12" customHeight="1" x14ac:dyDescent="0.2">
      <c r="A95" s="170">
        <v>12065</v>
      </c>
      <c r="B95" s="141" t="s">
        <v>1189</v>
      </c>
      <c r="C95" s="168">
        <v>7.3</v>
      </c>
      <c r="D95" s="168">
        <v>7.7</v>
      </c>
      <c r="E95" s="168">
        <v>4.2</v>
      </c>
      <c r="F95" s="168">
        <v>3.7</v>
      </c>
      <c r="G95" s="168">
        <v>3.3</v>
      </c>
      <c r="H95" s="168">
        <v>3.9</v>
      </c>
      <c r="I95" s="168">
        <v>4.7</v>
      </c>
      <c r="J95" s="168">
        <v>4.9000000000000004</v>
      </c>
      <c r="K95" s="168">
        <v>8.5</v>
      </c>
      <c r="L95" s="168">
        <v>12.1</v>
      </c>
    </row>
    <row r="96" spans="1:12" ht="12" customHeight="1" x14ac:dyDescent="0.2">
      <c r="A96" s="170">
        <v>120650036036</v>
      </c>
      <c r="B96" s="141" t="s">
        <v>1190</v>
      </c>
      <c r="C96" s="168">
        <v>5.7</v>
      </c>
      <c r="D96" s="168">
        <v>16.100000000000001</v>
      </c>
      <c r="E96" s="168">
        <v>19.399999999999999</v>
      </c>
      <c r="F96" s="168">
        <v>13.2</v>
      </c>
      <c r="G96" s="168">
        <v>13.4</v>
      </c>
      <c r="H96" s="168">
        <v>16.600000000000001</v>
      </c>
      <c r="I96" s="168">
        <v>12.9</v>
      </c>
      <c r="J96" s="168">
        <v>11</v>
      </c>
      <c r="K96" s="168">
        <v>11.1</v>
      </c>
      <c r="L96" s="168">
        <v>12</v>
      </c>
    </row>
    <row r="97" spans="1:12" ht="12" customHeight="1" x14ac:dyDescent="0.2">
      <c r="A97" s="170">
        <v>120650084084</v>
      </c>
      <c r="B97" s="141" t="s">
        <v>1191</v>
      </c>
      <c r="C97" s="168">
        <v>14.6</v>
      </c>
      <c r="D97" s="168">
        <v>17.600000000000001</v>
      </c>
      <c r="E97" s="168">
        <v>8.4</v>
      </c>
      <c r="F97" s="168">
        <v>10.9</v>
      </c>
      <c r="G97" s="168">
        <v>8.5</v>
      </c>
      <c r="H97" s="168">
        <v>8.8000000000000007</v>
      </c>
      <c r="I97" s="168">
        <v>8.6</v>
      </c>
      <c r="J97" s="168">
        <v>18.100000000000001</v>
      </c>
      <c r="K97" s="168">
        <v>14.6</v>
      </c>
      <c r="L97" s="168">
        <v>6.3</v>
      </c>
    </row>
    <row r="98" spans="1:12" ht="12" customHeight="1" x14ac:dyDescent="0.2">
      <c r="A98" s="170">
        <v>120650096096</v>
      </c>
      <c r="B98" s="141" t="s">
        <v>1192</v>
      </c>
      <c r="C98" s="168">
        <v>7.4</v>
      </c>
      <c r="D98" s="168">
        <v>9.9</v>
      </c>
      <c r="E98" s="168">
        <v>12.7</v>
      </c>
      <c r="F98" s="168">
        <v>17.399999999999999</v>
      </c>
      <c r="G98" s="168">
        <v>15.3</v>
      </c>
      <c r="H98" s="168">
        <v>7</v>
      </c>
      <c r="I98" s="168">
        <v>4.8</v>
      </c>
      <c r="J98" s="168">
        <v>7.1</v>
      </c>
      <c r="K98" s="168">
        <v>5.5</v>
      </c>
      <c r="L98" s="168">
        <v>11.8</v>
      </c>
    </row>
    <row r="99" spans="1:12" ht="12" customHeight="1" x14ac:dyDescent="0.2">
      <c r="A99" s="170">
        <v>120650136136</v>
      </c>
      <c r="B99" s="141" t="s">
        <v>1193</v>
      </c>
      <c r="C99" s="168">
        <v>24.4</v>
      </c>
      <c r="D99" s="168">
        <v>8.1999999999999993</v>
      </c>
      <c r="E99" s="168">
        <v>18.2</v>
      </c>
      <c r="F99" s="168">
        <v>10.8</v>
      </c>
      <c r="G99" s="168">
        <v>14.3</v>
      </c>
      <c r="H99" s="168">
        <v>18.399999999999999</v>
      </c>
      <c r="I99" s="168">
        <v>28.4</v>
      </c>
      <c r="J99" s="168">
        <v>26</v>
      </c>
      <c r="K99" s="168">
        <v>17.7</v>
      </c>
      <c r="L99" s="168">
        <v>12.4</v>
      </c>
    </row>
    <row r="100" spans="1:12" ht="12" customHeight="1" x14ac:dyDescent="0.2">
      <c r="A100" s="170">
        <v>120650144144</v>
      </c>
      <c r="B100" s="141" t="s">
        <v>1194</v>
      </c>
      <c r="C100" s="168">
        <v>16.5</v>
      </c>
      <c r="D100" s="168">
        <v>17.2</v>
      </c>
      <c r="E100" s="168">
        <v>22.2</v>
      </c>
      <c r="F100" s="168">
        <v>24.7</v>
      </c>
      <c r="G100" s="168">
        <v>22.5</v>
      </c>
      <c r="H100" s="168">
        <v>24.3</v>
      </c>
      <c r="I100" s="168">
        <v>20.7</v>
      </c>
      <c r="J100" s="168">
        <v>15.5</v>
      </c>
      <c r="K100" s="168">
        <v>15.7</v>
      </c>
      <c r="L100" s="168">
        <v>20.3</v>
      </c>
    </row>
    <row r="101" spans="1:12" ht="12" customHeight="1" x14ac:dyDescent="0.2">
      <c r="A101" s="170">
        <v>120650165165</v>
      </c>
      <c r="B101" s="141" t="s">
        <v>1195</v>
      </c>
      <c r="C101" s="168">
        <v>19.7</v>
      </c>
      <c r="D101" s="168">
        <v>29.6</v>
      </c>
      <c r="E101" s="168">
        <v>14.4</v>
      </c>
      <c r="F101" s="168">
        <v>11</v>
      </c>
      <c r="G101" s="168">
        <v>10.4</v>
      </c>
      <c r="H101" s="168">
        <v>9.5</v>
      </c>
      <c r="I101" s="168">
        <v>16.8</v>
      </c>
      <c r="J101" s="168">
        <v>15.5</v>
      </c>
      <c r="K101" s="168">
        <v>23.4</v>
      </c>
      <c r="L101" s="168">
        <v>20.100000000000001</v>
      </c>
    </row>
    <row r="102" spans="1:12" ht="12" customHeight="1" x14ac:dyDescent="0.2">
      <c r="A102" s="170">
        <v>120650180180</v>
      </c>
      <c r="B102" s="141" t="s">
        <v>1196</v>
      </c>
      <c r="C102" s="168">
        <v>1.2</v>
      </c>
      <c r="D102" s="168">
        <v>17.8</v>
      </c>
      <c r="E102" s="168">
        <v>28.9</v>
      </c>
      <c r="F102" s="168">
        <v>17.8</v>
      </c>
      <c r="G102" s="168">
        <v>12.1</v>
      </c>
      <c r="H102" s="168">
        <v>27.4</v>
      </c>
      <c r="I102" s="168">
        <v>4.8</v>
      </c>
      <c r="J102" s="168">
        <v>4.8</v>
      </c>
      <c r="K102" s="168">
        <v>15.7</v>
      </c>
      <c r="L102" s="168">
        <v>4.5</v>
      </c>
    </row>
    <row r="103" spans="1:12" ht="12" customHeight="1" x14ac:dyDescent="0.2">
      <c r="A103" s="170">
        <v>120650193193</v>
      </c>
      <c r="B103" s="141" t="s">
        <v>1197</v>
      </c>
      <c r="C103" s="168">
        <v>13.1</v>
      </c>
      <c r="D103" s="168">
        <v>4.2</v>
      </c>
      <c r="E103" s="168">
        <v>3.6</v>
      </c>
      <c r="F103" s="168">
        <v>5.4</v>
      </c>
      <c r="G103" s="168">
        <v>19.2</v>
      </c>
      <c r="H103" s="168">
        <v>10.6</v>
      </c>
      <c r="I103" s="168">
        <v>9.1</v>
      </c>
      <c r="J103" s="168">
        <v>3.9</v>
      </c>
      <c r="K103" s="168">
        <v>8.3000000000000007</v>
      </c>
      <c r="L103" s="168">
        <v>11.3</v>
      </c>
    </row>
    <row r="104" spans="1:12" ht="12" customHeight="1" x14ac:dyDescent="0.2">
      <c r="A104" s="170">
        <v>120650198198</v>
      </c>
      <c r="B104" s="141" t="s">
        <v>1198</v>
      </c>
      <c r="C104" s="168">
        <v>10.9</v>
      </c>
      <c r="D104" s="168">
        <v>8.6</v>
      </c>
      <c r="E104" s="168">
        <v>17.7</v>
      </c>
      <c r="F104" s="168">
        <v>8.1999999999999993</v>
      </c>
      <c r="G104" s="168">
        <v>9.9</v>
      </c>
      <c r="H104" s="168">
        <v>21.3</v>
      </c>
      <c r="I104" s="168">
        <v>18.2</v>
      </c>
      <c r="J104" s="168">
        <v>12.4</v>
      </c>
      <c r="K104" s="168">
        <v>13.3</v>
      </c>
      <c r="L104" s="168">
        <v>18.399999999999999</v>
      </c>
    </row>
    <row r="105" spans="1:12" ht="12" customHeight="1" x14ac:dyDescent="0.2">
      <c r="A105" s="170">
        <v>120650225225</v>
      </c>
      <c r="B105" s="141" t="s">
        <v>1199</v>
      </c>
      <c r="C105" s="168">
        <v>10.1</v>
      </c>
      <c r="D105" s="168">
        <v>11.3</v>
      </c>
      <c r="E105" s="168">
        <v>12.9</v>
      </c>
      <c r="F105" s="168">
        <v>17.7</v>
      </c>
      <c r="G105" s="168">
        <v>14.4</v>
      </c>
      <c r="H105" s="168">
        <v>12</v>
      </c>
      <c r="I105" s="168">
        <v>13.5</v>
      </c>
      <c r="J105" s="168">
        <v>13</v>
      </c>
      <c r="K105" s="168">
        <v>14</v>
      </c>
      <c r="L105" s="168">
        <v>11.6</v>
      </c>
    </row>
    <row r="106" spans="1:12" ht="12" customHeight="1" x14ac:dyDescent="0.2">
      <c r="A106" s="170">
        <v>120650251251</v>
      </c>
      <c r="B106" s="141" t="s">
        <v>1200</v>
      </c>
      <c r="C106" s="168">
        <v>27.4</v>
      </c>
      <c r="D106" s="168">
        <v>19.399999999999999</v>
      </c>
      <c r="E106" s="168">
        <v>18.600000000000001</v>
      </c>
      <c r="F106" s="168">
        <v>18.3</v>
      </c>
      <c r="G106" s="168">
        <v>20.9</v>
      </c>
      <c r="H106" s="168">
        <v>22</v>
      </c>
      <c r="I106" s="168">
        <v>20.6</v>
      </c>
      <c r="J106" s="168">
        <v>15.9</v>
      </c>
      <c r="K106" s="168">
        <v>14</v>
      </c>
      <c r="L106" s="168">
        <v>7.2</v>
      </c>
    </row>
    <row r="107" spans="1:12" ht="12" customHeight="1" x14ac:dyDescent="0.2">
      <c r="A107" s="170">
        <v>120650256256</v>
      </c>
      <c r="B107" s="141" t="s">
        <v>1201</v>
      </c>
      <c r="C107" s="168">
        <v>15.8</v>
      </c>
      <c r="D107" s="168">
        <v>16.600000000000001</v>
      </c>
      <c r="E107" s="168">
        <v>6.8</v>
      </c>
      <c r="F107" s="168">
        <v>11.7</v>
      </c>
      <c r="G107" s="168">
        <v>16.5</v>
      </c>
      <c r="H107" s="168">
        <v>13.6</v>
      </c>
      <c r="I107" s="168">
        <v>10.8</v>
      </c>
      <c r="J107" s="168">
        <v>13.5</v>
      </c>
      <c r="K107" s="168">
        <v>14.3</v>
      </c>
      <c r="L107" s="168">
        <v>12.1</v>
      </c>
    </row>
    <row r="108" spans="1:12" ht="12" customHeight="1" x14ac:dyDescent="0.2">
      <c r="A108" s="170">
        <v>120650332332</v>
      </c>
      <c r="B108" s="141" t="s">
        <v>1202</v>
      </c>
      <c r="C108" s="168">
        <v>16.3</v>
      </c>
      <c r="D108" s="168">
        <v>17.5</v>
      </c>
      <c r="E108" s="168">
        <v>25.1</v>
      </c>
      <c r="F108" s="168">
        <v>14.3</v>
      </c>
      <c r="G108" s="168">
        <v>21.9</v>
      </c>
      <c r="H108" s="168">
        <v>26.2</v>
      </c>
      <c r="I108" s="168">
        <v>20.3</v>
      </c>
      <c r="J108" s="168">
        <v>15.9</v>
      </c>
      <c r="K108" s="168">
        <v>13.6</v>
      </c>
      <c r="L108" s="168">
        <v>11.2</v>
      </c>
    </row>
    <row r="109" spans="1:12" ht="12" customHeight="1" x14ac:dyDescent="0.2">
      <c r="A109" s="170">
        <v>120650356356</v>
      </c>
      <c r="B109" s="141" t="s">
        <v>1203</v>
      </c>
      <c r="C109" s="168">
        <v>16.100000000000001</v>
      </c>
      <c r="D109" s="168">
        <v>10.6</v>
      </c>
      <c r="E109" s="168">
        <v>11.2</v>
      </c>
      <c r="F109" s="168">
        <v>11.9</v>
      </c>
      <c r="G109" s="168">
        <v>8</v>
      </c>
      <c r="H109" s="168">
        <v>10.6</v>
      </c>
      <c r="I109" s="168">
        <v>19.100000000000001</v>
      </c>
      <c r="J109" s="168">
        <v>13.2</v>
      </c>
      <c r="K109" s="168">
        <v>16.8</v>
      </c>
      <c r="L109" s="168">
        <v>19</v>
      </c>
    </row>
    <row r="110" spans="1:12" ht="12" customHeight="1" x14ac:dyDescent="0.2">
      <c r="A110" s="170">
        <v>120655502</v>
      </c>
      <c r="B110" s="141" t="s">
        <v>1204</v>
      </c>
      <c r="C110" s="168">
        <v>25.6</v>
      </c>
      <c r="D110" s="168">
        <v>26.4</v>
      </c>
      <c r="E110" s="168">
        <v>19.899999999999999</v>
      </c>
      <c r="F110" s="168">
        <v>23.6</v>
      </c>
      <c r="G110" s="168">
        <v>31</v>
      </c>
      <c r="H110" s="168">
        <v>30</v>
      </c>
      <c r="I110" s="168">
        <v>28</v>
      </c>
      <c r="J110" s="168">
        <v>26.8</v>
      </c>
      <c r="K110" s="168">
        <v>25.1</v>
      </c>
      <c r="L110" s="168">
        <v>23.1</v>
      </c>
    </row>
    <row r="111" spans="1:12" ht="12" customHeight="1" x14ac:dyDescent="0.2">
      <c r="A111" s="170"/>
      <c r="B111" s="141"/>
      <c r="C111" s="168"/>
      <c r="D111" s="168"/>
      <c r="E111" s="168"/>
      <c r="F111" s="168"/>
      <c r="G111" s="168"/>
      <c r="H111" s="168"/>
      <c r="I111" s="168" t="s">
        <v>1113</v>
      </c>
      <c r="J111" s="168"/>
      <c r="K111" s="168"/>
      <c r="L111" s="168"/>
    </row>
    <row r="112" spans="1:12" ht="12" customHeight="1" x14ac:dyDescent="0.2">
      <c r="A112" s="170">
        <v>12066</v>
      </c>
      <c r="B112" s="141" t="s">
        <v>1205</v>
      </c>
      <c r="C112" s="168">
        <v>3</v>
      </c>
      <c r="D112" s="168">
        <v>3.3</v>
      </c>
      <c r="E112" s="168">
        <v>3.1</v>
      </c>
      <c r="F112" s="168">
        <v>2.5</v>
      </c>
      <c r="G112" s="168">
        <v>2.5</v>
      </c>
      <c r="H112" s="168">
        <v>3.3</v>
      </c>
      <c r="I112" s="168">
        <v>6.2</v>
      </c>
      <c r="J112" s="168">
        <v>14.6</v>
      </c>
      <c r="K112" s="168">
        <v>5.9</v>
      </c>
      <c r="L112" s="168">
        <v>4.7</v>
      </c>
    </row>
    <row r="113" spans="1:12" ht="12" customHeight="1" x14ac:dyDescent="0.2">
      <c r="A113" s="170">
        <v>120660052052</v>
      </c>
      <c r="B113" s="141" t="s">
        <v>1206</v>
      </c>
      <c r="C113" s="168">
        <v>4.0999999999999996</v>
      </c>
      <c r="D113" s="168">
        <v>3.7</v>
      </c>
      <c r="E113" s="168">
        <v>10.3</v>
      </c>
      <c r="F113" s="168">
        <v>16.399999999999999</v>
      </c>
      <c r="G113" s="168">
        <v>19.100000000000001</v>
      </c>
      <c r="H113" s="168">
        <v>16.8</v>
      </c>
      <c r="I113" s="168">
        <v>14.7</v>
      </c>
      <c r="J113" s="168">
        <v>8.1</v>
      </c>
      <c r="K113" s="168">
        <v>12.9</v>
      </c>
      <c r="L113" s="168">
        <v>8.9</v>
      </c>
    </row>
    <row r="114" spans="1:12" ht="12" customHeight="1" x14ac:dyDescent="0.2">
      <c r="A114" s="170">
        <v>120660112112</v>
      </c>
      <c r="B114" s="141" t="s">
        <v>1207</v>
      </c>
      <c r="C114" s="168">
        <v>27.8</v>
      </c>
      <c r="D114" s="168">
        <v>22.6</v>
      </c>
      <c r="E114" s="168">
        <v>24</v>
      </c>
      <c r="F114" s="168">
        <v>23.7</v>
      </c>
      <c r="G114" s="168">
        <v>25.3</v>
      </c>
      <c r="H114" s="168">
        <v>23.5</v>
      </c>
      <c r="I114" s="168">
        <v>24.5</v>
      </c>
      <c r="J114" s="168">
        <v>27.7</v>
      </c>
      <c r="K114" s="168">
        <v>33.4</v>
      </c>
      <c r="L114" s="168">
        <v>27.2</v>
      </c>
    </row>
    <row r="115" spans="1:12" ht="12" customHeight="1" x14ac:dyDescent="0.2">
      <c r="A115" s="170">
        <v>120660176176</v>
      </c>
      <c r="B115" s="141" t="s">
        <v>1208</v>
      </c>
      <c r="C115" s="168">
        <v>8.1</v>
      </c>
      <c r="D115" s="168">
        <v>11.5</v>
      </c>
      <c r="E115" s="168">
        <v>16.399999999999999</v>
      </c>
      <c r="F115" s="168">
        <v>15.2</v>
      </c>
      <c r="G115" s="168">
        <v>18.399999999999999</v>
      </c>
      <c r="H115" s="168">
        <v>8.6999999999999993</v>
      </c>
      <c r="I115" s="168">
        <v>10.6</v>
      </c>
      <c r="J115" s="168">
        <v>13</v>
      </c>
      <c r="K115" s="168">
        <v>11.5</v>
      </c>
      <c r="L115" s="168">
        <v>12.4</v>
      </c>
    </row>
    <row r="116" spans="1:12" ht="12" customHeight="1" x14ac:dyDescent="0.2">
      <c r="A116" s="170">
        <v>120660196196</v>
      </c>
      <c r="B116" s="141" t="s">
        <v>1209</v>
      </c>
      <c r="C116" s="168">
        <v>17</v>
      </c>
      <c r="D116" s="168">
        <v>16.399999999999999</v>
      </c>
      <c r="E116" s="168">
        <v>25.9</v>
      </c>
      <c r="F116" s="168">
        <v>37.5</v>
      </c>
      <c r="G116" s="168">
        <v>35.4</v>
      </c>
      <c r="H116" s="168">
        <v>39.5</v>
      </c>
      <c r="I116" s="168">
        <v>29.7</v>
      </c>
      <c r="J116" s="168">
        <v>23.3</v>
      </c>
      <c r="K116" s="168">
        <v>22.6</v>
      </c>
      <c r="L116" s="168">
        <v>29.2</v>
      </c>
    </row>
    <row r="117" spans="1:12" ht="12" customHeight="1" x14ac:dyDescent="0.2">
      <c r="A117" s="170">
        <v>120660285285</v>
      </c>
      <c r="B117" s="141" t="s">
        <v>1210</v>
      </c>
      <c r="C117" s="168">
        <v>6.3</v>
      </c>
      <c r="D117" s="168">
        <v>5.4</v>
      </c>
      <c r="E117" s="168">
        <v>14.2</v>
      </c>
      <c r="F117" s="168">
        <v>12.9</v>
      </c>
      <c r="G117" s="168">
        <v>11.7</v>
      </c>
      <c r="H117" s="168">
        <v>11.6</v>
      </c>
      <c r="I117" s="168">
        <v>14.8</v>
      </c>
      <c r="J117" s="168">
        <v>11.8</v>
      </c>
      <c r="K117" s="168">
        <v>12.2</v>
      </c>
      <c r="L117" s="168">
        <v>6.1</v>
      </c>
    </row>
    <row r="118" spans="1:12" ht="12" customHeight="1" x14ac:dyDescent="0.2">
      <c r="A118" s="170">
        <v>120660296296</v>
      </c>
      <c r="B118" s="141" t="s">
        <v>1211</v>
      </c>
      <c r="C118" s="168">
        <v>23</v>
      </c>
      <c r="D118" s="168">
        <v>21.9</v>
      </c>
      <c r="E118" s="168">
        <v>24</v>
      </c>
      <c r="F118" s="168">
        <v>29.4</v>
      </c>
      <c r="G118" s="168">
        <v>8.1999999999999993</v>
      </c>
      <c r="H118" s="168">
        <v>8.9</v>
      </c>
      <c r="I118" s="168">
        <v>16</v>
      </c>
      <c r="J118" s="168">
        <v>13.3</v>
      </c>
      <c r="K118" s="168">
        <v>16.2</v>
      </c>
      <c r="L118" s="168">
        <v>7.9</v>
      </c>
    </row>
    <row r="119" spans="1:12" ht="12" customHeight="1" x14ac:dyDescent="0.2">
      <c r="A119" s="170">
        <v>120660304304</v>
      </c>
      <c r="B119" s="141" t="s">
        <v>1212</v>
      </c>
      <c r="C119" s="168">
        <v>17.899999999999999</v>
      </c>
      <c r="D119" s="168">
        <v>11.8</v>
      </c>
      <c r="E119" s="168">
        <v>11.4</v>
      </c>
      <c r="F119" s="168">
        <v>13</v>
      </c>
      <c r="G119" s="168">
        <v>21.8</v>
      </c>
      <c r="H119" s="168">
        <v>21.3</v>
      </c>
      <c r="I119" s="168">
        <v>17.399999999999999</v>
      </c>
      <c r="J119" s="168">
        <v>18.8</v>
      </c>
      <c r="K119" s="168">
        <v>20.399999999999999</v>
      </c>
      <c r="L119" s="168">
        <v>22.9</v>
      </c>
    </row>
    <row r="120" spans="1:12" ht="12" customHeight="1" x14ac:dyDescent="0.2">
      <c r="A120" s="170">
        <v>120660320320</v>
      </c>
      <c r="B120" s="141" t="s">
        <v>1213</v>
      </c>
      <c r="C120" s="168">
        <v>14.8</v>
      </c>
      <c r="D120" s="168">
        <v>14.2</v>
      </c>
      <c r="E120" s="168">
        <v>11.6</v>
      </c>
      <c r="F120" s="168">
        <v>13.9</v>
      </c>
      <c r="G120" s="168">
        <v>20.6</v>
      </c>
      <c r="H120" s="168">
        <v>24.5</v>
      </c>
      <c r="I120" s="168">
        <v>10.5</v>
      </c>
      <c r="J120" s="168">
        <v>7.7</v>
      </c>
      <c r="K120" s="168">
        <v>14.5</v>
      </c>
      <c r="L120" s="168">
        <v>19.899999999999999</v>
      </c>
    </row>
    <row r="121" spans="1:12" ht="12" customHeight="1" x14ac:dyDescent="0.2">
      <c r="A121" s="170">
        <v>120665601</v>
      </c>
      <c r="B121" s="141" t="s">
        <v>1214</v>
      </c>
      <c r="C121" s="168">
        <v>8</v>
      </c>
      <c r="D121" s="168">
        <v>17.100000000000001</v>
      </c>
      <c r="E121" s="168">
        <v>13.7</v>
      </c>
      <c r="F121" s="168">
        <v>8.3000000000000007</v>
      </c>
      <c r="G121" s="168">
        <v>10.7</v>
      </c>
      <c r="H121" s="168">
        <v>3.6</v>
      </c>
      <c r="I121" s="168">
        <v>5.6</v>
      </c>
      <c r="J121" s="168">
        <v>8.9</v>
      </c>
      <c r="K121" s="168">
        <v>14.5</v>
      </c>
      <c r="L121" s="168">
        <v>21.1</v>
      </c>
    </row>
    <row r="122" spans="1:12" ht="12" customHeight="1" x14ac:dyDescent="0.2">
      <c r="A122" s="170">
        <v>120665606</v>
      </c>
      <c r="B122" s="141" t="s">
        <v>1215</v>
      </c>
      <c r="C122" s="168">
        <v>10</v>
      </c>
      <c r="D122" s="168">
        <v>13.2</v>
      </c>
      <c r="E122" s="168">
        <v>15.1</v>
      </c>
      <c r="F122" s="168">
        <v>22.4</v>
      </c>
      <c r="G122" s="168">
        <v>12.3</v>
      </c>
      <c r="H122" s="168">
        <v>14.7</v>
      </c>
      <c r="I122" s="168">
        <v>21.3</v>
      </c>
      <c r="J122" s="168">
        <v>19.5</v>
      </c>
      <c r="K122" s="168">
        <v>20.100000000000001</v>
      </c>
      <c r="L122" s="168">
        <v>21.6</v>
      </c>
    </row>
    <row r="123" spans="1:12" ht="12" customHeight="1" x14ac:dyDescent="0.2">
      <c r="A123" s="170">
        <v>120665607</v>
      </c>
      <c r="B123" s="141" t="s">
        <v>1216</v>
      </c>
      <c r="C123" s="168">
        <v>8</v>
      </c>
      <c r="D123" s="168">
        <v>6.5</v>
      </c>
      <c r="E123" s="168">
        <v>7.1</v>
      </c>
      <c r="F123" s="168">
        <v>14.4</v>
      </c>
      <c r="G123" s="168">
        <v>20.2</v>
      </c>
      <c r="H123" s="168">
        <v>8.8000000000000007</v>
      </c>
      <c r="I123" s="168">
        <v>5.4</v>
      </c>
      <c r="J123" s="168">
        <v>6.9</v>
      </c>
      <c r="K123" s="168">
        <v>3.6</v>
      </c>
      <c r="L123" s="168">
        <v>5.3</v>
      </c>
    </row>
    <row r="124" spans="1:12" ht="12" customHeight="1" x14ac:dyDescent="0.2">
      <c r="A124" s="170"/>
      <c r="B124" s="141"/>
      <c r="C124" s="168"/>
      <c r="D124" s="168"/>
      <c r="E124" s="168"/>
      <c r="F124" s="168"/>
      <c r="G124" s="168"/>
      <c r="H124" s="168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</v>
      </c>
      <c r="B125" s="141" t="s">
        <v>1217</v>
      </c>
      <c r="C125" s="168">
        <v>2.1</v>
      </c>
      <c r="D125" s="168">
        <v>3.3</v>
      </c>
      <c r="E125" s="168">
        <v>5.0999999999999996</v>
      </c>
      <c r="F125" s="168">
        <v>4.5999999999999996</v>
      </c>
      <c r="G125" s="168">
        <v>4</v>
      </c>
      <c r="H125" s="168">
        <v>5.8</v>
      </c>
      <c r="I125" s="168">
        <v>3.8</v>
      </c>
      <c r="J125" s="168">
        <v>3.5</v>
      </c>
      <c r="K125" s="168">
        <v>3.5</v>
      </c>
      <c r="L125" s="168">
        <v>4.5</v>
      </c>
    </row>
    <row r="126" spans="1:12" ht="12" customHeight="1" x14ac:dyDescent="0.2">
      <c r="A126" s="170">
        <v>120670036036</v>
      </c>
      <c r="B126" s="141" t="s">
        <v>1218</v>
      </c>
      <c r="C126" s="168">
        <v>22.5</v>
      </c>
      <c r="D126" s="168">
        <v>35.200000000000003</v>
      </c>
      <c r="E126" s="168">
        <v>37</v>
      </c>
      <c r="F126" s="168">
        <v>38.6</v>
      </c>
      <c r="G126" s="168">
        <v>38.700000000000003</v>
      </c>
      <c r="H126" s="168">
        <v>29.4</v>
      </c>
      <c r="I126" s="168">
        <v>38.6</v>
      </c>
      <c r="J126" s="168">
        <v>42.7</v>
      </c>
      <c r="K126" s="168">
        <v>39.700000000000003</v>
      </c>
      <c r="L126" s="168">
        <v>46.1</v>
      </c>
    </row>
    <row r="127" spans="1:12" ht="12" customHeight="1" x14ac:dyDescent="0.2">
      <c r="A127" s="170">
        <v>120670120120</v>
      </c>
      <c r="B127" s="141" t="s">
        <v>1219</v>
      </c>
      <c r="C127" s="168">
        <v>4.7</v>
      </c>
      <c r="D127" s="168">
        <v>6.5</v>
      </c>
      <c r="E127" s="168">
        <v>7.3</v>
      </c>
      <c r="F127" s="168">
        <v>8.1999999999999993</v>
      </c>
      <c r="G127" s="168">
        <v>9.1999999999999993</v>
      </c>
      <c r="H127" s="168">
        <v>7.9</v>
      </c>
      <c r="I127" s="168">
        <v>11.8</v>
      </c>
      <c r="J127" s="168">
        <v>15</v>
      </c>
      <c r="K127" s="168">
        <v>9.8000000000000007</v>
      </c>
      <c r="L127" s="168">
        <v>4.5999999999999996</v>
      </c>
    </row>
    <row r="128" spans="1:12" ht="12" customHeight="1" x14ac:dyDescent="0.2">
      <c r="A128" s="170">
        <v>120670124124</v>
      </c>
      <c r="B128" s="141" t="s">
        <v>1220</v>
      </c>
      <c r="C128" s="168">
        <v>16.899999999999999</v>
      </c>
      <c r="D128" s="168">
        <v>20.7</v>
      </c>
      <c r="E128" s="168">
        <v>16.600000000000001</v>
      </c>
      <c r="F128" s="168">
        <v>24.4</v>
      </c>
      <c r="G128" s="168">
        <v>17.100000000000001</v>
      </c>
      <c r="H128" s="168">
        <v>11.8</v>
      </c>
      <c r="I128" s="168">
        <v>10.8</v>
      </c>
      <c r="J128" s="168">
        <v>5.9</v>
      </c>
      <c r="K128" s="168">
        <v>9.1999999999999993</v>
      </c>
      <c r="L128" s="168">
        <v>16.3</v>
      </c>
    </row>
    <row r="129" spans="1:12" ht="12" customHeight="1" x14ac:dyDescent="0.2">
      <c r="A129" s="170">
        <v>120670137137</v>
      </c>
      <c r="B129" s="141" t="s">
        <v>1221</v>
      </c>
      <c r="C129" s="168">
        <v>8.6</v>
      </c>
      <c r="D129" s="168">
        <v>5.6</v>
      </c>
      <c r="E129" s="168">
        <v>12.9</v>
      </c>
      <c r="F129" s="168">
        <v>9.6999999999999993</v>
      </c>
      <c r="G129" s="168">
        <v>7.9</v>
      </c>
      <c r="H129" s="168">
        <v>13.3</v>
      </c>
      <c r="I129" s="168">
        <v>4.5</v>
      </c>
      <c r="J129" s="168">
        <v>11</v>
      </c>
      <c r="K129" s="168">
        <v>11</v>
      </c>
      <c r="L129" s="168">
        <v>10.4</v>
      </c>
    </row>
    <row r="130" spans="1:12" ht="12" customHeight="1" x14ac:dyDescent="0.2">
      <c r="A130" s="170">
        <v>120670144144</v>
      </c>
      <c r="B130" s="141" t="s">
        <v>1222</v>
      </c>
      <c r="C130" s="168">
        <v>9.1</v>
      </c>
      <c r="D130" s="168">
        <v>11.3</v>
      </c>
      <c r="E130" s="168">
        <v>19.3</v>
      </c>
      <c r="F130" s="168">
        <v>8.4</v>
      </c>
      <c r="G130" s="168">
        <v>11.8</v>
      </c>
      <c r="H130" s="168">
        <v>10.4</v>
      </c>
      <c r="I130" s="168">
        <v>10.6</v>
      </c>
      <c r="J130" s="168">
        <v>8.1</v>
      </c>
      <c r="K130" s="168">
        <v>6.5</v>
      </c>
      <c r="L130" s="168">
        <v>11.6</v>
      </c>
    </row>
    <row r="131" spans="1:12" ht="12" customHeight="1" x14ac:dyDescent="0.2">
      <c r="A131" s="170">
        <v>120670201201</v>
      </c>
      <c r="B131" s="141" t="s">
        <v>1223</v>
      </c>
      <c r="C131" s="168">
        <v>5.5</v>
      </c>
      <c r="D131" s="168">
        <v>7.9</v>
      </c>
      <c r="E131" s="168">
        <v>14.7</v>
      </c>
      <c r="F131" s="168">
        <v>9.3000000000000007</v>
      </c>
      <c r="G131" s="168">
        <v>11.2</v>
      </c>
      <c r="H131" s="168">
        <v>6.2</v>
      </c>
      <c r="I131" s="168">
        <v>8.1</v>
      </c>
      <c r="J131" s="168">
        <v>28.1</v>
      </c>
      <c r="K131" s="168">
        <v>18.3</v>
      </c>
      <c r="L131" s="168">
        <v>11.1</v>
      </c>
    </row>
    <row r="132" spans="1:12" ht="12" customHeight="1" x14ac:dyDescent="0.2">
      <c r="A132" s="170">
        <v>120670426426</v>
      </c>
      <c r="B132" s="141" t="s">
        <v>1224</v>
      </c>
      <c r="C132" s="168">
        <v>7.7</v>
      </c>
      <c r="D132" s="168">
        <v>11.2</v>
      </c>
      <c r="E132" s="168">
        <v>14.9</v>
      </c>
      <c r="F132" s="168">
        <v>4.4000000000000004</v>
      </c>
      <c r="G132" s="168">
        <v>4</v>
      </c>
      <c r="H132" s="168">
        <v>5.4</v>
      </c>
      <c r="I132" s="168">
        <v>9.1999999999999993</v>
      </c>
      <c r="J132" s="168">
        <v>8.1999999999999993</v>
      </c>
      <c r="K132" s="168">
        <v>15.9</v>
      </c>
      <c r="L132" s="168">
        <v>12.5</v>
      </c>
    </row>
    <row r="133" spans="1:12" ht="12" customHeight="1" x14ac:dyDescent="0.2">
      <c r="A133" s="170">
        <v>120670440440</v>
      </c>
      <c r="B133" s="141" t="s">
        <v>1225</v>
      </c>
      <c r="C133" s="168">
        <v>16</v>
      </c>
      <c r="D133" s="168">
        <v>12.5</v>
      </c>
      <c r="E133" s="168">
        <v>10.9</v>
      </c>
      <c r="F133" s="168">
        <v>19.399999999999999</v>
      </c>
      <c r="G133" s="168">
        <v>27.9</v>
      </c>
      <c r="H133" s="168">
        <v>22.2</v>
      </c>
      <c r="I133" s="168">
        <v>17.899999999999999</v>
      </c>
      <c r="J133" s="168">
        <v>16.7</v>
      </c>
      <c r="K133" s="168">
        <v>20.3</v>
      </c>
      <c r="L133" s="168">
        <v>30.9</v>
      </c>
    </row>
    <row r="134" spans="1:12" ht="12" customHeight="1" x14ac:dyDescent="0.2">
      <c r="A134" s="170">
        <v>120670481481</v>
      </c>
      <c r="B134" s="141" t="s">
        <v>1226</v>
      </c>
      <c r="C134" s="168">
        <v>11</v>
      </c>
      <c r="D134" s="168">
        <v>8.3000000000000007</v>
      </c>
      <c r="E134" s="168">
        <v>7.1</v>
      </c>
      <c r="F134" s="168">
        <v>10.3</v>
      </c>
      <c r="G134" s="168">
        <v>16.5</v>
      </c>
      <c r="H134" s="168">
        <v>10.8</v>
      </c>
      <c r="I134" s="168">
        <v>12.7</v>
      </c>
      <c r="J134" s="168">
        <v>14.7</v>
      </c>
      <c r="K134" s="168">
        <v>21.7</v>
      </c>
      <c r="L134" s="168">
        <v>12.3</v>
      </c>
    </row>
    <row r="135" spans="1:12" ht="12" customHeight="1" x14ac:dyDescent="0.2">
      <c r="A135" s="170">
        <v>120670493493</v>
      </c>
      <c r="B135" s="141" t="s">
        <v>1227</v>
      </c>
      <c r="C135" s="168">
        <v>16.5</v>
      </c>
      <c r="D135" s="168">
        <v>4.8</v>
      </c>
      <c r="E135" s="168">
        <v>2.8</v>
      </c>
      <c r="F135" s="168">
        <v>2</v>
      </c>
      <c r="G135" s="168">
        <v>3.9</v>
      </c>
      <c r="H135" s="168">
        <v>5.9</v>
      </c>
      <c r="I135" s="168">
        <v>2.1</v>
      </c>
      <c r="J135" s="168">
        <v>5.2</v>
      </c>
      <c r="K135" s="168">
        <v>3.6</v>
      </c>
      <c r="L135" s="168">
        <v>12.2</v>
      </c>
    </row>
    <row r="136" spans="1:12" ht="12" customHeight="1" x14ac:dyDescent="0.2">
      <c r="A136" s="170">
        <v>120670544544</v>
      </c>
      <c r="B136" s="141" t="s">
        <v>1228</v>
      </c>
      <c r="C136" s="168">
        <v>4.0999999999999996</v>
      </c>
      <c r="D136" s="168">
        <v>7.8</v>
      </c>
      <c r="E136" s="168">
        <v>21</v>
      </c>
      <c r="F136" s="168">
        <v>40.1</v>
      </c>
      <c r="G136" s="168">
        <v>23</v>
      </c>
      <c r="H136" s="168">
        <v>9.8000000000000007</v>
      </c>
      <c r="I136" s="168">
        <v>13.6</v>
      </c>
      <c r="J136" s="168">
        <v>9.4</v>
      </c>
      <c r="K136" s="168">
        <v>7.1</v>
      </c>
      <c r="L136" s="168">
        <v>12</v>
      </c>
    </row>
    <row r="137" spans="1:12" ht="12" customHeight="1" x14ac:dyDescent="0.2">
      <c r="A137" s="170">
        <v>120675701</v>
      </c>
      <c r="B137" s="141" t="s">
        <v>1229</v>
      </c>
      <c r="C137" s="168">
        <v>8.9</v>
      </c>
      <c r="D137" s="168">
        <v>10.4</v>
      </c>
      <c r="E137" s="168">
        <v>16.399999999999999</v>
      </c>
      <c r="F137" s="168">
        <v>15.8</v>
      </c>
      <c r="G137" s="168">
        <v>15.9</v>
      </c>
      <c r="H137" s="168">
        <v>10.5</v>
      </c>
      <c r="I137" s="168">
        <v>5.7</v>
      </c>
      <c r="J137" s="168">
        <v>15.4</v>
      </c>
      <c r="K137" s="168">
        <v>22.6</v>
      </c>
      <c r="L137" s="168">
        <v>9.1</v>
      </c>
    </row>
    <row r="138" spans="1:12" ht="12" customHeight="1" x14ac:dyDescent="0.2">
      <c r="A138" s="170">
        <v>120675705</v>
      </c>
      <c r="B138" s="141" t="s">
        <v>1230</v>
      </c>
      <c r="C138" s="168">
        <v>6.8</v>
      </c>
      <c r="D138" s="168">
        <v>11.2</v>
      </c>
      <c r="E138" s="168">
        <v>9.5</v>
      </c>
      <c r="F138" s="168">
        <v>9.5</v>
      </c>
      <c r="G138" s="168">
        <v>10</v>
      </c>
      <c r="H138" s="168">
        <v>9.3000000000000007</v>
      </c>
      <c r="I138" s="168">
        <v>21.4</v>
      </c>
      <c r="J138" s="168">
        <v>13.9</v>
      </c>
      <c r="K138" s="168">
        <v>10.5</v>
      </c>
      <c r="L138" s="168">
        <v>7.1</v>
      </c>
    </row>
    <row r="139" spans="1:12" ht="12" customHeight="1" x14ac:dyDescent="0.2">
      <c r="A139" s="170">
        <v>120675706</v>
      </c>
      <c r="B139" s="141" t="s">
        <v>1231</v>
      </c>
      <c r="C139" s="168">
        <v>13</v>
      </c>
      <c r="D139" s="168">
        <v>12</v>
      </c>
      <c r="E139" s="168">
        <v>13.9</v>
      </c>
      <c r="F139" s="168">
        <v>15.5</v>
      </c>
      <c r="G139" s="168">
        <v>18.8</v>
      </c>
      <c r="H139" s="168">
        <v>18.3</v>
      </c>
      <c r="I139" s="168">
        <v>8.5</v>
      </c>
      <c r="J139" s="168">
        <v>7.2</v>
      </c>
      <c r="K139" s="168">
        <v>15.6</v>
      </c>
      <c r="L139" s="168">
        <v>13.8</v>
      </c>
    </row>
    <row r="140" spans="1:12" ht="12" customHeight="1" x14ac:dyDescent="0.2">
      <c r="A140" s="170">
        <v>120675707</v>
      </c>
      <c r="B140" s="141" t="s">
        <v>1232</v>
      </c>
      <c r="C140" s="168">
        <v>14</v>
      </c>
      <c r="D140" s="168">
        <v>13.8</v>
      </c>
      <c r="E140" s="168">
        <v>9.1</v>
      </c>
      <c r="F140" s="168">
        <v>15.9</v>
      </c>
      <c r="G140" s="168">
        <v>15.3</v>
      </c>
      <c r="H140" s="168">
        <v>7.1</v>
      </c>
      <c r="I140" s="168">
        <v>7.3</v>
      </c>
      <c r="J140" s="168">
        <v>10.4</v>
      </c>
      <c r="K140" s="168">
        <v>10</v>
      </c>
      <c r="L140" s="168">
        <v>15.2</v>
      </c>
    </row>
    <row r="141" spans="1:12" ht="12" customHeight="1" x14ac:dyDescent="0.2">
      <c r="A141" s="170">
        <v>120675708</v>
      </c>
      <c r="B141" s="141" t="s">
        <v>1233</v>
      </c>
      <c r="C141" s="168">
        <v>7.4</v>
      </c>
      <c r="D141" s="168">
        <v>7.3</v>
      </c>
      <c r="E141" s="168">
        <v>12.7</v>
      </c>
      <c r="F141" s="168">
        <v>19.7</v>
      </c>
      <c r="G141" s="168">
        <v>14</v>
      </c>
      <c r="H141" s="168">
        <v>13.8</v>
      </c>
      <c r="I141" s="168">
        <v>12.2</v>
      </c>
      <c r="J141" s="168">
        <v>18.399999999999999</v>
      </c>
      <c r="K141" s="168">
        <v>16.100000000000001</v>
      </c>
      <c r="L141" s="168">
        <v>15</v>
      </c>
    </row>
    <row r="142" spans="1:12" ht="12" customHeight="1" x14ac:dyDescent="0.2">
      <c r="A142" s="170">
        <v>120675709</v>
      </c>
      <c r="B142" s="141" t="s">
        <v>1234</v>
      </c>
      <c r="C142" s="168">
        <v>12.9</v>
      </c>
      <c r="D142" s="168">
        <v>12.9</v>
      </c>
      <c r="E142" s="168">
        <v>19.8</v>
      </c>
      <c r="F142" s="168">
        <v>22.5</v>
      </c>
      <c r="G142" s="168">
        <v>20.100000000000001</v>
      </c>
      <c r="H142" s="168">
        <v>18.600000000000001</v>
      </c>
      <c r="I142" s="168">
        <v>27.1</v>
      </c>
      <c r="J142" s="168">
        <v>25.9</v>
      </c>
      <c r="K142" s="168">
        <v>19.8</v>
      </c>
      <c r="L142" s="168">
        <v>11.4</v>
      </c>
    </row>
    <row r="143" spans="1:12" ht="12" customHeight="1" x14ac:dyDescent="0.2">
      <c r="A143" s="170"/>
      <c r="B143" s="141"/>
      <c r="C143" s="168"/>
      <c r="D143" s="168"/>
      <c r="E143" s="168"/>
      <c r="F143" s="168"/>
      <c r="G143" s="168"/>
      <c r="H143" s="168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</v>
      </c>
      <c r="B144" s="141" t="s">
        <v>1235</v>
      </c>
      <c r="C144" s="168">
        <v>3.9</v>
      </c>
      <c r="D144" s="168">
        <v>4.5</v>
      </c>
      <c r="E144" s="168">
        <v>3.7</v>
      </c>
      <c r="F144" s="168">
        <v>3.5</v>
      </c>
      <c r="G144" s="168">
        <v>4.5999999999999996</v>
      </c>
      <c r="H144" s="168">
        <v>3.6</v>
      </c>
      <c r="I144" s="168">
        <v>4.2</v>
      </c>
      <c r="J144" s="168">
        <v>4.2</v>
      </c>
      <c r="K144" s="168">
        <v>5.9</v>
      </c>
      <c r="L144" s="168">
        <v>4.3</v>
      </c>
    </row>
    <row r="145" spans="1:12" ht="12" customHeight="1" x14ac:dyDescent="0.2">
      <c r="A145" s="170">
        <v>120680117117</v>
      </c>
      <c r="B145" s="141" t="s">
        <v>1236</v>
      </c>
      <c r="C145" s="168">
        <v>6.7</v>
      </c>
      <c r="D145" s="168">
        <v>6.5</v>
      </c>
      <c r="E145" s="168">
        <v>18.7</v>
      </c>
      <c r="F145" s="168">
        <v>9.3000000000000007</v>
      </c>
      <c r="G145" s="168">
        <v>18.600000000000001</v>
      </c>
      <c r="H145" s="168">
        <v>9.6</v>
      </c>
      <c r="I145" s="168">
        <v>7.6</v>
      </c>
      <c r="J145" s="168">
        <v>12.9</v>
      </c>
      <c r="K145" s="168">
        <v>13.2</v>
      </c>
      <c r="L145" s="168">
        <v>5.8</v>
      </c>
    </row>
    <row r="146" spans="1:12" ht="12" customHeight="1" x14ac:dyDescent="0.2">
      <c r="A146" s="170">
        <v>120680181181</v>
      </c>
      <c r="B146" s="141" t="s">
        <v>1237</v>
      </c>
      <c r="C146" s="168">
        <v>10.7</v>
      </c>
      <c r="D146" s="168">
        <v>2.4</v>
      </c>
      <c r="E146" s="168">
        <v>8.3000000000000007</v>
      </c>
      <c r="F146" s="168">
        <v>5.7</v>
      </c>
      <c r="G146" s="168">
        <v>17.5</v>
      </c>
      <c r="H146" s="168">
        <v>22.2</v>
      </c>
      <c r="I146" s="168">
        <v>13.4</v>
      </c>
      <c r="J146" s="168">
        <v>12.8</v>
      </c>
      <c r="K146" s="168">
        <v>6.9</v>
      </c>
      <c r="L146" s="168">
        <v>9.5</v>
      </c>
    </row>
    <row r="147" spans="1:12" ht="12" customHeight="1" x14ac:dyDescent="0.2">
      <c r="A147" s="170">
        <v>120680264264</v>
      </c>
      <c r="B147" s="141" t="s">
        <v>1238</v>
      </c>
      <c r="C147" s="168">
        <v>28</v>
      </c>
      <c r="D147" s="168">
        <v>29.8</v>
      </c>
      <c r="E147" s="168">
        <v>22</v>
      </c>
      <c r="F147" s="168">
        <v>21.4</v>
      </c>
      <c r="G147" s="168">
        <v>20.6</v>
      </c>
      <c r="H147" s="168">
        <v>30.7</v>
      </c>
      <c r="I147" s="168">
        <v>30.2</v>
      </c>
      <c r="J147" s="168">
        <v>30.7</v>
      </c>
      <c r="K147" s="168">
        <v>26.9</v>
      </c>
      <c r="L147" s="168">
        <v>13.6</v>
      </c>
    </row>
    <row r="148" spans="1:12" ht="12" customHeight="1" x14ac:dyDescent="0.2">
      <c r="A148" s="170">
        <v>120680320320</v>
      </c>
      <c r="B148" s="141" t="s">
        <v>1239</v>
      </c>
      <c r="C148" s="168">
        <v>10.9</v>
      </c>
      <c r="D148" s="168">
        <v>6.5</v>
      </c>
      <c r="E148" s="168">
        <v>6.8</v>
      </c>
      <c r="F148" s="168">
        <v>8.6</v>
      </c>
      <c r="G148" s="168">
        <v>15.8</v>
      </c>
      <c r="H148" s="168">
        <v>14.8</v>
      </c>
      <c r="I148" s="168">
        <v>15.3</v>
      </c>
      <c r="J148" s="168">
        <v>20.2</v>
      </c>
      <c r="K148" s="168">
        <v>9.1</v>
      </c>
      <c r="L148" s="168">
        <v>10.5</v>
      </c>
    </row>
    <row r="149" spans="1:12" ht="12" customHeight="1" x14ac:dyDescent="0.2">
      <c r="A149" s="170">
        <v>120680353353</v>
      </c>
      <c r="B149" s="141" t="s">
        <v>1240</v>
      </c>
      <c r="C149" s="168">
        <v>24.2</v>
      </c>
      <c r="D149" s="168">
        <v>19.7</v>
      </c>
      <c r="E149" s="168">
        <v>17.600000000000001</v>
      </c>
      <c r="F149" s="168">
        <v>13.9</v>
      </c>
      <c r="G149" s="168">
        <v>17.100000000000001</v>
      </c>
      <c r="H149" s="168">
        <v>19.100000000000001</v>
      </c>
      <c r="I149" s="168">
        <v>9.9</v>
      </c>
      <c r="J149" s="168">
        <v>12.1</v>
      </c>
      <c r="K149" s="168">
        <v>17</v>
      </c>
      <c r="L149" s="168">
        <v>26</v>
      </c>
    </row>
    <row r="150" spans="1:12" ht="12" customHeight="1" x14ac:dyDescent="0.2">
      <c r="A150" s="170">
        <v>120680468468</v>
      </c>
      <c r="B150" s="141" t="s">
        <v>1241</v>
      </c>
      <c r="C150" s="168">
        <v>23.2</v>
      </c>
      <c r="D150" s="168">
        <v>21.6</v>
      </c>
      <c r="E150" s="168">
        <v>17.8</v>
      </c>
      <c r="F150" s="168">
        <v>27.4</v>
      </c>
      <c r="G150" s="168">
        <v>26.1</v>
      </c>
      <c r="H150" s="168">
        <v>15.6</v>
      </c>
      <c r="I150" s="168">
        <v>15.1</v>
      </c>
      <c r="J150" s="168">
        <v>25.9</v>
      </c>
      <c r="K150" s="168">
        <v>19.399999999999999</v>
      </c>
      <c r="L150" s="168">
        <v>14.9</v>
      </c>
    </row>
    <row r="151" spans="1:12" ht="12" customHeight="1" x14ac:dyDescent="0.2">
      <c r="A151" s="170">
        <v>120680477477</v>
      </c>
      <c r="B151" s="141" t="s">
        <v>1242</v>
      </c>
      <c r="C151" s="168">
        <v>10.8</v>
      </c>
      <c r="D151" s="168">
        <v>9.5</v>
      </c>
      <c r="E151" s="168">
        <v>11.6</v>
      </c>
      <c r="F151" s="168">
        <v>26.6</v>
      </c>
      <c r="G151" s="168">
        <v>18.5</v>
      </c>
      <c r="H151" s="168">
        <v>22</v>
      </c>
      <c r="I151" s="168">
        <v>19.600000000000001</v>
      </c>
      <c r="J151" s="168">
        <v>19.399999999999999</v>
      </c>
      <c r="K151" s="168">
        <v>21.7</v>
      </c>
      <c r="L151" s="168">
        <v>29.2</v>
      </c>
    </row>
    <row r="152" spans="1:12" ht="12" customHeight="1" x14ac:dyDescent="0.2">
      <c r="A152" s="170">
        <v>120685804</v>
      </c>
      <c r="B152" s="141" t="s">
        <v>1243</v>
      </c>
      <c r="C152" s="168">
        <v>17.399999999999999</v>
      </c>
      <c r="D152" s="168">
        <v>8.6</v>
      </c>
      <c r="E152" s="168">
        <v>8.1</v>
      </c>
      <c r="F152" s="168">
        <v>10.1</v>
      </c>
      <c r="G152" s="168">
        <v>10.199999999999999</v>
      </c>
      <c r="H152" s="168">
        <v>13.6</v>
      </c>
      <c r="I152" s="168">
        <v>9</v>
      </c>
      <c r="J152" s="168">
        <v>7.9</v>
      </c>
      <c r="K152" s="168">
        <v>6.7</v>
      </c>
      <c r="L152" s="168">
        <v>6.2</v>
      </c>
    </row>
    <row r="153" spans="1:12" ht="12" customHeight="1" x14ac:dyDescent="0.2">
      <c r="A153" s="170">
        <v>120685805</v>
      </c>
      <c r="B153" s="141" t="s">
        <v>1244</v>
      </c>
      <c r="C153" s="168">
        <v>5.3</v>
      </c>
      <c r="D153" s="168">
        <v>13.3</v>
      </c>
      <c r="E153" s="168">
        <v>9.3000000000000007</v>
      </c>
      <c r="F153" s="168">
        <v>16.2</v>
      </c>
      <c r="G153" s="168">
        <v>18.7</v>
      </c>
      <c r="H153" s="168">
        <v>20.5</v>
      </c>
      <c r="I153" s="168">
        <v>35.200000000000003</v>
      </c>
      <c r="J153" s="168">
        <v>26.1</v>
      </c>
      <c r="K153" s="168">
        <v>21.5</v>
      </c>
      <c r="L153" s="168">
        <v>15.9</v>
      </c>
    </row>
    <row r="154" spans="1:12" ht="12" customHeight="1" x14ac:dyDescent="0.2">
      <c r="A154" s="170">
        <v>120685807</v>
      </c>
      <c r="B154" s="141" t="s">
        <v>1245</v>
      </c>
      <c r="C154" s="168">
        <v>7.3</v>
      </c>
      <c r="D154" s="168">
        <v>8</v>
      </c>
      <c r="E154" s="168">
        <v>3.8</v>
      </c>
      <c r="F154" s="168">
        <v>5.9</v>
      </c>
      <c r="G154" s="168">
        <v>26.8</v>
      </c>
      <c r="H154" s="168">
        <v>31</v>
      </c>
      <c r="I154" s="168">
        <v>11</v>
      </c>
      <c r="J154" s="168">
        <v>16.100000000000001</v>
      </c>
      <c r="K154" s="168">
        <v>15.3</v>
      </c>
      <c r="L154" s="168">
        <v>21.8</v>
      </c>
    </row>
    <row r="155" spans="1:12" ht="12" customHeight="1" x14ac:dyDescent="0.2">
      <c r="A155" s="170"/>
      <c r="B155" s="141"/>
      <c r="C155" s="168"/>
      <c r="D155" s="168"/>
      <c r="E155" s="168"/>
      <c r="F155" s="168"/>
      <c r="G155" s="168"/>
      <c r="H155" s="168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</v>
      </c>
      <c r="B156" s="141" t="s">
        <v>1246</v>
      </c>
      <c r="C156" s="168">
        <v>3.6</v>
      </c>
      <c r="D156" s="168">
        <v>3.8</v>
      </c>
      <c r="E156" s="168">
        <v>4.2</v>
      </c>
      <c r="F156" s="168">
        <v>2.5</v>
      </c>
      <c r="G156" s="168">
        <v>2.7</v>
      </c>
      <c r="H156" s="168">
        <v>2.7</v>
      </c>
      <c r="I156" s="168">
        <v>4.5999999999999996</v>
      </c>
      <c r="J156" s="168">
        <v>5.0999999999999996</v>
      </c>
      <c r="K156" s="168">
        <v>4.5999999999999996</v>
      </c>
      <c r="L156" s="168">
        <v>4.0999999999999996</v>
      </c>
    </row>
    <row r="157" spans="1:12" ht="12" customHeight="1" x14ac:dyDescent="0.2">
      <c r="A157" s="170">
        <v>120690017017</v>
      </c>
      <c r="B157" s="141" t="s">
        <v>1247</v>
      </c>
      <c r="C157" s="168">
        <v>17.8</v>
      </c>
      <c r="D157" s="168">
        <v>18.600000000000001</v>
      </c>
      <c r="E157" s="168">
        <v>21.3</v>
      </c>
      <c r="F157" s="168">
        <v>27.4</v>
      </c>
      <c r="G157" s="168">
        <v>22</v>
      </c>
      <c r="H157" s="168">
        <v>36.200000000000003</v>
      </c>
      <c r="I157" s="168">
        <v>40.700000000000003</v>
      </c>
      <c r="J157" s="168">
        <v>31.8</v>
      </c>
      <c r="K157" s="168">
        <v>20.6</v>
      </c>
      <c r="L157" s="168">
        <v>20.6</v>
      </c>
    </row>
    <row r="158" spans="1:12" ht="12" customHeight="1" x14ac:dyDescent="0.2">
      <c r="A158" s="170">
        <v>120690020020</v>
      </c>
      <c r="B158" s="141" t="s">
        <v>1248</v>
      </c>
      <c r="C158" s="168">
        <v>5</v>
      </c>
      <c r="D158" s="168">
        <v>6.8</v>
      </c>
      <c r="E158" s="168">
        <v>7.7</v>
      </c>
      <c r="F158" s="168">
        <v>9.4</v>
      </c>
      <c r="G158" s="168">
        <v>13.1</v>
      </c>
      <c r="H158" s="168">
        <v>15.8</v>
      </c>
      <c r="I158" s="168">
        <v>9.1999999999999993</v>
      </c>
      <c r="J158" s="168">
        <v>7.5</v>
      </c>
      <c r="K158" s="168">
        <v>8.6</v>
      </c>
      <c r="L158" s="168">
        <v>6.3</v>
      </c>
    </row>
    <row r="159" spans="1:12" ht="12" customHeight="1" x14ac:dyDescent="0.2">
      <c r="A159" s="170">
        <v>120690249249</v>
      </c>
      <c r="B159" s="141" t="s">
        <v>1249</v>
      </c>
      <c r="C159" s="168">
        <v>6.5</v>
      </c>
      <c r="D159" s="168">
        <v>8.5</v>
      </c>
      <c r="E159" s="168">
        <v>11.9</v>
      </c>
      <c r="F159" s="168">
        <v>13.9</v>
      </c>
      <c r="G159" s="168">
        <v>20.5</v>
      </c>
      <c r="H159" s="168">
        <v>19.600000000000001</v>
      </c>
      <c r="I159" s="168">
        <v>7.8</v>
      </c>
      <c r="J159" s="168">
        <v>11.8</v>
      </c>
      <c r="K159" s="168">
        <v>21</v>
      </c>
      <c r="L159" s="168">
        <v>26.7</v>
      </c>
    </row>
    <row r="160" spans="1:12" ht="12" customHeight="1" x14ac:dyDescent="0.2">
      <c r="A160" s="170">
        <v>120690304304</v>
      </c>
      <c r="B160" s="141" t="s">
        <v>1250</v>
      </c>
      <c r="C160" s="168">
        <v>22.3</v>
      </c>
      <c r="D160" s="168">
        <v>6.8</v>
      </c>
      <c r="E160" s="168">
        <v>6.6</v>
      </c>
      <c r="F160" s="168">
        <v>10.7</v>
      </c>
      <c r="G160" s="168">
        <v>10.199999999999999</v>
      </c>
      <c r="H160" s="168">
        <v>11.7</v>
      </c>
      <c r="I160" s="168">
        <v>6.5</v>
      </c>
      <c r="J160" s="168">
        <v>21.5</v>
      </c>
      <c r="K160" s="168">
        <v>14.7</v>
      </c>
      <c r="L160" s="168">
        <v>10.9</v>
      </c>
    </row>
    <row r="161" spans="1:12" ht="12" customHeight="1" x14ac:dyDescent="0.2">
      <c r="A161" s="170">
        <v>120690306306</v>
      </c>
      <c r="B161" s="141" t="s">
        <v>1251</v>
      </c>
      <c r="C161" s="168">
        <v>13.9</v>
      </c>
      <c r="D161" s="168">
        <v>20.399999999999999</v>
      </c>
      <c r="E161" s="168">
        <v>6</v>
      </c>
      <c r="F161" s="168">
        <v>15.2</v>
      </c>
      <c r="G161" s="168">
        <v>17.899999999999999</v>
      </c>
      <c r="H161" s="168">
        <v>15.7</v>
      </c>
      <c r="I161" s="168">
        <v>11.3</v>
      </c>
      <c r="J161" s="168">
        <v>6.2</v>
      </c>
      <c r="K161" s="168">
        <v>11.5</v>
      </c>
      <c r="L161" s="168">
        <v>20.3</v>
      </c>
    </row>
    <row r="162" spans="1:12" ht="12" customHeight="1" x14ac:dyDescent="0.2">
      <c r="A162" s="170">
        <v>120690397397</v>
      </c>
      <c r="B162" s="141" t="s">
        <v>1252</v>
      </c>
      <c r="C162" s="168">
        <v>8.1</v>
      </c>
      <c r="D162" s="168">
        <v>8.1</v>
      </c>
      <c r="E162" s="168">
        <v>13.5</v>
      </c>
      <c r="F162" s="168">
        <v>15.1</v>
      </c>
      <c r="G162" s="168">
        <v>11.8</v>
      </c>
      <c r="H162" s="168">
        <v>11.9</v>
      </c>
      <c r="I162" s="168">
        <v>14</v>
      </c>
      <c r="J162" s="168">
        <v>10.5</v>
      </c>
      <c r="K162" s="168">
        <v>29.7</v>
      </c>
      <c r="L162" s="168">
        <v>37.799999999999997</v>
      </c>
    </row>
    <row r="163" spans="1:12" ht="12" customHeight="1" x14ac:dyDescent="0.2">
      <c r="A163" s="170">
        <v>120690454454</v>
      </c>
      <c r="B163" s="141" t="s">
        <v>1253</v>
      </c>
      <c r="C163" s="168">
        <v>12.6</v>
      </c>
      <c r="D163" s="168">
        <v>7</v>
      </c>
      <c r="E163" s="168">
        <v>12.4</v>
      </c>
      <c r="F163" s="168">
        <v>21.9</v>
      </c>
      <c r="G163" s="168">
        <v>11.6</v>
      </c>
      <c r="H163" s="168">
        <v>10.5</v>
      </c>
      <c r="I163" s="168">
        <v>11.2</v>
      </c>
      <c r="J163" s="168">
        <v>8.5</v>
      </c>
      <c r="K163" s="168">
        <v>14.4</v>
      </c>
      <c r="L163" s="168">
        <v>13.3</v>
      </c>
    </row>
    <row r="164" spans="1:12" ht="12" customHeight="1" x14ac:dyDescent="0.2">
      <c r="A164" s="170">
        <v>120690590590</v>
      </c>
      <c r="B164" s="141" t="s">
        <v>1254</v>
      </c>
      <c r="C164" s="168">
        <v>8.3000000000000007</v>
      </c>
      <c r="D164" s="168">
        <v>7.4</v>
      </c>
      <c r="E164" s="168">
        <v>6.8</v>
      </c>
      <c r="F164" s="168">
        <v>19.7</v>
      </c>
      <c r="G164" s="168">
        <v>22.3</v>
      </c>
      <c r="H164" s="168">
        <v>27</v>
      </c>
      <c r="I164" s="168">
        <v>15.1</v>
      </c>
      <c r="J164" s="168">
        <v>20.399999999999999</v>
      </c>
      <c r="K164" s="168">
        <v>13.3</v>
      </c>
      <c r="L164" s="168">
        <v>8</v>
      </c>
    </row>
    <row r="165" spans="1:12" ht="12" customHeight="1" x14ac:dyDescent="0.2">
      <c r="A165" s="170">
        <v>120690596596</v>
      </c>
      <c r="B165" s="141" t="s">
        <v>1255</v>
      </c>
      <c r="C165" s="168">
        <v>9.3000000000000007</v>
      </c>
      <c r="D165" s="168">
        <v>1.6</v>
      </c>
      <c r="E165" s="168">
        <v>4.8</v>
      </c>
      <c r="F165" s="168">
        <v>14.1</v>
      </c>
      <c r="G165" s="168">
        <v>26.6</v>
      </c>
      <c r="H165" s="168">
        <v>12.6</v>
      </c>
      <c r="I165" s="168">
        <v>5</v>
      </c>
      <c r="J165" s="168">
        <v>5.6</v>
      </c>
      <c r="K165" s="168">
        <v>14.2</v>
      </c>
      <c r="L165" s="168">
        <v>10.9</v>
      </c>
    </row>
    <row r="166" spans="1:12" ht="12" customHeight="1" x14ac:dyDescent="0.2">
      <c r="A166" s="170">
        <v>120690604604</v>
      </c>
      <c r="B166" s="141" t="s">
        <v>1256</v>
      </c>
      <c r="C166" s="168">
        <v>18.5</v>
      </c>
      <c r="D166" s="168">
        <v>10.7</v>
      </c>
      <c r="E166" s="168">
        <v>9.6999999999999993</v>
      </c>
      <c r="F166" s="168">
        <v>12.6</v>
      </c>
      <c r="G166" s="168">
        <v>20</v>
      </c>
      <c r="H166" s="168">
        <v>31.2</v>
      </c>
      <c r="I166" s="168">
        <v>24.8</v>
      </c>
      <c r="J166" s="168">
        <v>22.9</v>
      </c>
      <c r="K166" s="168">
        <v>34.4</v>
      </c>
      <c r="L166" s="168">
        <v>30.8</v>
      </c>
    </row>
    <row r="167" spans="1:12" ht="12" customHeight="1" x14ac:dyDescent="0.2">
      <c r="A167" s="170">
        <v>120690616616</v>
      </c>
      <c r="B167" s="141" t="s">
        <v>1257</v>
      </c>
      <c r="C167" s="168">
        <v>15.9</v>
      </c>
      <c r="D167" s="168">
        <v>19.5</v>
      </c>
      <c r="E167" s="168">
        <v>12.8</v>
      </c>
      <c r="F167" s="168">
        <v>12</v>
      </c>
      <c r="G167" s="168">
        <v>9.5</v>
      </c>
      <c r="H167" s="168">
        <v>12.6</v>
      </c>
      <c r="I167" s="168">
        <v>7.5</v>
      </c>
      <c r="J167" s="168">
        <v>10.199999999999999</v>
      </c>
      <c r="K167" s="168">
        <v>13.9</v>
      </c>
      <c r="L167" s="168">
        <v>10.5</v>
      </c>
    </row>
    <row r="168" spans="1:12" ht="12" customHeight="1" x14ac:dyDescent="0.2">
      <c r="A168" s="170">
        <v>120690632632</v>
      </c>
      <c r="B168" s="141" t="s">
        <v>1258</v>
      </c>
      <c r="C168" s="168">
        <v>16.3</v>
      </c>
      <c r="D168" s="168">
        <v>13.3</v>
      </c>
      <c r="E168" s="168">
        <v>9</v>
      </c>
      <c r="F168" s="168">
        <v>19.3</v>
      </c>
      <c r="G168" s="168">
        <v>22.7</v>
      </c>
      <c r="H168" s="168">
        <v>13.9</v>
      </c>
      <c r="I168" s="168">
        <v>11.6</v>
      </c>
      <c r="J168" s="168">
        <v>23.8</v>
      </c>
      <c r="K168" s="168">
        <v>14.2</v>
      </c>
      <c r="L168" s="168">
        <v>22.3</v>
      </c>
    </row>
    <row r="169" spans="1:12" ht="12" customHeight="1" x14ac:dyDescent="0.2">
      <c r="A169" s="170">
        <v>120690656656</v>
      </c>
      <c r="B169" s="141" t="s">
        <v>1259</v>
      </c>
      <c r="C169" s="168">
        <v>15.2</v>
      </c>
      <c r="D169" s="168">
        <v>13.9</v>
      </c>
      <c r="E169" s="168">
        <v>10.8</v>
      </c>
      <c r="F169" s="168">
        <v>11.6</v>
      </c>
      <c r="G169" s="168">
        <v>23.9</v>
      </c>
      <c r="H169" s="168">
        <v>32.700000000000003</v>
      </c>
      <c r="I169" s="168">
        <v>18.5</v>
      </c>
      <c r="J169" s="168">
        <v>13.2</v>
      </c>
      <c r="K169" s="168">
        <v>13.1</v>
      </c>
      <c r="L169" s="168">
        <v>15.6</v>
      </c>
    </row>
    <row r="170" spans="1:12" ht="12" customHeight="1" x14ac:dyDescent="0.2">
      <c r="A170" s="170">
        <v>120690665665</v>
      </c>
      <c r="B170" s="141" t="s">
        <v>1260</v>
      </c>
      <c r="C170" s="168">
        <v>0.4</v>
      </c>
      <c r="D170" s="168">
        <v>3.7</v>
      </c>
      <c r="E170" s="168">
        <v>7.5</v>
      </c>
      <c r="F170" s="168">
        <v>8.9</v>
      </c>
      <c r="G170" s="168">
        <v>15.8</v>
      </c>
      <c r="H170" s="168">
        <v>18.2</v>
      </c>
      <c r="I170" s="168">
        <v>23.8</v>
      </c>
      <c r="J170" s="168">
        <v>36.299999999999997</v>
      </c>
      <c r="K170" s="168">
        <v>24</v>
      </c>
      <c r="L170" s="168">
        <v>13.6</v>
      </c>
    </row>
    <row r="171" spans="1:12" ht="12" customHeight="1" x14ac:dyDescent="0.2">
      <c r="A171" s="170">
        <v>120695902</v>
      </c>
      <c r="B171" s="141" t="s">
        <v>1261</v>
      </c>
      <c r="C171" s="168">
        <v>9.3000000000000007</v>
      </c>
      <c r="D171" s="168">
        <v>15.9</v>
      </c>
      <c r="E171" s="168">
        <v>16.2</v>
      </c>
      <c r="F171" s="168">
        <v>11</v>
      </c>
      <c r="G171" s="168">
        <v>9</v>
      </c>
      <c r="H171" s="168">
        <v>12.2</v>
      </c>
      <c r="I171" s="168">
        <v>10.3</v>
      </c>
      <c r="J171" s="168">
        <v>10.8</v>
      </c>
      <c r="K171" s="168">
        <v>6.8</v>
      </c>
      <c r="L171" s="168">
        <v>9.1999999999999993</v>
      </c>
    </row>
    <row r="172" spans="1:12" ht="12" customHeight="1" x14ac:dyDescent="0.2">
      <c r="A172" s="170">
        <v>120695904</v>
      </c>
      <c r="B172" s="141" t="s">
        <v>1262</v>
      </c>
      <c r="C172" s="168">
        <v>8</v>
      </c>
      <c r="D172" s="168">
        <v>7.1</v>
      </c>
      <c r="E172" s="168">
        <v>7.8</v>
      </c>
      <c r="F172" s="168">
        <v>14.1</v>
      </c>
      <c r="G172" s="168">
        <v>14</v>
      </c>
      <c r="H172" s="168">
        <v>15.3</v>
      </c>
      <c r="I172" s="168">
        <v>21</v>
      </c>
      <c r="J172" s="168">
        <v>17.5</v>
      </c>
      <c r="K172" s="168">
        <v>20.6</v>
      </c>
      <c r="L172" s="168">
        <v>19.600000000000001</v>
      </c>
    </row>
    <row r="173" spans="1:12" ht="12" customHeight="1" x14ac:dyDescent="0.2">
      <c r="A173" s="170">
        <v>120695910</v>
      </c>
      <c r="B173" s="141" t="s">
        <v>1263</v>
      </c>
      <c r="C173" s="168">
        <v>33.5</v>
      </c>
      <c r="D173" s="168">
        <v>32.799999999999997</v>
      </c>
      <c r="E173" s="168">
        <v>18</v>
      </c>
      <c r="F173" s="168">
        <v>9</v>
      </c>
      <c r="G173" s="168">
        <v>10.199999999999999</v>
      </c>
      <c r="H173" s="168">
        <v>6.9</v>
      </c>
      <c r="I173" s="168">
        <v>8.1999999999999993</v>
      </c>
      <c r="J173" s="168">
        <v>9.4</v>
      </c>
      <c r="K173" s="168">
        <v>10.4</v>
      </c>
      <c r="L173" s="168">
        <v>13.7</v>
      </c>
    </row>
    <row r="174" spans="1:12" ht="12" customHeight="1" x14ac:dyDescent="0.2">
      <c r="A174" s="170">
        <v>120695917</v>
      </c>
      <c r="B174" s="141" t="s">
        <v>1264</v>
      </c>
      <c r="C174" s="168">
        <v>13.3</v>
      </c>
      <c r="D174" s="168">
        <v>6.4</v>
      </c>
      <c r="E174" s="168">
        <v>8.1</v>
      </c>
      <c r="F174" s="168">
        <v>6.8</v>
      </c>
      <c r="G174" s="168">
        <v>14</v>
      </c>
      <c r="H174" s="168">
        <v>8.4</v>
      </c>
      <c r="I174" s="168">
        <v>7.9</v>
      </c>
      <c r="J174" s="168">
        <v>10.7</v>
      </c>
      <c r="K174" s="168">
        <v>7.5</v>
      </c>
      <c r="L174" s="168">
        <v>15.4</v>
      </c>
    </row>
    <row r="175" spans="1:12" ht="12" customHeight="1" x14ac:dyDescent="0.2">
      <c r="A175" s="170">
        <v>120695918</v>
      </c>
      <c r="B175" s="141" t="s">
        <v>1265</v>
      </c>
      <c r="C175" s="168">
        <v>17.7</v>
      </c>
      <c r="D175" s="168">
        <v>13.3</v>
      </c>
      <c r="E175" s="168">
        <v>12.3</v>
      </c>
      <c r="F175" s="168">
        <v>10.8</v>
      </c>
      <c r="G175" s="168">
        <v>18.5</v>
      </c>
      <c r="H175" s="168">
        <v>19.3</v>
      </c>
      <c r="I175" s="168">
        <v>20.8</v>
      </c>
      <c r="J175" s="168">
        <v>18.2</v>
      </c>
      <c r="K175" s="168">
        <v>17.2</v>
      </c>
      <c r="L175" s="168">
        <v>9.3000000000000007</v>
      </c>
    </row>
    <row r="176" spans="1:12" ht="12" customHeight="1" x14ac:dyDescent="0.2">
      <c r="A176" s="170"/>
      <c r="B176" s="141"/>
      <c r="C176" s="168"/>
      <c r="D176" s="168"/>
      <c r="E176" s="168"/>
      <c r="F176" s="168"/>
      <c r="G176" s="168"/>
      <c r="H176" s="168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</v>
      </c>
      <c r="B177" s="141" t="s">
        <v>1266</v>
      </c>
      <c r="C177" s="168">
        <v>4.5</v>
      </c>
      <c r="D177" s="168">
        <v>3.3</v>
      </c>
      <c r="E177" s="168">
        <v>3.5</v>
      </c>
      <c r="F177" s="168">
        <v>6.3</v>
      </c>
      <c r="G177" s="168">
        <v>5.4</v>
      </c>
      <c r="H177" s="168">
        <v>4</v>
      </c>
      <c r="I177" s="168">
        <v>7.3</v>
      </c>
      <c r="J177" s="168">
        <v>5.2</v>
      </c>
      <c r="K177" s="168">
        <v>4.9000000000000004</v>
      </c>
      <c r="L177" s="168">
        <v>5.6</v>
      </c>
    </row>
    <row r="178" spans="1:12" ht="12" customHeight="1" x14ac:dyDescent="0.2">
      <c r="A178" s="170">
        <v>120700125125</v>
      </c>
      <c r="B178" s="141" t="s">
        <v>1267</v>
      </c>
      <c r="C178" s="168">
        <v>5</v>
      </c>
      <c r="D178" s="168">
        <v>7.8</v>
      </c>
      <c r="E178" s="168">
        <v>15.9</v>
      </c>
      <c r="F178" s="168">
        <v>7.9</v>
      </c>
      <c r="G178" s="168">
        <v>6.2</v>
      </c>
      <c r="H178" s="168">
        <v>13.1</v>
      </c>
      <c r="I178" s="168">
        <v>11.7</v>
      </c>
      <c r="J178" s="168">
        <v>10.7</v>
      </c>
      <c r="K178" s="168">
        <v>16.399999999999999</v>
      </c>
      <c r="L178" s="168">
        <v>12.8</v>
      </c>
    </row>
    <row r="179" spans="1:12" ht="12" customHeight="1" x14ac:dyDescent="0.2">
      <c r="A179" s="170">
        <v>120700149149</v>
      </c>
      <c r="B179" s="141" t="s">
        <v>1268</v>
      </c>
      <c r="C179" s="168">
        <v>9.8000000000000007</v>
      </c>
      <c r="D179" s="168">
        <v>7.3</v>
      </c>
      <c r="E179" s="168">
        <v>5.3</v>
      </c>
      <c r="F179" s="168">
        <v>5.0999999999999996</v>
      </c>
      <c r="G179" s="168">
        <v>15.9</v>
      </c>
      <c r="H179" s="168">
        <v>20.3</v>
      </c>
      <c r="I179" s="168">
        <v>12</v>
      </c>
      <c r="J179" s="168">
        <v>16.600000000000001</v>
      </c>
      <c r="K179" s="168">
        <v>14.9</v>
      </c>
      <c r="L179" s="168">
        <v>15.8</v>
      </c>
    </row>
    <row r="180" spans="1:12" ht="12" customHeight="1" x14ac:dyDescent="0.2">
      <c r="A180" s="170">
        <v>120700173173</v>
      </c>
      <c r="B180" s="141" t="s">
        <v>1269</v>
      </c>
      <c r="C180" s="168">
        <v>4.7</v>
      </c>
      <c r="D180" s="168">
        <v>3.1</v>
      </c>
      <c r="E180" s="168">
        <v>6.8</v>
      </c>
      <c r="F180" s="168">
        <v>6.8</v>
      </c>
      <c r="G180" s="168">
        <v>6.5</v>
      </c>
      <c r="H180" s="168">
        <v>15.7</v>
      </c>
      <c r="I180" s="168">
        <v>12.1</v>
      </c>
      <c r="J180" s="168">
        <v>11.1</v>
      </c>
      <c r="K180" s="168">
        <v>7.4</v>
      </c>
      <c r="L180" s="168">
        <v>10.7</v>
      </c>
    </row>
    <row r="181" spans="1:12" ht="12" customHeight="1" x14ac:dyDescent="0.2">
      <c r="A181" s="170">
        <v>120700296296</v>
      </c>
      <c r="B181" s="141" t="s">
        <v>1270</v>
      </c>
      <c r="C181" s="168">
        <v>12.5</v>
      </c>
      <c r="D181" s="168">
        <v>12.8</v>
      </c>
      <c r="E181" s="168">
        <v>16.100000000000001</v>
      </c>
      <c r="F181" s="168">
        <v>23</v>
      </c>
      <c r="G181" s="168">
        <v>19.600000000000001</v>
      </c>
      <c r="H181" s="168">
        <v>20.3</v>
      </c>
      <c r="I181" s="168">
        <v>20.3</v>
      </c>
      <c r="J181" s="168">
        <v>26.1</v>
      </c>
      <c r="K181" s="168">
        <v>24.6</v>
      </c>
      <c r="L181" s="168">
        <v>20.6</v>
      </c>
    </row>
    <row r="182" spans="1:12" ht="12" customHeight="1" x14ac:dyDescent="0.2">
      <c r="A182" s="170">
        <v>120700302302</v>
      </c>
      <c r="B182" s="141" t="s">
        <v>1271</v>
      </c>
      <c r="C182" s="168">
        <v>8.9</v>
      </c>
      <c r="D182" s="168">
        <v>6.5</v>
      </c>
      <c r="E182" s="168">
        <v>9.3000000000000007</v>
      </c>
      <c r="F182" s="168">
        <v>5.6</v>
      </c>
      <c r="G182" s="168">
        <v>15</v>
      </c>
      <c r="H182" s="168">
        <v>10</v>
      </c>
      <c r="I182" s="168">
        <v>6.8</v>
      </c>
      <c r="J182" s="168">
        <v>6.3</v>
      </c>
      <c r="K182" s="168">
        <v>14.2</v>
      </c>
      <c r="L182" s="168">
        <v>10.3</v>
      </c>
    </row>
    <row r="183" spans="1:12" ht="12" customHeight="1" x14ac:dyDescent="0.2">
      <c r="A183" s="170">
        <v>120700316316</v>
      </c>
      <c r="B183" s="141" t="s">
        <v>1272</v>
      </c>
      <c r="C183" s="168">
        <v>16.8</v>
      </c>
      <c r="D183" s="168">
        <v>16.5</v>
      </c>
      <c r="E183" s="168">
        <v>11.8</v>
      </c>
      <c r="F183" s="168">
        <v>12.7</v>
      </c>
      <c r="G183" s="168">
        <v>15</v>
      </c>
      <c r="H183" s="168">
        <v>19.7</v>
      </c>
      <c r="I183" s="168">
        <v>16.5</v>
      </c>
      <c r="J183" s="168">
        <v>23.7</v>
      </c>
      <c r="K183" s="168">
        <v>26</v>
      </c>
      <c r="L183" s="168">
        <v>19.600000000000001</v>
      </c>
    </row>
    <row r="184" spans="1:12" ht="12" customHeight="1" x14ac:dyDescent="0.2">
      <c r="A184" s="170">
        <v>120700424424</v>
      </c>
      <c r="B184" s="141" t="s">
        <v>1273</v>
      </c>
      <c r="C184" s="168">
        <v>22.3</v>
      </c>
      <c r="D184" s="168">
        <v>15.7</v>
      </c>
      <c r="E184" s="168">
        <v>15.1</v>
      </c>
      <c r="F184" s="168">
        <v>16.600000000000001</v>
      </c>
      <c r="G184" s="168">
        <v>11</v>
      </c>
      <c r="H184" s="168">
        <v>20.399999999999999</v>
      </c>
      <c r="I184" s="168">
        <v>21.6</v>
      </c>
      <c r="J184" s="168">
        <v>15.8</v>
      </c>
      <c r="K184" s="168">
        <v>14.7</v>
      </c>
      <c r="L184" s="168">
        <v>23.1</v>
      </c>
    </row>
    <row r="185" spans="1:12" ht="12" customHeight="1" x14ac:dyDescent="0.2">
      <c r="A185" s="170">
        <v>120705001</v>
      </c>
      <c r="B185" s="141" t="s">
        <v>1274</v>
      </c>
      <c r="C185" s="168">
        <v>15.6</v>
      </c>
      <c r="D185" s="168">
        <v>12</v>
      </c>
      <c r="E185" s="168">
        <v>12.4</v>
      </c>
      <c r="F185" s="168">
        <v>15.1</v>
      </c>
      <c r="G185" s="168">
        <v>9.8000000000000007</v>
      </c>
      <c r="H185" s="168">
        <v>10.6</v>
      </c>
      <c r="I185" s="168">
        <v>17.399999999999999</v>
      </c>
      <c r="J185" s="168">
        <v>31.8</v>
      </c>
      <c r="K185" s="168">
        <v>21.6</v>
      </c>
      <c r="L185" s="168">
        <v>12.8</v>
      </c>
    </row>
    <row r="186" spans="1:12" ht="12" customHeight="1" x14ac:dyDescent="0.2">
      <c r="A186" s="170">
        <v>120705005</v>
      </c>
      <c r="B186" s="141" t="s">
        <v>1275</v>
      </c>
      <c r="C186" s="168">
        <v>15.6</v>
      </c>
      <c r="D186" s="168">
        <v>14.1</v>
      </c>
      <c r="E186" s="168">
        <v>20.2</v>
      </c>
      <c r="F186" s="168">
        <v>12.3</v>
      </c>
      <c r="G186" s="168">
        <v>14.5</v>
      </c>
      <c r="H186" s="168">
        <v>14.4</v>
      </c>
      <c r="I186" s="168">
        <v>18.5</v>
      </c>
      <c r="J186" s="168">
        <v>12.6</v>
      </c>
      <c r="K186" s="168">
        <v>12.3</v>
      </c>
      <c r="L186" s="168">
        <v>28.3</v>
      </c>
    </row>
    <row r="187" spans="1:12" ht="12" customHeight="1" x14ac:dyDescent="0.2">
      <c r="A187" s="170">
        <v>120705006</v>
      </c>
      <c r="B187" s="141" t="s">
        <v>1276</v>
      </c>
      <c r="C187" s="168">
        <v>26</v>
      </c>
      <c r="D187" s="168">
        <v>6.3</v>
      </c>
      <c r="E187" s="168">
        <v>19.3</v>
      </c>
      <c r="F187" s="168">
        <v>16.600000000000001</v>
      </c>
      <c r="G187" s="168">
        <v>20.6</v>
      </c>
      <c r="H187" s="168">
        <v>11.7</v>
      </c>
      <c r="I187" s="168">
        <v>4.5999999999999996</v>
      </c>
      <c r="J187" s="168">
        <v>14.4</v>
      </c>
      <c r="K187" s="168">
        <v>18</v>
      </c>
      <c r="L187" s="168">
        <v>9.8000000000000007</v>
      </c>
    </row>
    <row r="188" spans="1:12" ht="12" customHeight="1" x14ac:dyDescent="0.2">
      <c r="A188" s="170">
        <v>120705009</v>
      </c>
      <c r="B188" s="141" t="s">
        <v>1277</v>
      </c>
      <c r="C188" s="168">
        <v>9.5</v>
      </c>
      <c r="D188" s="168">
        <v>6</v>
      </c>
      <c r="E188" s="168">
        <v>18.600000000000001</v>
      </c>
      <c r="F188" s="168">
        <v>9.1</v>
      </c>
      <c r="G188" s="168">
        <v>10.5</v>
      </c>
      <c r="H188" s="168">
        <v>7.5</v>
      </c>
      <c r="I188" s="168">
        <v>15</v>
      </c>
      <c r="J188" s="168">
        <v>17</v>
      </c>
      <c r="K188" s="168">
        <v>17.100000000000001</v>
      </c>
      <c r="L188" s="168">
        <v>22.4</v>
      </c>
    </row>
    <row r="189" spans="1:12" ht="12" customHeight="1" x14ac:dyDescent="0.2">
      <c r="A189" s="170"/>
      <c r="B189" s="141"/>
      <c r="C189" s="168"/>
      <c r="D189" s="168"/>
      <c r="E189" s="168"/>
      <c r="F189" s="168"/>
      <c r="G189" s="168"/>
      <c r="H189" s="168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</v>
      </c>
      <c r="B190" s="141" t="s">
        <v>1278</v>
      </c>
      <c r="C190" s="168">
        <v>2</v>
      </c>
      <c r="D190" s="168">
        <v>3</v>
      </c>
      <c r="E190" s="168">
        <v>2</v>
      </c>
      <c r="F190" s="168">
        <v>1.7</v>
      </c>
      <c r="G190" s="168">
        <v>2.1</v>
      </c>
      <c r="H190" s="168">
        <v>2.9</v>
      </c>
      <c r="I190" s="168">
        <v>3.5</v>
      </c>
      <c r="J190" s="168">
        <v>7.2</v>
      </c>
      <c r="K190" s="168">
        <v>7.7</v>
      </c>
      <c r="L190" s="168">
        <v>6.1</v>
      </c>
    </row>
    <row r="191" spans="1:12" ht="12" customHeight="1" x14ac:dyDescent="0.2">
      <c r="A191" s="170">
        <v>120710057057</v>
      </c>
      <c r="B191" s="141" t="s">
        <v>1279</v>
      </c>
      <c r="C191" s="168">
        <v>10.199999999999999</v>
      </c>
      <c r="D191" s="168">
        <v>3.7</v>
      </c>
      <c r="E191" s="168">
        <v>12.1</v>
      </c>
      <c r="F191" s="168">
        <v>6.6</v>
      </c>
      <c r="G191" s="168">
        <v>6.2</v>
      </c>
      <c r="H191" s="168">
        <v>9</v>
      </c>
      <c r="I191" s="168">
        <v>24.5</v>
      </c>
      <c r="J191" s="168">
        <v>24</v>
      </c>
      <c r="K191" s="168">
        <v>16.100000000000001</v>
      </c>
      <c r="L191" s="168">
        <v>31</v>
      </c>
    </row>
    <row r="192" spans="1:12" ht="12" customHeight="1" x14ac:dyDescent="0.2">
      <c r="A192" s="170">
        <v>120710076076</v>
      </c>
      <c r="B192" s="141" t="s">
        <v>1280</v>
      </c>
      <c r="C192" s="168">
        <v>9.6999999999999993</v>
      </c>
      <c r="D192" s="168">
        <v>7.5</v>
      </c>
      <c r="E192" s="168">
        <v>10.4</v>
      </c>
      <c r="F192" s="168">
        <v>13</v>
      </c>
      <c r="G192" s="168">
        <v>18.899999999999999</v>
      </c>
      <c r="H192" s="168">
        <v>20.8</v>
      </c>
      <c r="I192" s="168">
        <v>15.4</v>
      </c>
      <c r="J192" s="168">
        <v>19.7</v>
      </c>
      <c r="K192" s="168">
        <v>19.100000000000001</v>
      </c>
      <c r="L192" s="168">
        <v>22.6</v>
      </c>
    </row>
    <row r="193" spans="1:12" ht="12" customHeight="1" x14ac:dyDescent="0.2">
      <c r="A193" s="170">
        <v>120710160160</v>
      </c>
      <c r="B193" s="141" t="s">
        <v>1281</v>
      </c>
      <c r="C193" s="168">
        <v>13.9</v>
      </c>
      <c r="D193" s="168">
        <v>5.6</v>
      </c>
      <c r="E193" s="168">
        <v>8.4</v>
      </c>
      <c r="F193" s="168">
        <v>12</v>
      </c>
      <c r="G193" s="168">
        <v>11.6</v>
      </c>
      <c r="H193" s="168">
        <v>12.1</v>
      </c>
      <c r="I193" s="168">
        <v>7.2</v>
      </c>
      <c r="J193" s="168">
        <v>13.1</v>
      </c>
      <c r="K193" s="168">
        <v>22.9</v>
      </c>
      <c r="L193" s="168">
        <v>22.2</v>
      </c>
    </row>
    <row r="194" spans="1:12" ht="12" customHeight="1" x14ac:dyDescent="0.2">
      <c r="A194" s="170">
        <v>120710244244</v>
      </c>
      <c r="B194" s="141" t="s">
        <v>1282</v>
      </c>
      <c r="C194" s="168">
        <v>11.9</v>
      </c>
      <c r="D194" s="168">
        <v>9.8000000000000007</v>
      </c>
      <c r="E194" s="168">
        <v>11.5</v>
      </c>
      <c r="F194" s="168">
        <v>13.9</v>
      </c>
      <c r="G194" s="168">
        <v>17.3</v>
      </c>
      <c r="H194" s="168">
        <v>15.9</v>
      </c>
      <c r="I194" s="168">
        <v>22.9</v>
      </c>
      <c r="J194" s="168">
        <v>20.5</v>
      </c>
      <c r="K194" s="168">
        <v>11.1</v>
      </c>
      <c r="L194" s="168">
        <v>18.2</v>
      </c>
    </row>
    <row r="195" spans="1:12" ht="12" customHeight="1" x14ac:dyDescent="0.2">
      <c r="A195" s="170">
        <v>120710301301</v>
      </c>
      <c r="B195" s="141" t="s">
        <v>1283</v>
      </c>
      <c r="C195" s="168">
        <v>11.3</v>
      </c>
      <c r="D195" s="168">
        <v>5.5</v>
      </c>
      <c r="E195" s="168">
        <v>5.5</v>
      </c>
      <c r="F195" s="168">
        <v>7.7</v>
      </c>
      <c r="G195" s="168">
        <v>7.5</v>
      </c>
      <c r="H195" s="168">
        <v>3.3</v>
      </c>
      <c r="I195" s="168">
        <v>7.7</v>
      </c>
      <c r="J195" s="168">
        <v>15.7</v>
      </c>
      <c r="K195" s="168">
        <v>21.9</v>
      </c>
      <c r="L195" s="168">
        <v>47.2</v>
      </c>
    </row>
    <row r="196" spans="1:12" ht="12" customHeight="1" x14ac:dyDescent="0.2">
      <c r="A196" s="170">
        <v>120710337337</v>
      </c>
      <c r="B196" s="141" t="s">
        <v>1284</v>
      </c>
      <c r="C196" s="168">
        <v>2.4</v>
      </c>
      <c r="D196" s="168">
        <v>4.2</v>
      </c>
      <c r="E196" s="168">
        <v>23.3</v>
      </c>
      <c r="F196" s="168">
        <v>6.4</v>
      </c>
      <c r="G196" s="168">
        <v>13.7</v>
      </c>
      <c r="H196" s="168">
        <v>11.8</v>
      </c>
      <c r="I196" s="168">
        <v>16.100000000000001</v>
      </c>
      <c r="J196" s="168">
        <v>25.1</v>
      </c>
      <c r="K196" s="168">
        <v>4.8</v>
      </c>
      <c r="L196" s="168">
        <v>1.8</v>
      </c>
    </row>
    <row r="197" spans="1:12" ht="12" customHeight="1" x14ac:dyDescent="0.2">
      <c r="A197" s="170">
        <v>120710372372</v>
      </c>
      <c r="B197" s="141" t="s">
        <v>1285</v>
      </c>
      <c r="C197" s="168">
        <v>3.9</v>
      </c>
      <c r="D197" s="168">
        <v>4.4000000000000004</v>
      </c>
      <c r="E197" s="168">
        <v>5.4</v>
      </c>
      <c r="F197" s="168">
        <v>9.1</v>
      </c>
      <c r="G197" s="168">
        <v>4.5999999999999996</v>
      </c>
      <c r="H197" s="168">
        <v>6</v>
      </c>
      <c r="I197" s="168">
        <v>12</v>
      </c>
      <c r="J197" s="168">
        <v>15.5</v>
      </c>
      <c r="K197" s="168">
        <v>13.4</v>
      </c>
      <c r="L197" s="168">
        <v>18.399999999999999</v>
      </c>
    </row>
    <row r="198" spans="1:12" ht="12" customHeight="1" x14ac:dyDescent="0.2">
      <c r="A198" s="170">
        <v>120710408408</v>
      </c>
      <c r="B198" s="141" t="s">
        <v>1286</v>
      </c>
      <c r="C198" s="168">
        <v>26.1</v>
      </c>
      <c r="D198" s="168">
        <v>33.299999999999997</v>
      </c>
      <c r="E198" s="168">
        <v>29.8</v>
      </c>
      <c r="F198" s="168">
        <v>9.1999999999999993</v>
      </c>
      <c r="G198" s="168">
        <v>11.2</v>
      </c>
      <c r="H198" s="168">
        <v>7.6</v>
      </c>
      <c r="I198" s="168">
        <v>10.3</v>
      </c>
      <c r="J198" s="168">
        <v>14.4</v>
      </c>
      <c r="K198" s="168">
        <v>6.6</v>
      </c>
      <c r="L198" s="168">
        <v>15.3</v>
      </c>
    </row>
    <row r="199" spans="1:12" ht="12" customHeight="1" x14ac:dyDescent="0.2">
      <c r="A199" s="170">
        <v>120715101</v>
      </c>
      <c r="B199" s="141" t="s">
        <v>1287</v>
      </c>
      <c r="C199" s="168">
        <v>10.5</v>
      </c>
      <c r="D199" s="168">
        <v>8.8000000000000007</v>
      </c>
      <c r="E199" s="168">
        <v>7</v>
      </c>
      <c r="F199" s="168">
        <v>12.4</v>
      </c>
      <c r="G199" s="168">
        <v>14</v>
      </c>
      <c r="H199" s="168">
        <v>9.8000000000000007</v>
      </c>
      <c r="I199" s="168">
        <v>13.1</v>
      </c>
      <c r="J199" s="168">
        <v>11.9</v>
      </c>
      <c r="K199" s="168">
        <v>14.5</v>
      </c>
      <c r="L199" s="168">
        <v>15.4</v>
      </c>
    </row>
    <row r="200" spans="1:12" ht="12" customHeight="1" x14ac:dyDescent="0.2">
      <c r="A200" s="170">
        <v>120715102</v>
      </c>
      <c r="B200" s="141" t="s">
        <v>1288</v>
      </c>
      <c r="C200" s="168">
        <v>2.1</v>
      </c>
      <c r="D200" s="168">
        <v>3.8</v>
      </c>
      <c r="E200" s="168">
        <v>4.9000000000000004</v>
      </c>
      <c r="F200" s="168">
        <v>6</v>
      </c>
      <c r="G200" s="168">
        <v>11.9</v>
      </c>
      <c r="H200" s="168">
        <v>21.8</v>
      </c>
      <c r="I200" s="168">
        <v>25.9</v>
      </c>
      <c r="J200" s="168">
        <v>13.1</v>
      </c>
      <c r="K200" s="168">
        <v>8.4</v>
      </c>
      <c r="L200" s="168">
        <v>9.4</v>
      </c>
    </row>
    <row r="201" spans="1:12" ht="12" customHeight="1" x14ac:dyDescent="0.2">
      <c r="A201" s="170">
        <v>120715107</v>
      </c>
      <c r="B201" s="141" t="s">
        <v>1289</v>
      </c>
      <c r="C201" s="168">
        <v>5.8</v>
      </c>
      <c r="D201" s="168">
        <v>4.9000000000000004</v>
      </c>
      <c r="E201" s="168">
        <v>15.5</v>
      </c>
      <c r="F201" s="168">
        <v>8.5</v>
      </c>
      <c r="G201" s="168">
        <v>9.8000000000000007</v>
      </c>
      <c r="H201" s="168">
        <v>9.6</v>
      </c>
      <c r="I201" s="168">
        <v>8.3000000000000007</v>
      </c>
      <c r="J201" s="168">
        <v>22.2</v>
      </c>
      <c r="K201" s="168">
        <v>8.4</v>
      </c>
      <c r="L201" s="168">
        <v>11.7</v>
      </c>
    </row>
    <row r="202" spans="1:12" ht="12" customHeight="1" x14ac:dyDescent="0.2">
      <c r="A202" s="170"/>
      <c r="B202" s="141"/>
      <c r="C202" s="168"/>
      <c r="D202" s="168"/>
      <c r="E202" s="168"/>
      <c r="F202" s="168"/>
      <c r="G202" s="168"/>
      <c r="H202" s="168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</v>
      </c>
      <c r="B203" s="141" t="s">
        <v>1290</v>
      </c>
      <c r="C203" s="168">
        <v>1.6</v>
      </c>
      <c r="D203" s="168">
        <v>2.2000000000000002</v>
      </c>
      <c r="E203" s="168">
        <v>1.2</v>
      </c>
      <c r="F203" s="168">
        <v>1</v>
      </c>
      <c r="G203" s="168">
        <v>3.7</v>
      </c>
      <c r="H203" s="168">
        <v>2.8</v>
      </c>
      <c r="I203" s="168">
        <v>3.2</v>
      </c>
      <c r="J203" s="168">
        <v>5.3</v>
      </c>
      <c r="K203" s="168">
        <v>5.7</v>
      </c>
      <c r="L203" s="168">
        <v>7.4</v>
      </c>
    </row>
    <row r="204" spans="1:12" ht="12" customHeight="1" x14ac:dyDescent="0.2">
      <c r="A204" s="170">
        <v>120720002002</v>
      </c>
      <c r="B204" s="141" t="s">
        <v>1291</v>
      </c>
      <c r="C204" s="168">
        <v>4.9000000000000004</v>
      </c>
      <c r="D204" s="168">
        <v>3</v>
      </c>
      <c r="E204" s="168">
        <v>5.6</v>
      </c>
      <c r="F204" s="168">
        <v>2.6</v>
      </c>
      <c r="G204" s="168">
        <v>3.6</v>
      </c>
      <c r="H204" s="168">
        <v>5.9</v>
      </c>
      <c r="I204" s="168">
        <v>13.9</v>
      </c>
      <c r="J204" s="168">
        <v>9.1999999999999993</v>
      </c>
      <c r="K204" s="168">
        <v>14.4</v>
      </c>
      <c r="L204" s="168">
        <v>15.4</v>
      </c>
    </row>
    <row r="205" spans="1:12" ht="12" customHeight="1" x14ac:dyDescent="0.2">
      <c r="A205" s="170">
        <v>120720014014</v>
      </c>
      <c r="B205" s="141" t="s">
        <v>1292</v>
      </c>
      <c r="C205" s="168">
        <v>25.4</v>
      </c>
      <c r="D205" s="168">
        <v>31</v>
      </c>
      <c r="E205" s="168">
        <v>24.6</v>
      </c>
      <c r="F205" s="168">
        <v>16</v>
      </c>
      <c r="G205" s="168">
        <v>13.7</v>
      </c>
      <c r="H205" s="168">
        <v>15.8</v>
      </c>
      <c r="I205" s="168">
        <v>9.6</v>
      </c>
      <c r="J205" s="168">
        <v>19.7</v>
      </c>
      <c r="K205" s="168">
        <v>11.9</v>
      </c>
      <c r="L205" s="168">
        <v>15.1</v>
      </c>
    </row>
    <row r="206" spans="1:12" ht="12" customHeight="1" x14ac:dyDescent="0.2">
      <c r="A206" s="170">
        <v>120720017017</v>
      </c>
      <c r="B206" s="141" t="s">
        <v>1293</v>
      </c>
      <c r="C206" s="168">
        <v>8.4</v>
      </c>
      <c r="D206" s="168">
        <v>10.5</v>
      </c>
      <c r="E206" s="168">
        <v>17.600000000000001</v>
      </c>
      <c r="F206" s="168">
        <v>16.5</v>
      </c>
      <c r="G206" s="168">
        <v>12.4</v>
      </c>
      <c r="H206" s="168">
        <v>20.100000000000001</v>
      </c>
      <c r="I206" s="168">
        <v>29.7</v>
      </c>
      <c r="J206" s="168">
        <v>14.6</v>
      </c>
      <c r="K206" s="168">
        <v>19.5</v>
      </c>
      <c r="L206" s="168">
        <v>25.7</v>
      </c>
    </row>
    <row r="207" spans="1:12" ht="12" customHeight="1" x14ac:dyDescent="0.2">
      <c r="A207" s="170">
        <v>120720120120</v>
      </c>
      <c r="B207" s="141" t="s">
        <v>1294</v>
      </c>
      <c r="C207" s="168">
        <v>2.7</v>
      </c>
      <c r="D207" s="168">
        <v>11.6</v>
      </c>
      <c r="E207" s="168">
        <v>19.600000000000001</v>
      </c>
      <c r="F207" s="168">
        <v>11.1</v>
      </c>
      <c r="G207" s="168">
        <v>9.4</v>
      </c>
      <c r="H207" s="168">
        <v>28.6</v>
      </c>
      <c r="I207" s="168">
        <v>8.1999999999999993</v>
      </c>
      <c r="J207" s="168">
        <v>8</v>
      </c>
      <c r="K207" s="168">
        <v>16.7</v>
      </c>
      <c r="L207" s="168">
        <v>11</v>
      </c>
    </row>
    <row r="208" spans="1:12" ht="12" customHeight="1" x14ac:dyDescent="0.2">
      <c r="A208" s="170">
        <v>120720169169</v>
      </c>
      <c r="B208" s="141" t="s">
        <v>1295</v>
      </c>
      <c r="C208" s="168">
        <v>10.1</v>
      </c>
      <c r="D208" s="168">
        <v>12.9</v>
      </c>
      <c r="E208" s="168">
        <v>11.9</v>
      </c>
      <c r="F208" s="168">
        <v>15.6</v>
      </c>
      <c r="G208" s="168">
        <v>21.8</v>
      </c>
      <c r="H208" s="168">
        <v>13.8</v>
      </c>
      <c r="I208" s="168">
        <v>16</v>
      </c>
      <c r="J208" s="168">
        <v>8.1999999999999993</v>
      </c>
      <c r="K208" s="168">
        <v>9</v>
      </c>
      <c r="L208" s="168">
        <v>9.8000000000000007</v>
      </c>
    </row>
    <row r="209" spans="1:12" ht="12" customHeight="1" x14ac:dyDescent="0.2">
      <c r="A209" s="170">
        <v>120720232232</v>
      </c>
      <c r="B209" s="141" t="s">
        <v>1296</v>
      </c>
      <c r="C209" s="168">
        <v>16.8</v>
      </c>
      <c r="D209" s="168">
        <v>15.3</v>
      </c>
      <c r="E209" s="168">
        <v>10.7</v>
      </c>
      <c r="F209" s="168">
        <v>11.7</v>
      </c>
      <c r="G209" s="168">
        <v>16.7</v>
      </c>
      <c r="H209" s="168">
        <v>15.7</v>
      </c>
      <c r="I209" s="168">
        <v>20.100000000000001</v>
      </c>
      <c r="J209" s="168">
        <v>21.8</v>
      </c>
      <c r="K209" s="168">
        <v>11.5</v>
      </c>
      <c r="L209" s="168">
        <v>14.9</v>
      </c>
    </row>
    <row r="210" spans="1:12" ht="12" customHeight="1" x14ac:dyDescent="0.2">
      <c r="A210" s="170">
        <v>120720240240</v>
      </c>
      <c r="B210" s="141" t="s">
        <v>1297</v>
      </c>
      <c r="C210" s="168">
        <v>10.8</v>
      </c>
      <c r="D210" s="168">
        <v>9.6</v>
      </c>
      <c r="E210" s="168">
        <v>18.2</v>
      </c>
      <c r="F210" s="168">
        <v>17.399999999999999</v>
      </c>
      <c r="G210" s="168">
        <v>14.9</v>
      </c>
      <c r="H210" s="168">
        <v>14.3</v>
      </c>
      <c r="I210" s="168">
        <v>8.4</v>
      </c>
      <c r="J210" s="168">
        <v>6.5</v>
      </c>
      <c r="K210" s="168">
        <v>21.3</v>
      </c>
      <c r="L210" s="168">
        <v>21.6</v>
      </c>
    </row>
    <row r="211" spans="1:12" ht="12" customHeight="1" x14ac:dyDescent="0.2">
      <c r="A211" s="170">
        <v>120720297297</v>
      </c>
      <c r="B211" s="141" t="s">
        <v>1298</v>
      </c>
      <c r="C211" s="168">
        <v>5.5</v>
      </c>
      <c r="D211" s="168">
        <v>8.6999999999999993</v>
      </c>
      <c r="E211" s="168">
        <v>8.1999999999999993</v>
      </c>
      <c r="F211" s="168">
        <v>18.7</v>
      </c>
      <c r="G211" s="168">
        <v>11.4</v>
      </c>
      <c r="H211" s="168">
        <v>9.6999999999999993</v>
      </c>
      <c r="I211" s="168">
        <v>8.4</v>
      </c>
      <c r="J211" s="168">
        <v>5.6</v>
      </c>
      <c r="K211" s="168">
        <v>6.8</v>
      </c>
      <c r="L211" s="168">
        <v>12</v>
      </c>
    </row>
    <row r="212" spans="1:12" ht="12" customHeight="1" x14ac:dyDescent="0.2">
      <c r="A212" s="170">
        <v>120720312312</v>
      </c>
      <c r="B212" s="141" t="s">
        <v>1299</v>
      </c>
      <c r="C212" s="168">
        <v>4</v>
      </c>
      <c r="D212" s="168">
        <v>6.7</v>
      </c>
      <c r="E212" s="168">
        <v>13.2</v>
      </c>
      <c r="F212" s="168">
        <v>8.4</v>
      </c>
      <c r="G212" s="168">
        <v>8.6</v>
      </c>
      <c r="H212" s="168">
        <v>18.899999999999999</v>
      </c>
      <c r="I212" s="168">
        <v>26.6</v>
      </c>
      <c r="J212" s="168">
        <v>23</v>
      </c>
      <c r="K212" s="168">
        <v>9.9</v>
      </c>
      <c r="L212" s="168">
        <v>12.8</v>
      </c>
    </row>
    <row r="213" spans="1:12" ht="12" customHeight="1" x14ac:dyDescent="0.2">
      <c r="A213" s="170">
        <v>120720340340</v>
      </c>
      <c r="B213" s="141" t="s">
        <v>1300</v>
      </c>
      <c r="C213" s="168">
        <v>33.799999999999997</v>
      </c>
      <c r="D213" s="168">
        <v>5.6</v>
      </c>
      <c r="E213" s="168">
        <v>7.5</v>
      </c>
      <c r="F213" s="168">
        <v>19.8</v>
      </c>
      <c r="G213" s="168">
        <v>13.6</v>
      </c>
      <c r="H213" s="168">
        <v>17.899999999999999</v>
      </c>
      <c r="I213" s="168">
        <v>15</v>
      </c>
      <c r="J213" s="168">
        <v>14.8</v>
      </c>
      <c r="K213" s="168">
        <v>7.6</v>
      </c>
      <c r="L213" s="168">
        <v>10.3</v>
      </c>
    </row>
    <row r="214" spans="1:12" ht="12" customHeight="1" x14ac:dyDescent="0.2">
      <c r="A214" s="170">
        <v>120720426426</v>
      </c>
      <c r="B214" s="141" t="s">
        <v>1301</v>
      </c>
      <c r="C214" s="168">
        <v>4.5999999999999996</v>
      </c>
      <c r="D214" s="168">
        <v>6.7</v>
      </c>
      <c r="E214" s="168">
        <v>4.5</v>
      </c>
      <c r="F214" s="168">
        <v>10.4</v>
      </c>
      <c r="G214" s="168">
        <v>10.9</v>
      </c>
      <c r="H214" s="168">
        <v>15.9</v>
      </c>
      <c r="I214" s="168">
        <v>17.7</v>
      </c>
      <c r="J214" s="168">
        <v>4</v>
      </c>
      <c r="K214" s="168">
        <v>8.6</v>
      </c>
      <c r="L214" s="168">
        <v>17.899999999999999</v>
      </c>
    </row>
    <row r="215" spans="1:12" ht="12" customHeight="1" x14ac:dyDescent="0.2">
      <c r="A215" s="170">
        <v>120720477477</v>
      </c>
      <c r="B215" s="141" t="s">
        <v>1302</v>
      </c>
      <c r="C215" s="168">
        <v>15.2</v>
      </c>
      <c r="D215" s="168">
        <v>12.7</v>
      </c>
      <c r="E215" s="168">
        <v>5.4</v>
      </c>
      <c r="F215" s="168">
        <v>7.5</v>
      </c>
      <c r="G215" s="168">
        <v>12.2</v>
      </c>
      <c r="H215" s="168">
        <v>6.8</v>
      </c>
      <c r="I215" s="168">
        <v>7.9</v>
      </c>
      <c r="J215" s="168">
        <v>8</v>
      </c>
      <c r="K215" s="168">
        <v>8.1999999999999993</v>
      </c>
      <c r="L215" s="168">
        <v>7.6</v>
      </c>
    </row>
    <row r="216" spans="1:12" ht="12" customHeight="1" x14ac:dyDescent="0.2">
      <c r="A216" s="170">
        <v>120725204</v>
      </c>
      <c r="B216" s="141" t="s">
        <v>1303</v>
      </c>
      <c r="C216" s="168">
        <v>21.5</v>
      </c>
      <c r="D216" s="168">
        <v>19.399999999999999</v>
      </c>
      <c r="E216" s="168">
        <v>14.6</v>
      </c>
      <c r="F216" s="168">
        <v>14.6</v>
      </c>
      <c r="G216" s="168">
        <v>12.3</v>
      </c>
      <c r="H216" s="168">
        <v>26.9</v>
      </c>
      <c r="I216" s="168">
        <v>15.1</v>
      </c>
      <c r="J216" s="168">
        <v>13.4</v>
      </c>
      <c r="K216" s="168">
        <v>16.8</v>
      </c>
      <c r="L216" s="168">
        <v>23.2</v>
      </c>
    </row>
    <row r="217" spans="1:12" ht="12" customHeight="1" x14ac:dyDescent="0.2">
      <c r="A217" s="170"/>
      <c r="B217" s="141"/>
      <c r="C217" s="168"/>
      <c r="D217" s="168"/>
      <c r="E217" s="168"/>
      <c r="F217" s="168"/>
      <c r="G217" s="168"/>
      <c r="H217" s="168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</v>
      </c>
      <c r="B218" s="141" t="s">
        <v>1304</v>
      </c>
      <c r="C218" s="168">
        <v>1.3</v>
      </c>
      <c r="D218" s="168">
        <v>1.8</v>
      </c>
      <c r="E218" s="168">
        <v>1.9</v>
      </c>
      <c r="F218" s="168">
        <v>2.1</v>
      </c>
      <c r="G218" s="168">
        <v>2.5</v>
      </c>
      <c r="H218" s="168">
        <v>4.5</v>
      </c>
      <c r="I218" s="168">
        <v>13.9</v>
      </c>
      <c r="J218" s="168">
        <v>13.8</v>
      </c>
      <c r="K218" s="168">
        <v>9.3000000000000007</v>
      </c>
      <c r="L218" s="168">
        <v>9.1</v>
      </c>
    </row>
    <row r="219" spans="1:12" ht="12" customHeight="1" x14ac:dyDescent="0.2">
      <c r="A219" s="170">
        <v>120730008008</v>
      </c>
      <c r="B219" s="141" t="s">
        <v>1305</v>
      </c>
      <c r="C219" s="168">
        <v>11.1</v>
      </c>
      <c r="D219" s="168">
        <v>14.3</v>
      </c>
      <c r="E219" s="168">
        <v>11.2</v>
      </c>
      <c r="F219" s="168">
        <v>13.9</v>
      </c>
      <c r="G219" s="168">
        <v>15.1</v>
      </c>
      <c r="H219" s="168">
        <v>17.2</v>
      </c>
      <c r="I219" s="168">
        <v>10.199999999999999</v>
      </c>
      <c r="J219" s="168">
        <v>8.1999999999999993</v>
      </c>
      <c r="K219" s="168">
        <v>12.2</v>
      </c>
      <c r="L219" s="168">
        <v>20.7</v>
      </c>
    </row>
    <row r="220" spans="1:12" ht="12" customHeight="1" x14ac:dyDescent="0.2">
      <c r="A220" s="170">
        <v>120730069069</v>
      </c>
      <c r="B220" s="141" t="s">
        <v>1306</v>
      </c>
      <c r="C220" s="168">
        <v>10.5</v>
      </c>
      <c r="D220" s="168">
        <v>7.9</v>
      </c>
      <c r="E220" s="168">
        <v>23.4</v>
      </c>
      <c r="F220" s="168">
        <v>15.7</v>
      </c>
      <c r="G220" s="168">
        <v>10.6</v>
      </c>
      <c r="H220" s="168">
        <v>12.8</v>
      </c>
      <c r="I220" s="168">
        <v>8.1</v>
      </c>
      <c r="J220" s="168">
        <v>15.2</v>
      </c>
      <c r="K220" s="168">
        <v>4.2</v>
      </c>
      <c r="L220" s="168">
        <v>6.1</v>
      </c>
    </row>
    <row r="221" spans="1:12" ht="12" customHeight="1" x14ac:dyDescent="0.2">
      <c r="A221" s="170">
        <v>120730384384</v>
      </c>
      <c r="B221" s="141" t="s">
        <v>1307</v>
      </c>
      <c r="C221" s="168">
        <v>6.5</v>
      </c>
      <c r="D221" s="168">
        <v>11.7</v>
      </c>
      <c r="E221" s="168">
        <v>10.3</v>
      </c>
      <c r="F221" s="168">
        <v>16.3</v>
      </c>
      <c r="G221" s="168">
        <v>26.5</v>
      </c>
      <c r="H221" s="168">
        <v>28</v>
      </c>
      <c r="I221" s="168">
        <v>15.2</v>
      </c>
      <c r="J221" s="168">
        <v>22.8</v>
      </c>
      <c r="K221" s="168">
        <v>25.5</v>
      </c>
      <c r="L221" s="168">
        <v>13.8</v>
      </c>
    </row>
    <row r="222" spans="1:12" ht="12" customHeight="1" x14ac:dyDescent="0.2">
      <c r="A222" s="170">
        <v>120730429429</v>
      </c>
      <c r="B222" s="141" t="s">
        <v>1308</v>
      </c>
      <c r="C222" s="168">
        <v>8.5</v>
      </c>
      <c r="D222" s="168">
        <v>1.8</v>
      </c>
      <c r="E222" s="168">
        <v>10.7</v>
      </c>
      <c r="F222" s="168">
        <v>8.1</v>
      </c>
      <c r="G222" s="168">
        <v>5.9</v>
      </c>
      <c r="H222" s="168">
        <v>23.2</v>
      </c>
      <c r="I222" s="168">
        <v>14.5</v>
      </c>
      <c r="J222" s="168">
        <v>13.2</v>
      </c>
      <c r="K222" s="168">
        <v>9.1999999999999993</v>
      </c>
      <c r="L222" s="168">
        <v>17.3</v>
      </c>
    </row>
    <row r="223" spans="1:12" ht="12" customHeight="1" x14ac:dyDescent="0.2">
      <c r="A223" s="170">
        <v>120730452452</v>
      </c>
      <c r="B223" s="141" t="s">
        <v>1309</v>
      </c>
      <c r="C223" s="168">
        <v>4.9000000000000004</v>
      </c>
      <c r="D223" s="168">
        <v>6.8</v>
      </c>
      <c r="E223" s="168">
        <v>8.1</v>
      </c>
      <c r="F223" s="168">
        <v>7.6</v>
      </c>
      <c r="G223" s="168">
        <v>7.8</v>
      </c>
      <c r="H223" s="168">
        <v>15.3</v>
      </c>
      <c r="I223" s="168">
        <v>12.8</v>
      </c>
      <c r="J223" s="168">
        <v>14.4</v>
      </c>
      <c r="K223" s="168">
        <v>12.7</v>
      </c>
      <c r="L223" s="168">
        <v>11.5</v>
      </c>
    </row>
    <row r="224" spans="1:12" ht="12" customHeight="1" x14ac:dyDescent="0.2">
      <c r="A224" s="170">
        <v>120730572572</v>
      </c>
      <c r="B224" s="141" t="s">
        <v>1310</v>
      </c>
      <c r="C224" s="168">
        <v>18.5</v>
      </c>
      <c r="D224" s="168">
        <v>14.8</v>
      </c>
      <c r="E224" s="168">
        <v>19.5</v>
      </c>
      <c r="F224" s="168">
        <v>9.4</v>
      </c>
      <c r="G224" s="168">
        <v>16.3</v>
      </c>
      <c r="H224" s="168">
        <v>17.600000000000001</v>
      </c>
      <c r="I224" s="168">
        <v>15.7</v>
      </c>
      <c r="J224" s="168">
        <v>31.3</v>
      </c>
      <c r="K224" s="168">
        <v>25.4</v>
      </c>
      <c r="L224" s="168">
        <v>25.7</v>
      </c>
    </row>
    <row r="225" spans="1:12" ht="12" customHeight="1" x14ac:dyDescent="0.2">
      <c r="A225" s="170">
        <v>120730579579</v>
      </c>
      <c r="B225" s="141" t="s">
        <v>1311</v>
      </c>
      <c r="C225" s="168">
        <v>4.7</v>
      </c>
      <c r="D225" s="168">
        <v>2.5</v>
      </c>
      <c r="E225" s="168">
        <v>4</v>
      </c>
      <c r="F225" s="168">
        <v>10.1</v>
      </c>
      <c r="G225" s="168">
        <v>10.6</v>
      </c>
      <c r="H225" s="168">
        <v>6.6</v>
      </c>
      <c r="I225" s="168">
        <v>14.2</v>
      </c>
      <c r="J225" s="168">
        <v>11.9</v>
      </c>
      <c r="K225" s="168">
        <v>16.899999999999999</v>
      </c>
      <c r="L225" s="168">
        <v>23.9</v>
      </c>
    </row>
    <row r="226" spans="1:12" s="98" customFormat="1" ht="12" customHeight="1" x14ac:dyDescent="0.2">
      <c r="A226" s="170" t="s">
        <v>1312</v>
      </c>
      <c r="B226" s="141" t="s">
        <v>1313</v>
      </c>
      <c r="C226" s="168">
        <v>12.9</v>
      </c>
      <c r="D226" s="168">
        <v>8.1999999999999993</v>
      </c>
      <c r="E226" s="168">
        <v>6.6</v>
      </c>
      <c r="F226" s="168">
        <v>9.5</v>
      </c>
      <c r="G226" s="168">
        <v>9.1</v>
      </c>
      <c r="H226" s="168">
        <v>12.6</v>
      </c>
      <c r="I226" s="168">
        <v>14.5</v>
      </c>
      <c r="J226" s="168">
        <v>11.3</v>
      </c>
      <c r="K226" s="168">
        <v>11.9</v>
      </c>
      <c r="L226" s="168">
        <v>12.8</v>
      </c>
    </row>
    <row r="227" spans="1:12" ht="12" customHeight="1" x14ac:dyDescent="0.2">
      <c r="A227" s="170">
        <v>120735303</v>
      </c>
      <c r="B227" s="141" t="s">
        <v>1314</v>
      </c>
      <c r="C227" s="168">
        <v>5</v>
      </c>
      <c r="D227" s="168">
        <v>6.1</v>
      </c>
      <c r="E227" s="168">
        <v>17.399999999999999</v>
      </c>
      <c r="F227" s="168">
        <v>15.5</v>
      </c>
      <c r="G227" s="168">
        <v>6.8</v>
      </c>
      <c r="H227" s="168">
        <v>7.7</v>
      </c>
      <c r="I227" s="168">
        <v>9.8000000000000007</v>
      </c>
      <c r="J227" s="168">
        <v>12.4</v>
      </c>
      <c r="K227" s="168">
        <v>8.1</v>
      </c>
      <c r="L227" s="168">
        <v>10.3</v>
      </c>
    </row>
    <row r="228" spans="1:12" ht="12" customHeight="1" x14ac:dyDescent="0.2">
      <c r="A228" s="170">
        <v>120735304</v>
      </c>
      <c r="B228" s="141" t="s">
        <v>1315</v>
      </c>
      <c r="C228" s="168">
        <v>21.2</v>
      </c>
      <c r="D228" s="168">
        <v>8.5</v>
      </c>
      <c r="E228" s="168">
        <v>12.1</v>
      </c>
      <c r="F228" s="168">
        <v>25.3</v>
      </c>
      <c r="G228" s="168">
        <v>16.399999999999999</v>
      </c>
      <c r="H228" s="168">
        <v>21.2</v>
      </c>
      <c r="I228" s="168">
        <v>29.8</v>
      </c>
      <c r="J228" s="168">
        <v>26.9</v>
      </c>
      <c r="K228" s="168">
        <v>17.100000000000001</v>
      </c>
      <c r="L228" s="168">
        <v>20.2</v>
      </c>
    </row>
    <row r="229" spans="1:12" ht="12" customHeight="1" x14ac:dyDescent="0.2">
      <c r="A229" s="170">
        <v>120735305</v>
      </c>
      <c r="B229" s="141" t="s">
        <v>1316</v>
      </c>
      <c r="C229" s="168">
        <v>8.5</v>
      </c>
      <c r="D229" s="168">
        <v>8.9</v>
      </c>
      <c r="E229" s="168">
        <v>8.9</v>
      </c>
      <c r="F229" s="168">
        <v>11.8</v>
      </c>
      <c r="G229" s="168">
        <v>7.5</v>
      </c>
      <c r="H229" s="168">
        <v>6.6</v>
      </c>
      <c r="I229" s="168">
        <v>7</v>
      </c>
      <c r="J229" s="168">
        <v>8.5</v>
      </c>
      <c r="K229" s="168">
        <v>9.6</v>
      </c>
      <c r="L229" s="168">
        <v>11.9</v>
      </c>
    </row>
    <row r="230" spans="1:12" ht="12" customHeight="1" x14ac:dyDescent="0.2">
      <c r="A230" s="170">
        <v>120735306</v>
      </c>
      <c r="B230" s="141" t="s">
        <v>1317</v>
      </c>
      <c r="C230" s="168">
        <v>8.6</v>
      </c>
      <c r="D230" s="168">
        <v>7.8</v>
      </c>
      <c r="E230" s="168">
        <v>22.3</v>
      </c>
      <c r="F230" s="168">
        <v>15.8</v>
      </c>
      <c r="G230" s="168">
        <v>16</v>
      </c>
      <c r="H230" s="168">
        <v>7.3</v>
      </c>
      <c r="I230" s="168">
        <v>15.3</v>
      </c>
      <c r="J230" s="168">
        <v>17.399999999999999</v>
      </c>
      <c r="K230" s="168">
        <v>13.4</v>
      </c>
      <c r="L230" s="168">
        <v>8.1</v>
      </c>
    </row>
    <row r="231" spans="1:12" ht="12" customHeight="1" x14ac:dyDescent="0.2">
      <c r="A231" s="141" t="s">
        <v>37</v>
      </c>
      <c r="B231" s="141"/>
      <c r="C231" s="138"/>
      <c r="D231" s="138"/>
      <c r="E231" s="138"/>
      <c r="F231" s="138"/>
      <c r="G231" s="141"/>
      <c r="H231" s="141"/>
      <c r="I231" s="141"/>
      <c r="J231" s="141"/>
      <c r="K231" s="141"/>
      <c r="L231" s="141"/>
    </row>
    <row r="232" spans="1:12" ht="12" customHeight="1" x14ac:dyDescent="0.2">
      <c r="A232" s="119" t="s">
        <v>1318</v>
      </c>
      <c r="B232" s="141"/>
      <c r="C232" s="138"/>
      <c r="D232" s="138"/>
      <c r="E232" s="138"/>
      <c r="F232" s="138"/>
      <c r="G232" s="141"/>
      <c r="H232" s="141"/>
      <c r="I232" s="141"/>
      <c r="J232" s="141"/>
      <c r="K232" s="141"/>
      <c r="L232" s="141"/>
    </row>
    <row r="233" spans="1:12" ht="12" customHeight="1" x14ac:dyDescent="0.2">
      <c r="A233" s="141" t="s">
        <v>1319</v>
      </c>
      <c r="B233" s="141"/>
      <c r="C233" s="138"/>
      <c r="D233" s="138"/>
      <c r="E233" s="138"/>
      <c r="F233" s="138"/>
      <c r="G233" s="141"/>
      <c r="H233" s="141"/>
      <c r="I233" s="141"/>
      <c r="J233" s="141"/>
      <c r="K233" s="141"/>
      <c r="L233" s="141"/>
    </row>
    <row r="234" spans="1:12" x14ac:dyDescent="0.2">
      <c r="A234" s="141" t="s">
        <v>1320</v>
      </c>
      <c r="B234" s="141"/>
      <c r="C234" s="138"/>
      <c r="D234" s="138"/>
      <c r="E234" s="138"/>
      <c r="F234" s="138"/>
      <c r="G234" s="141"/>
      <c r="H234" s="141"/>
      <c r="I234" s="141"/>
      <c r="J234" s="141"/>
      <c r="K234" s="141"/>
      <c r="L234" s="141"/>
    </row>
    <row r="235" spans="1:12" ht="15" x14ac:dyDescent="0.25">
      <c r="A235" s="102"/>
      <c r="B235" s="101"/>
      <c r="G235" s="103"/>
      <c r="H235" s="103"/>
      <c r="I235" s="103"/>
      <c r="J235" s="104"/>
      <c r="K235" s="99"/>
      <c r="L235" s="99"/>
    </row>
  </sheetData>
  <mergeCells count="6">
    <mergeCell ref="A1:F1"/>
    <mergeCell ref="A2:F2"/>
    <mergeCell ref="A3:F3"/>
    <mergeCell ref="A5:A6"/>
    <mergeCell ref="B5:B6"/>
    <mergeCell ref="C6:L6"/>
  </mergeCells>
  <hyperlinks>
    <hyperlink ref="A1:B3" location="Inhaltsverzeichnis!A28" display="Inhaltsverzeichnis!A28" xr:uid="{2BAF3796-D154-426C-8E03-48DB2ED4892B}"/>
    <hyperlink ref="A1:F3" location="Inhaltsverzeichnis!A27" display="7   Finanzstatistische Kennzahlen     " xr:uid="{25788AC0-8CCB-46E5-ACCF-3A7DF279F788}"/>
  </hyperlinks>
  <pageMargins left="0.59055118110236227" right="0.59055118110236227" top="0.78740157480314965" bottom="0.59055118110236227" header="0.31496062992125984" footer="0.23622047244094491"/>
  <pageSetup paperSize="9" firstPageNumber="26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9" max="16383" man="1"/>
    <brk id="111" max="16383" man="1"/>
    <brk id="155" max="16383" man="1"/>
    <brk id="202" max="16383" man="1"/>
  </rowBreaks>
  <ignoredErrors>
    <ignoredError sqref="A226" numberStoredAsText="1"/>
  </ignoredErrors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78D22-335C-4DEA-8539-B4520A010A96}">
  <sheetPr codeName="Tabelle17"/>
  <dimension ref="A1:Z237"/>
  <sheetViews>
    <sheetView workbookViewId="0">
      <pane ySplit="6" topLeftCell="A7" activePane="bottomLeft" state="frozen"/>
      <selection activeCell="C9" sqref="C9"/>
      <selection pane="bottomLeft" activeCell="A7" sqref="A7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10" width="5" style="65" customWidth="1" collapsed="1"/>
    <col min="11" max="11" width="5" style="105" customWidth="1" collapsed="1"/>
    <col min="12" max="12" width="5" style="65" customWidth="1" collapsed="1"/>
    <col min="13" max="21" width="11.5703125" style="65" customWidth="1" collapsed="1"/>
    <col min="22" max="22" width="11.5703125" style="65" collapsed="1"/>
    <col min="23" max="24" width="11.5703125" style="65"/>
    <col min="25" max="25" width="11.5703125" style="65" collapsed="1"/>
    <col min="26" max="26" width="11.5703125" style="65"/>
    <col min="27" max="16384" width="11.5703125" style="65" collapsed="1"/>
  </cols>
  <sheetData>
    <row r="1" spans="1:12" ht="12" customHeight="1" x14ac:dyDescent="0.2">
      <c r="A1" s="181" t="s">
        <v>1107</v>
      </c>
      <c r="B1" s="181"/>
      <c r="C1" s="181"/>
      <c r="D1" s="181"/>
      <c r="E1" s="181"/>
      <c r="F1" s="181"/>
    </row>
    <row r="2" spans="1:12" ht="12" customHeight="1" x14ac:dyDescent="0.2">
      <c r="A2" s="181" t="s">
        <v>1108</v>
      </c>
      <c r="B2" s="181"/>
      <c r="C2" s="181"/>
      <c r="D2" s="181"/>
      <c r="E2" s="181"/>
      <c r="F2" s="181"/>
    </row>
    <row r="3" spans="1:12" ht="12" customHeight="1" x14ac:dyDescent="0.2">
      <c r="A3" s="181" t="s">
        <v>1321</v>
      </c>
      <c r="B3" s="181"/>
      <c r="C3" s="181"/>
      <c r="D3" s="181"/>
      <c r="E3" s="181"/>
      <c r="F3" s="181"/>
    </row>
    <row r="4" spans="1:12" ht="12" customHeight="1" x14ac:dyDescent="0.2">
      <c r="A4" s="96"/>
      <c r="B4" s="96"/>
      <c r="C4" s="95"/>
      <c r="D4" s="95"/>
    </row>
    <row r="5" spans="1:12" ht="16.149999999999999" customHeight="1" x14ac:dyDescent="0.2">
      <c r="A5" s="195" t="s">
        <v>1110</v>
      </c>
      <c r="B5" s="196" t="s">
        <v>1111</v>
      </c>
      <c r="C5" s="132">
        <v>2015</v>
      </c>
      <c r="D5" s="132">
        <v>2016</v>
      </c>
      <c r="E5" s="132">
        <v>2017</v>
      </c>
      <c r="F5" s="132">
        <v>2018</v>
      </c>
      <c r="G5" s="132">
        <v>2019</v>
      </c>
      <c r="H5" s="132">
        <v>2020</v>
      </c>
      <c r="I5" s="133">
        <v>2021</v>
      </c>
      <c r="J5" s="133">
        <v>2022</v>
      </c>
      <c r="K5" s="133">
        <v>2023</v>
      </c>
      <c r="L5" s="133">
        <v>2024</v>
      </c>
    </row>
    <row r="6" spans="1:12" ht="12" customHeight="1" x14ac:dyDescent="0.2">
      <c r="A6" s="195"/>
      <c r="B6" s="19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90"/>
    </row>
    <row r="7" spans="1:12" ht="12" customHeight="1" x14ac:dyDescent="0.2">
      <c r="A7" s="142"/>
      <c r="B7" s="142"/>
      <c r="C7" s="142"/>
      <c r="D7" s="142"/>
      <c r="E7" s="141"/>
      <c r="F7" s="138"/>
      <c r="G7" s="138"/>
      <c r="H7" s="138"/>
      <c r="I7" s="138"/>
      <c r="J7" s="138"/>
      <c r="K7" s="138"/>
      <c r="L7" s="138"/>
    </row>
    <row r="8" spans="1:12" ht="12" customHeight="1" x14ac:dyDescent="0.2">
      <c r="A8" s="170">
        <v>12</v>
      </c>
      <c r="B8" s="141" t="s">
        <v>1112</v>
      </c>
      <c r="C8" s="168">
        <v>27.2</v>
      </c>
      <c r="D8" s="168">
        <v>26.9</v>
      </c>
      <c r="E8" s="168">
        <v>27</v>
      </c>
      <c r="F8" s="168">
        <v>27.4</v>
      </c>
      <c r="G8" s="168">
        <v>27.1</v>
      </c>
      <c r="H8" s="168">
        <v>27.2</v>
      </c>
      <c r="I8" s="168">
        <v>26.3</v>
      </c>
      <c r="J8" s="168">
        <v>25.6</v>
      </c>
      <c r="K8" s="168">
        <v>25.7</v>
      </c>
      <c r="L8" s="168">
        <v>25.6</v>
      </c>
    </row>
    <row r="9" spans="1:12" ht="12" customHeight="1" x14ac:dyDescent="0.2">
      <c r="A9" s="170"/>
      <c r="B9" s="141"/>
      <c r="C9" s="168"/>
      <c r="D9" s="168"/>
      <c r="E9" s="168"/>
      <c r="F9" s="168"/>
      <c r="G9" s="168"/>
      <c r="H9" s="168"/>
      <c r="I9" s="168" t="s">
        <v>1113</v>
      </c>
      <c r="J9" s="168"/>
      <c r="K9" s="168"/>
      <c r="L9" s="168"/>
    </row>
    <row r="10" spans="1:12" ht="12" customHeight="1" x14ac:dyDescent="0.2">
      <c r="A10" s="170">
        <v>120510000000</v>
      </c>
      <c r="B10" s="141" t="s">
        <v>42</v>
      </c>
      <c r="C10" s="168">
        <v>20.5</v>
      </c>
      <c r="D10" s="168">
        <v>19.7</v>
      </c>
      <c r="E10" s="168">
        <v>19.100000000000001</v>
      </c>
      <c r="F10" s="168">
        <v>20.3</v>
      </c>
      <c r="G10" s="168">
        <v>20</v>
      </c>
      <c r="H10" s="168">
        <v>20.6</v>
      </c>
      <c r="I10" s="168">
        <v>20.100000000000001</v>
      </c>
      <c r="J10" s="168">
        <v>19.399999999999999</v>
      </c>
      <c r="K10" s="168">
        <v>19.100000000000001</v>
      </c>
      <c r="L10" s="168">
        <v>18.5</v>
      </c>
    </row>
    <row r="11" spans="1:12" ht="12" customHeight="1" x14ac:dyDescent="0.2">
      <c r="A11" s="170">
        <v>120520000000</v>
      </c>
      <c r="B11" s="141" t="s">
        <v>41</v>
      </c>
      <c r="C11" s="168">
        <v>20.399999999999999</v>
      </c>
      <c r="D11" s="168">
        <v>21.1</v>
      </c>
      <c r="E11" s="168">
        <v>21.3</v>
      </c>
      <c r="F11" s="168">
        <v>21.4</v>
      </c>
      <c r="G11" s="168">
        <v>20.8</v>
      </c>
      <c r="H11" s="168">
        <v>22</v>
      </c>
      <c r="I11" s="168">
        <v>21.3</v>
      </c>
      <c r="J11" s="168">
        <v>20.8</v>
      </c>
      <c r="K11" s="168">
        <v>19.8</v>
      </c>
      <c r="L11" s="168">
        <v>20.100000000000001</v>
      </c>
    </row>
    <row r="12" spans="1:12" ht="12" customHeight="1" x14ac:dyDescent="0.2">
      <c r="A12" s="170">
        <v>120530000000</v>
      </c>
      <c r="B12" s="141" t="s">
        <v>40</v>
      </c>
      <c r="C12" s="168">
        <v>24.5</v>
      </c>
      <c r="D12" s="168">
        <v>24.1</v>
      </c>
      <c r="E12" s="168">
        <v>24.4</v>
      </c>
      <c r="F12" s="168">
        <v>24.7</v>
      </c>
      <c r="G12" s="168">
        <v>25.2</v>
      </c>
      <c r="H12" s="168">
        <v>24.3</v>
      </c>
      <c r="I12" s="168">
        <v>23.1</v>
      </c>
      <c r="J12" s="168">
        <v>23.5</v>
      </c>
      <c r="K12" s="168">
        <v>22.9</v>
      </c>
      <c r="L12" s="168">
        <v>22.9</v>
      </c>
    </row>
    <row r="13" spans="1:12" ht="12" customHeight="1" x14ac:dyDescent="0.2">
      <c r="A13" s="170">
        <v>120540000000</v>
      </c>
      <c r="B13" s="141" t="s">
        <v>39</v>
      </c>
      <c r="C13" s="168">
        <v>18.899999999999999</v>
      </c>
      <c r="D13" s="168">
        <v>18.5</v>
      </c>
      <c r="E13" s="168">
        <v>18.2</v>
      </c>
      <c r="F13" s="168">
        <v>18.3</v>
      </c>
      <c r="G13" s="168">
        <v>17</v>
      </c>
      <c r="H13" s="168">
        <v>17.7</v>
      </c>
      <c r="I13" s="168">
        <v>17.399999999999999</v>
      </c>
      <c r="J13" s="168">
        <v>16.399999999999999</v>
      </c>
      <c r="K13" s="168">
        <v>16.100000000000001</v>
      </c>
      <c r="L13" s="168">
        <v>16.7</v>
      </c>
    </row>
    <row r="14" spans="1:12" ht="12" customHeight="1" x14ac:dyDescent="0.2">
      <c r="A14" s="170"/>
      <c r="B14" s="141"/>
      <c r="C14" s="168"/>
      <c r="D14" s="168"/>
      <c r="E14" s="168"/>
      <c r="F14" s="168"/>
      <c r="G14" s="168"/>
      <c r="H14" s="168"/>
      <c r="I14" s="168" t="s">
        <v>1113</v>
      </c>
      <c r="J14" s="168"/>
      <c r="K14" s="168"/>
      <c r="L14" s="168"/>
    </row>
    <row r="15" spans="1:12" ht="12" customHeight="1" x14ac:dyDescent="0.2">
      <c r="A15" s="170">
        <v>12060</v>
      </c>
      <c r="B15" s="141" t="s">
        <v>1114</v>
      </c>
      <c r="C15" s="168">
        <v>15.7</v>
      </c>
      <c r="D15" s="168">
        <v>15.2</v>
      </c>
      <c r="E15" s="168">
        <v>14.8</v>
      </c>
      <c r="F15" s="168">
        <v>14.5</v>
      </c>
      <c r="G15" s="168">
        <v>14.1</v>
      </c>
      <c r="H15" s="168">
        <v>13.9</v>
      </c>
      <c r="I15" s="168">
        <v>12.8</v>
      </c>
      <c r="J15" s="168">
        <v>12.8</v>
      </c>
      <c r="K15" s="168">
        <v>12.5</v>
      </c>
      <c r="L15" s="168">
        <v>12.2</v>
      </c>
    </row>
    <row r="16" spans="1:12" ht="12" customHeight="1" x14ac:dyDescent="0.2">
      <c r="A16" s="170">
        <v>120600005005</v>
      </c>
      <c r="B16" s="141" t="s">
        <v>1115</v>
      </c>
      <c r="C16" s="168">
        <v>29.3</v>
      </c>
      <c r="D16" s="168">
        <v>34.5</v>
      </c>
      <c r="E16" s="168">
        <v>35.4</v>
      </c>
      <c r="F16" s="168">
        <v>33.9</v>
      </c>
      <c r="G16" s="168">
        <v>33.200000000000003</v>
      </c>
      <c r="H16" s="168">
        <v>31.5</v>
      </c>
      <c r="I16" s="168">
        <v>28.7</v>
      </c>
      <c r="J16" s="168">
        <v>29.5</v>
      </c>
      <c r="K16" s="168">
        <v>33.200000000000003</v>
      </c>
      <c r="L16" s="168">
        <v>34.299999999999997</v>
      </c>
    </row>
    <row r="17" spans="1:12" ht="12" customHeight="1" x14ac:dyDescent="0.2">
      <c r="A17" s="170">
        <v>120600020020</v>
      </c>
      <c r="B17" s="141" t="s">
        <v>1116</v>
      </c>
      <c r="C17" s="168">
        <v>26.7</v>
      </c>
      <c r="D17" s="168">
        <v>27.8</v>
      </c>
      <c r="E17" s="168">
        <v>30.1</v>
      </c>
      <c r="F17" s="168">
        <v>30.3</v>
      </c>
      <c r="G17" s="168">
        <v>29.2</v>
      </c>
      <c r="H17" s="168">
        <v>25.6</v>
      </c>
      <c r="I17" s="168">
        <v>24.2</v>
      </c>
      <c r="J17" s="168">
        <v>26</v>
      </c>
      <c r="K17" s="168">
        <v>27.3</v>
      </c>
      <c r="L17" s="168">
        <v>29.2</v>
      </c>
    </row>
    <row r="18" spans="1:12" ht="12" customHeight="1" x14ac:dyDescent="0.2">
      <c r="A18" s="170">
        <v>120600052052</v>
      </c>
      <c r="B18" s="141" t="s">
        <v>1117</v>
      </c>
      <c r="C18" s="168">
        <v>39.799999999999997</v>
      </c>
      <c r="D18" s="168">
        <v>40.4</v>
      </c>
      <c r="E18" s="168">
        <v>38.5</v>
      </c>
      <c r="F18" s="168">
        <v>37.4</v>
      </c>
      <c r="G18" s="168">
        <v>36.6</v>
      </c>
      <c r="H18" s="168">
        <v>37.299999999999997</v>
      </c>
      <c r="I18" s="168">
        <v>35.1</v>
      </c>
      <c r="J18" s="168">
        <v>37.5</v>
      </c>
      <c r="K18" s="168">
        <v>38.1</v>
      </c>
      <c r="L18" s="168">
        <v>40.4</v>
      </c>
    </row>
    <row r="19" spans="1:12" ht="12" customHeight="1" x14ac:dyDescent="0.2">
      <c r="A19" s="170">
        <v>120600181181</v>
      </c>
      <c r="B19" s="141" t="s">
        <v>1118</v>
      </c>
      <c r="C19" s="168">
        <v>29.2</v>
      </c>
      <c r="D19" s="168">
        <v>28.1</v>
      </c>
      <c r="E19" s="168">
        <v>31.9</v>
      </c>
      <c r="F19" s="168">
        <v>34.5</v>
      </c>
      <c r="G19" s="168">
        <v>32.6</v>
      </c>
      <c r="H19" s="168">
        <v>29.5</v>
      </c>
      <c r="I19" s="168">
        <v>33</v>
      </c>
      <c r="J19" s="168">
        <v>30.4</v>
      </c>
      <c r="K19" s="168">
        <v>32.299999999999997</v>
      </c>
      <c r="L19" s="168">
        <v>29.8</v>
      </c>
    </row>
    <row r="20" spans="1:12" ht="12" customHeight="1" x14ac:dyDescent="0.2">
      <c r="A20" s="170">
        <v>120600198198</v>
      </c>
      <c r="B20" s="141" t="s">
        <v>1119</v>
      </c>
      <c r="C20" s="168">
        <v>20.5</v>
      </c>
      <c r="D20" s="168">
        <v>16.8</v>
      </c>
      <c r="E20" s="168">
        <v>15.1</v>
      </c>
      <c r="F20" s="168">
        <v>16.8</v>
      </c>
      <c r="G20" s="168">
        <v>15.8</v>
      </c>
      <c r="H20" s="168">
        <v>17.5</v>
      </c>
      <c r="I20" s="168">
        <v>16.899999999999999</v>
      </c>
      <c r="J20" s="168">
        <v>16.600000000000001</v>
      </c>
      <c r="K20" s="168">
        <v>15.3</v>
      </c>
      <c r="L20" s="168">
        <v>16.5</v>
      </c>
    </row>
    <row r="21" spans="1:12" ht="12" customHeight="1" x14ac:dyDescent="0.2">
      <c r="A21" s="170">
        <v>120600269269</v>
      </c>
      <c r="B21" s="141" t="s">
        <v>1120</v>
      </c>
      <c r="C21" s="168">
        <v>29.6</v>
      </c>
      <c r="D21" s="168">
        <v>30.4</v>
      </c>
      <c r="E21" s="168">
        <v>28.1</v>
      </c>
      <c r="F21" s="168">
        <v>28.7</v>
      </c>
      <c r="G21" s="168">
        <v>30.3</v>
      </c>
      <c r="H21" s="168">
        <v>27.3</v>
      </c>
      <c r="I21" s="168">
        <v>29.8</v>
      </c>
      <c r="J21" s="168">
        <v>29.8</v>
      </c>
      <c r="K21" s="168">
        <v>31.3</v>
      </c>
      <c r="L21" s="168">
        <v>29</v>
      </c>
    </row>
    <row r="22" spans="1:12" ht="12" customHeight="1" x14ac:dyDescent="0.2">
      <c r="A22" s="170">
        <v>120600280280</v>
      </c>
      <c r="B22" s="141" t="s">
        <v>1121</v>
      </c>
      <c r="C22" s="168">
        <v>29.9</v>
      </c>
      <c r="D22" s="168">
        <v>30.5</v>
      </c>
      <c r="E22" s="168">
        <v>29.6</v>
      </c>
      <c r="F22" s="168">
        <v>34.1</v>
      </c>
      <c r="G22" s="168">
        <v>31.9</v>
      </c>
      <c r="H22" s="168">
        <v>33.299999999999997</v>
      </c>
      <c r="I22" s="168">
        <v>29.3</v>
      </c>
      <c r="J22" s="168">
        <v>22.7</v>
      </c>
      <c r="K22" s="168">
        <v>22.5</v>
      </c>
      <c r="L22" s="168">
        <v>27.6</v>
      </c>
    </row>
    <row r="23" spans="1:12" ht="12" customHeight="1" x14ac:dyDescent="0.2">
      <c r="A23" s="170">
        <v>120605003</v>
      </c>
      <c r="B23" s="141" t="s">
        <v>1122</v>
      </c>
      <c r="C23" s="168">
        <v>32.799999999999997</v>
      </c>
      <c r="D23" s="168">
        <v>32.6</v>
      </c>
      <c r="E23" s="168">
        <v>33.700000000000003</v>
      </c>
      <c r="F23" s="168">
        <v>29.2</v>
      </c>
      <c r="G23" s="168">
        <v>28.4</v>
      </c>
      <c r="H23" s="168">
        <v>30</v>
      </c>
      <c r="I23" s="168">
        <v>30.3</v>
      </c>
      <c r="J23" s="168">
        <v>23.3</v>
      </c>
      <c r="K23" s="168">
        <v>25.3</v>
      </c>
      <c r="L23" s="168">
        <v>26.5</v>
      </c>
    </row>
    <row r="24" spans="1:12" ht="12" customHeight="1" x14ac:dyDescent="0.2">
      <c r="A24" s="170">
        <v>120605006</v>
      </c>
      <c r="B24" s="141" t="s">
        <v>1123</v>
      </c>
      <c r="C24" s="168">
        <v>36.299999999999997</v>
      </c>
      <c r="D24" s="168">
        <v>35.5</v>
      </c>
      <c r="E24" s="168">
        <v>31.3</v>
      </c>
      <c r="F24" s="168">
        <v>34.5</v>
      </c>
      <c r="G24" s="168">
        <v>30.2</v>
      </c>
      <c r="H24" s="168">
        <v>33</v>
      </c>
      <c r="I24" s="168">
        <v>34.700000000000003</v>
      </c>
      <c r="J24" s="168">
        <v>38.200000000000003</v>
      </c>
      <c r="K24" s="168">
        <v>32.6</v>
      </c>
      <c r="L24" s="168">
        <v>33.5</v>
      </c>
    </row>
    <row r="25" spans="1:12" ht="12" customHeight="1" x14ac:dyDescent="0.2">
      <c r="A25" s="170">
        <v>120605011</v>
      </c>
      <c r="B25" s="141" t="s">
        <v>1124</v>
      </c>
      <c r="C25" s="168">
        <v>30.6</v>
      </c>
      <c r="D25" s="168">
        <v>33.1</v>
      </c>
      <c r="E25" s="168">
        <v>30.4</v>
      </c>
      <c r="F25" s="168">
        <v>29.1</v>
      </c>
      <c r="G25" s="168">
        <v>26.8</v>
      </c>
      <c r="H25" s="168">
        <v>29.4</v>
      </c>
      <c r="I25" s="168">
        <v>31</v>
      </c>
      <c r="J25" s="168">
        <v>28.4</v>
      </c>
      <c r="K25" s="168">
        <v>27.9</v>
      </c>
      <c r="L25" s="168">
        <v>29.1</v>
      </c>
    </row>
    <row r="26" spans="1:12" ht="12" customHeight="1" x14ac:dyDescent="0.2">
      <c r="A26" s="170"/>
      <c r="B26" s="141"/>
      <c r="C26" s="168"/>
      <c r="D26" s="168"/>
      <c r="E26" s="168"/>
      <c r="F26" s="168"/>
      <c r="G26" s="168"/>
      <c r="H26" s="168"/>
      <c r="I26" s="168" t="s">
        <v>1113</v>
      </c>
      <c r="J26" s="168"/>
      <c r="K26" s="168"/>
      <c r="L26" s="168"/>
    </row>
    <row r="27" spans="1:12" ht="12" customHeight="1" x14ac:dyDescent="0.2">
      <c r="A27" s="170">
        <v>12061</v>
      </c>
      <c r="B27" s="141" t="s">
        <v>1125</v>
      </c>
      <c r="C27" s="168">
        <v>19.2</v>
      </c>
      <c r="D27" s="168">
        <v>18.2</v>
      </c>
      <c r="E27" s="168">
        <v>18.5</v>
      </c>
      <c r="F27" s="168">
        <v>18.600000000000001</v>
      </c>
      <c r="G27" s="168">
        <v>18.100000000000001</v>
      </c>
      <c r="H27" s="168">
        <v>16.899999999999999</v>
      </c>
      <c r="I27" s="168">
        <v>17</v>
      </c>
      <c r="J27" s="168">
        <v>16.8</v>
      </c>
      <c r="K27" s="168">
        <v>16.3</v>
      </c>
      <c r="L27" s="168">
        <v>16.399999999999999</v>
      </c>
    </row>
    <row r="28" spans="1:12" ht="12" customHeight="1" x14ac:dyDescent="0.2">
      <c r="A28" s="170">
        <v>120610020020</v>
      </c>
      <c r="B28" s="141" t="s">
        <v>1126</v>
      </c>
      <c r="C28" s="168">
        <v>30.7</v>
      </c>
      <c r="D28" s="168">
        <v>30.3</v>
      </c>
      <c r="E28" s="168">
        <v>27.6</v>
      </c>
      <c r="F28" s="168">
        <v>35.799999999999997</v>
      </c>
      <c r="G28" s="168">
        <v>41.5</v>
      </c>
      <c r="H28" s="168">
        <v>43.5</v>
      </c>
      <c r="I28" s="168">
        <v>44.5</v>
      </c>
      <c r="J28" s="168">
        <v>39.6</v>
      </c>
      <c r="K28" s="168">
        <v>35.9</v>
      </c>
      <c r="L28" s="168">
        <v>40.9</v>
      </c>
    </row>
    <row r="29" spans="1:12" ht="12" customHeight="1" x14ac:dyDescent="0.2">
      <c r="A29" s="170">
        <v>120610112112</v>
      </c>
      <c r="B29" s="141" t="s">
        <v>1127</v>
      </c>
      <c r="C29" s="168">
        <v>39.5</v>
      </c>
      <c r="D29" s="168">
        <v>44.5</v>
      </c>
      <c r="E29" s="168">
        <v>45.9</v>
      </c>
      <c r="F29" s="168">
        <v>44.3</v>
      </c>
      <c r="G29" s="168">
        <v>42.7</v>
      </c>
      <c r="H29" s="168">
        <v>43.9</v>
      </c>
      <c r="I29" s="168">
        <v>45.1</v>
      </c>
      <c r="J29" s="168">
        <v>42.5</v>
      </c>
      <c r="K29" s="168">
        <v>41.8</v>
      </c>
      <c r="L29" s="168">
        <v>42.9</v>
      </c>
    </row>
    <row r="30" spans="1:12" ht="12" customHeight="1" x14ac:dyDescent="0.2">
      <c r="A30" s="170">
        <v>120610217217</v>
      </c>
      <c r="B30" s="141" t="s">
        <v>1128</v>
      </c>
      <c r="C30" s="168">
        <v>36</v>
      </c>
      <c r="D30" s="168">
        <v>36.200000000000003</v>
      </c>
      <c r="E30" s="168">
        <v>36.9</v>
      </c>
      <c r="F30" s="168">
        <v>32.299999999999997</v>
      </c>
      <c r="G30" s="168">
        <v>41.2</v>
      </c>
      <c r="H30" s="168">
        <v>45.9</v>
      </c>
      <c r="I30" s="168">
        <v>48.3</v>
      </c>
      <c r="J30" s="168">
        <v>43.5</v>
      </c>
      <c r="K30" s="168">
        <v>46.3</v>
      </c>
      <c r="L30" s="168">
        <v>40.200000000000003</v>
      </c>
    </row>
    <row r="31" spans="1:12" ht="12" customHeight="1" x14ac:dyDescent="0.2">
      <c r="A31" s="170">
        <v>120610219219</v>
      </c>
      <c r="B31" s="141" t="s">
        <v>1129</v>
      </c>
      <c r="C31" s="168">
        <v>20.6</v>
      </c>
      <c r="D31" s="168">
        <v>19.100000000000001</v>
      </c>
      <c r="E31" s="168">
        <v>15.1</v>
      </c>
      <c r="F31" s="168">
        <v>16.899999999999999</v>
      </c>
      <c r="G31" s="168">
        <v>13.5</v>
      </c>
      <c r="H31" s="168">
        <v>15.9</v>
      </c>
      <c r="I31" s="168">
        <v>17.399999999999999</v>
      </c>
      <c r="J31" s="168">
        <v>18.3</v>
      </c>
      <c r="K31" s="168">
        <v>17.7</v>
      </c>
      <c r="L31" s="168">
        <v>17.3</v>
      </c>
    </row>
    <row r="32" spans="1:12" ht="12" customHeight="1" x14ac:dyDescent="0.2">
      <c r="A32" s="170">
        <v>120610260260</v>
      </c>
      <c r="B32" s="141" t="s">
        <v>1130</v>
      </c>
      <c r="C32" s="168">
        <v>26.1</v>
      </c>
      <c r="D32" s="168">
        <v>27.8</v>
      </c>
      <c r="E32" s="168">
        <v>27.8</v>
      </c>
      <c r="F32" s="168">
        <v>26.3</v>
      </c>
      <c r="G32" s="168">
        <v>23.7</v>
      </c>
      <c r="H32" s="168">
        <v>26.7</v>
      </c>
      <c r="I32" s="168">
        <v>30.1</v>
      </c>
      <c r="J32" s="168">
        <v>28.6</v>
      </c>
      <c r="K32" s="168">
        <v>30.2</v>
      </c>
      <c r="L32" s="168">
        <v>31.5</v>
      </c>
    </row>
    <row r="33" spans="1:12" ht="12" customHeight="1" x14ac:dyDescent="0.2">
      <c r="A33" s="170">
        <v>120610316316</v>
      </c>
      <c r="B33" s="141" t="s">
        <v>1131</v>
      </c>
      <c r="C33" s="168">
        <v>31</v>
      </c>
      <c r="D33" s="168">
        <v>32</v>
      </c>
      <c r="E33" s="168">
        <v>30.7</v>
      </c>
      <c r="F33" s="168">
        <v>31.2</v>
      </c>
      <c r="G33" s="168">
        <v>28</v>
      </c>
      <c r="H33" s="168">
        <v>33.799999999999997</v>
      </c>
      <c r="I33" s="168">
        <v>36</v>
      </c>
      <c r="J33" s="168">
        <v>26.5</v>
      </c>
      <c r="K33" s="168">
        <v>31.8</v>
      </c>
      <c r="L33" s="168">
        <v>34.1</v>
      </c>
    </row>
    <row r="34" spans="1:12" ht="12" customHeight="1" x14ac:dyDescent="0.2">
      <c r="A34" s="170">
        <v>120610320320</v>
      </c>
      <c r="B34" s="141" t="s">
        <v>1132</v>
      </c>
      <c r="C34" s="168">
        <v>31.3</v>
      </c>
      <c r="D34" s="168">
        <v>35</v>
      </c>
      <c r="E34" s="168">
        <v>31.4</v>
      </c>
      <c r="F34" s="168">
        <v>34.5</v>
      </c>
      <c r="G34" s="168">
        <v>33.299999999999997</v>
      </c>
      <c r="H34" s="168">
        <v>35.6</v>
      </c>
      <c r="I34" s="168">
        <v>33.5</v>
      </c>
      <c r="J34" s="168">
        <v>36.4</v>
      </c>
      <c r="K34" s="168">
        <v>37.200000000000003</v>
      </c>
      <c r="L34" s="168">
        <v>36.799999999999997</v>
      </c>
    </row>
    <row r="35" spans="1:12" ht="12" customHeight="1" x14ac:dyDescent="0.2">
      <c r="A35" s="170">
        <v>120610329329</v>
      </c>
      <c r="B35" s="141" t="s">
        <v>1133</v>
      </c>
      <c r="C35" s="168">
        <v>29</v>
      </c>
      <c r="D35" s="168">
        <v>29.9</v>
      </c>
      <c r="E35" s="168">
        <v>31.5</v>
      </c>
      <c r="F35" s="168">
        <v>31.5</v>
      </c>
      <c r="G35" s="168">
        <v>28.1</v>
      </c>
      <c r="H35" s="168">
        <v>28.2</v>
      </c>
      <c r="I35" s="168">
        <v>31.2</v>
      </c>
      <c r="J35" s="168">
        <v>25.5</v>
      </c>
      <c r="K35" s="168">
        <v>28.3</v>
      </c>
      <c r="L35" s="168">
        <v>30.9</v>
      </c>
    </row>
    <row r="36" spans="1:12" ht="12" customHeight="1" x14ac:dyDescent="0.2">
      <c r="A36" s="170">
        <v>120610332332</v>
      </c>
      <c r="B36" s="141" t="s">
        <v>1134</v>
      </c>
      <c r="C36" s="168">
        <v>37.4</v>
      </c>
      <c r="D36" s="168">
        <v>37.200000000000003</v>
      </c>
      <c r="E36" s="168">
        <v>35.299999999999997</v>
      </c>
      <c r="F36" s="168">
        <v>40</v>
      </c>
      <c r="G36" s="168">
        <v>36.700000000000003</v>
      </c>
      <c r="H36" s="168">
        <v>40.700000000000003</v>
      </c>
      <c r="I36" s="168">
        <v>40.200000000000003</v>
      </c>
      <c r="J36" s="168">
        <v>36.700000000000003</v>
      </c>
      <c r="K36" s="168">
        <v>39.9</v>
      </c>
      <c r="L36" s="168">
        <v>38.1</v>
      </c>
    </row>
    <row r="37" spans="1:12" ht="12" customHeight="1" x14ac:dyDescent="0.2">
      <c r="A37" s="170">
        <v>120610433433</v>
      </c>
      <c r="B37" s="141" t="s">
        <v>1135</v>
      </c>
      <c r="C37" s="168">
        <v>8.5</v>
      </c>
      <c r="D37" s="168">
        <v>9.1</v>
      </c>
      <c r="E37" s="168">
        <v>8.3000000000000007</v>
      </c>
      <c r="F37" s="168">
        <v>8.1999999999999993</v>
      </c>
      <c r="G37" s="168">
        <v>7.9</v>
      </c>
      <c r="H37" s="168">
        <v>9.6</v>
      </c>
      <c r="I37" s="168">
        <v>9.9</v>
      </c>
      <c r="J37" s="168">
        <v>12.8</v>
      </c>
      <c r="K37" s="168">
        <v>13</v>
      </c>
      <c r="L37" s="168">
        <v>14.2</v>
      </c>
    </row>
    <row r="38" spans="1:12" ht="12" customHeight="1" x14ac:dyDescent="0.2">
      <c r="A38" s="170">
        <v>120610444444</v>
      </c>
      <c r="B38" s="141" t="s">
        <v>1136</v>
      </c>
      <c r="C38" s="168">
        <v>38.9</v>
      </c>
      <c r="D38" s="168">
        <v>40.6</v>
      </c>
      <c r="E38" s="168">
        <v>34.1</v>
      </c>
      <c r="F38" s="168">
        <v>32.200000000000003</v>
      </c>
      <c r="G38" s="168">
        <v>38.200000000000003</v>
      </c>
      <c r="H38" s="168">
        <v>39.299999999999997</v>
      </c>
      <c r="I38" s="168">
        <v>38.6</v>
      </c>
      <c r="J38" s="168">
        <v>29.6</v>
      </c>
      <c r="K38" s="168">
        <v>38.1</v>
      </c>
      <c r="L38" s="168">
        <v>40.1</v>
      </c>
    </row>
    <row r="39" spans="1:12" ht="12" customHeight="1" x14ac:dyDescent="0.2">
      <c r="A39" s="170">
        <v>120610540540</v>
      </c>
      <c r="B39" s="141" t="s">
        <v>1137</v>
      </c>
      <c r="C39" s="168">
        <v>33.6</v>
      </c>
      <c r="D39" s="168">
        <v>36.6</v>
      </c>
      <c r="E39" s="168">
        <v>37.700000000000003</v>
      </c>
      <c r="F39" s="168">
        <v>38.9</v>
      </c>
      <c r="G39" s="168">
        <v>38.299999999999997</v>
      </c>
      <c r="H39" s="168">
        <v>39.4</v>
      </c>
      <c r="I39" s="168">
        <v>30.1</v>
      </c>
      <c r="J39" s="168">
        <v>38.5</v>
      </c>
      <c r="K39" s="168">
        <v>39.1</v>
      </c>
      <c r="L39" s="168">
        <v>32.5</v>
      </c>
    </row>
    <row r="40" spans="1:12" ht="12" customHeight="1" x14ac:dyDescent="0.2">
      <c r="A40" s="170">
        <v>120610572572</v>
      </c>
      <c r="B40" s="141" t="s">
        <v>1138</v>
      </c>
      <c r="C40" s="168">
        <v>38.1</v>
      </c>
      <c r="D40" s="168">
        <v>37.9</v>
      </c>
      <c r="E40" s="168">
        <v>42.6</v>
      </c>
      <c r="F40" s="168">
        <v>41.2</v>
      </c>
      <c r="G40" s="168">
        <v>39.700000000000003</v>
      </c>
      <c r="H40" s="168">
        <v>37.299999999999997</v>
      </c>
      <c r="I40" s="168">
        <v>41.3</v>
      </c>
      <c r="J40" s="168">
        <v>44.5</v>
      </c>
      <c r="K40" s="168">
        <v>40.799999999999997</v>
      </c>
      <c r="L40" s="168">
        <v>38</v>
      </c>
    </row>
    <row r="41" spans="1:12" ht="12" customHeight="1" x14ac:dyDescent="0.2">
      <c r="A41" s="170">
        <v>120615108</v>
      </c>
      <c r="B41" s="141" t="s">
        <v>1139</v>
      </c>
      <c r="C41" s="168">
        <v>36</v>
      </c>
      <c r="D41" s="168">
        <v>36.5</v>
      </c>
      <c r="E41" s="168">
        <v>29.2</v>
      </c>
      <c r="F41" s="168">
        <v>34.6</v>
      </c>
      <c r="G41" s="168">
        <v>34.299999999999997</v>
      </c>
      <c r="H41" s="168">
        <v>37.799999999999997</v>
      </c>
      <c r="I41" s="168">
        <v>38.5</v>
      </c>
      <c r="J41" s="168">
        <v>38.5</v>
      </c>
      <c r="K41" s="168">
        <v>36.200000000000003</v>
      </c>
      <c r="L41" s="168">
        <v>36.1</v>
      </c>
    </row>
    <row r="42" spans="1:12" ht="12" customHeight="1" x14ac:dyDescent="0.2">
      <c r="A42" s="170">
        <v>120615113</v>
      </c>
      <c r="B42" s="141" t="s">
        <v>1140</v>
      </c>
      <c r="C42" s="168">
        <v>33.299999999999997</v>
      </c>
      <c r="D42" s="168">
        <v>34.700000000000003</v>
      </c>
      <c r="E42" s="168">
        <v>33.299999999999997</v>
      </c>
      <c r="F42" s="168">
        <v>31.3</v>
      </c>
      <c r="G42" s="168">
        <v>31.8</v>
      </c>
      <c r="H42" s="168">
        <v>32.4</v>
      </c>
      <c r="I42" s="168">
        <v>35.4</v>
      </c>
      <c r="J42" s="168">
        <v>35.4</v>
      </c>
      <c r="K42" s="168">
        <v>35.6</v>
      </c>
      <c r="L42" s="168">
        <v>33.299999999999997</v>
      </c>
    </row>
    <row r="43" spans="1:12" ht="12" customHeight="1" x14ac:dyDescent="0.2">
      <c r="A43" s="170">
        <v>120615114</v>
      </c>
      <c r="B43" s="141" t="s">
        <v>1141</v>
      </c>
      <c r="C43" s="168">
        <v>30.9</v>
      </c>
      <c r="D43" s="168">
        <v>33.6</v>
      </c>
      <c r="E43" s="168">
        <v>33.299999999999997</v>
      </c>
      <c r="F43" s="168">
        <v>33.299999999999997</v>
      </c>
      <c r="G43" s="168">
        <v>34.4</v>
      </c>
      <c r="H43" s="168">
        <v>33.1</v>
      </c>
      <c r="I43" s="168">
        <v>33.5</v>
      </c>
      <c r="J43" s="168">
        <v>36.9</v>
      </c>
      <c r="K43" s="168">
        <v>35.9</v>
      </c>
      <c r="L43" s="168">
        <v>37</v>
      </c>
    </row>
    <row r="44" spans="1:12" ht="12" customHeight="1" x14ac:dyDescent="0.2">
      <c r="A44" s="170"/>
      <c r="B44" s="141"/>
      <c r="C44" s="168"/>
      <c r="D44" s="168"/>
      <c r="E44" s="168"/>
      <c r="F44" s="168"/>
      <c r="G44" s="168"/>
      <c r="H44" s="168"/>
      <c r="I44" s="168" t="s">
        <v>1113</v>
      </c>
      <c r="J44" s="168"/>
      <c r="K44" s="168"/>
      <c r="L44" s="168"/>
    </row>
    <row r="45" spans="1:12" ht="12" customHeight="1" x14ac:dyDescent="0.2">
      <c r="A45" s="170">
        <v>12062</v>
      </c>
      <c r="B45" s="141" t="s">
        <v>1142</v>
      </c>
      <c r="C45" s="168">
        <v>24</v>
      </c>
      <c r="D45" s="168">
        <v>22.7</v>
      </c>
      <c r="E45" s="168">
        <v>22.9</v>
      </c>
      <c r="F45" s="168">
        <v>23.6</v>
      </c>
      <c r="G45" s="168">
        <v>23.6</v>
      </c>
      <c r="H45" s="168">
        <v>22.9</v>
      </c>
      <c r="I45" s="168">
        <v>22.4</v>
      </c>
      <c r="J45" s="168">
        <v>22.1</v>
      </c>
      <c r="K45" s="168">
        <v>20.8</v>
      </c>
      <c r="L45" s="168">
        <v>20.5</v>
      </c>
    </row>
    <row r="46" spans="1:12" ht="12" customHeight="1" x14ac:dyDescent="0.2">
      <c r="A46" s="170">
        <v>120620092092</v>
      </c>
      <c r="B46" s="141" t="s">
        <v>1143</v>
      </c>
      <c r="C46" s="168">
        <v>30.9</v>
      </c>
      <c r="D46" s="168">
        <v>31.5</v>
      </c>
      <c r="E46" s="168">
        <v>30.9</v>
      </c>
      <c r="F46" s="168">
        <v>32.9</v>
      </c>
      <c r="G46" s="168">
        <v>32.6</v>
      </c>
      <c r="H46" s="168">
        <v>33.700000000000003</v>
      </c>
      <c r="I46" s="168">
        <v>26</v>
      </c>
      <c r="J46" s="168">
        <v>30.2</v>
      </c>
      <c r="K46" s="168">
        <v>32.4</v>
      </c>
      <c r="L46" s="168">
        <v>32.9</v>
      </c>
    </row>
    <row r="47" spans="1:12" ht="12" customHeight="1" x14ac:dyDescent="0.2">
      <c r="A47" s="170">
        <v>120620124124</v>
      </c>
      <c r="B47" s="141" t="s">
        <v>1144</v>
      </c>
      <c r="C47" s="168">
        <v>20.100000000000001</v>
      </c>
      <c r="D47" s="168">
        <v>20</v>
      </c>
      <c r="E47" s="168">
        <v>20.5</v>
      </c>
      <c r="F47" s="168">
        <v>22.2</v>
      </c>
      <c r="G47" s="168">
        <v>21.5</v>
      </c>
      <c r="H47" s="168">
        <v>22.6</v>
      </c>
      <c r="I47" s="168">
        <v>21.7</v>
      </c>
      <c r="J47" s="168">
        <v>21.8</v>
      </c>
      <c r="K47" s="168">
        <v>22</v>
      </c>
      <c r="L47" s="168">
        <v>22.5</v>
      </c>
    </row>
    <row r="48" spans="1:12" ht="12" customHeight="1" x14ac:dyDescent="0.2">
      <c r="A48" s="170">
        <v>120620140140</v>
      </c>
      <c r="B48" s="141" t="s">
        <v>1145</v>
      </c>
      <c r="C48" s="168">
        <v>30.1</v>
      </c>
      <c r="D48" s="168">
        <v>28.9</v>
      </c>
      <c r="E48" s="168">
        <v>30.6</v>
      </c>
      <c r="F48" s="168">
        <v>31.9</v>
      </c>
      <c r="G48" s="168">
        <v>32</v>
      </c>
      <c r="H48" s="168">
        <v>28.6</v>
      </c>
      <c r="I48" s="168">
        <v>24.8</v>
      </c>
      <c r="J48" s="168">
        <v>24.2</v>
      </c>
      <c r="K48" s="168">
        <v>27</v>
      </c>
      <c r="L48" s="168">
        <v>32.299999999999997</v>
      </c>
    </row>
    <row r="49" spans="1:12" ht="12" customHeight="1" x14ac:dyDescent="0.2">
      <c r="A49" s="170">
        <v>120620224224</v>
      </c>
      <c r="B49" s="141" t="s">
        <v>1146</v>
      </c>
      <c r="C49" s="168">
        <v>35.6</v>
      </c>
      <c r="D49" s="168">
        <v>35.200000000000003</v>
      </c>
      <c r="E49" s="168">
        <v>35.9</v>
      </c>
      <c r="F49" s="168">
        <v>35.9</v>
      </c>
      <c r="G49" s="168">
        <v>35.6</v>
      </c>
      <c r="H49" s="168">
        <v>34.1</v>
      </c>
      <c r="I49" s="168">
        <v>29.9</v>
      </c>
      <c r="J49" s="168">
        <v>30.5</v>
      </c>
      <c r="K49" s="168">
        <v>29.6</v>
      </c>
      <c r="L49" s="168">
        <v>33.9</v>
      </c>
    </row>
    <row r="50" spans="1:12" ht="12" customHeight="1" x14ac:dyDescent="0.2">
      <c r="A50" s="170">
        <v>120620410410</v>
      </c>
      <c r="B50" s="141" t="s">
        <v>1147</v>
      </c>
      <c r="C50" s="168">
        <v>41.1</v>
      </c>
      <c r="D50" s="168">
        <v>42.1</v>
      </c>
      <c r="E50" s="168">
        <v>39</v>
      </c>
      <c r="F50" s="168">
        <v>42.3</v>
      </c>
      <c r="G50" s="168">
        <v>44.4</v>
      </c>
      <c r="H50" s="168">
        <v>46.1</v>
      </c>
      <c r="I50" s="168">
        <v>41.7</v>
      </c>
      <c r="J50" s="168">
        <v>40.9</v>
      </c>
      <c r="K50" s="168">
        <v>42.9</v>
      </c>
      <c r="L50" s="168">
        <v>40.200000000000003</v>
      </c>
    </row>
    <row r="51" spans="1:12" ht="12" customHeight="1" x14ac:dyDescent="0.2">
      <c r="A51" s="170">
        <v>120620461461</v>
      </c>
      <c r="B51" s="141" t="s">
        <v>1148</v>
      </c>
      <c r="C51" s="168">
        <v>35.5</v>
      </c>
      <c r="D51" s="168">
        <v>37.799999999999997</v>
      </c>
      <c r="E51" s="168">
        <v>36.799999999999997</v>
      </c>
      <c r="F51" s="168">
        <v>38.1</v>
      </c>
      <c r="G51" s="168">
        <v>34.700000000000003</v>
      </c>
      <c r="H51" s="168">
        <v>34.6</v>
      </c>
      <c r="I51" s="168">
        <v>37.5</v>
      </c>
      <c r="J51" s="168">
        <v>46</v>
      </c>
      <c r="K51" s="168">
        <v>46.6</v>
      </c>
      <c r="L51" s="168">
        <v>42.4</v>
      </c>
    </row>
    <row r="52" spans="1:12" ht="12" customHeight="1" x14ac:dyDescent="0.2">
      <c r="A52" s="170">
        <v>120620469469</v>
      </c>
      <c r="B52" s="141" t="s">
        <v>1149</v>
      </c>
      <c r="C52" s="168">
        <v>35.799999999999997</v>
      </c>
      <c r="D52" s="168">
        <v>39.6</v>
      </c>
      <c r="E52" s="168">
        <v>33.799999999999997</v>
      </c>
      <c r="F52" s="168">
        <v>37.299999999999997</v>
      </c>
      <c r="G52" s="168">
        <v>37.299999999999997</v>
      </c>
      <c r="H52" s="168">
        <v>36.9</v>
      </c>
      <c r="I52" s="168">
        <v>40.700000000000003</v>
      </c>
      <c r="J52" s="168">
        <v>34.200000000000003</v>
      </c>
      <c r="K52" s="168">
        <v>38.700000000000003</v>
      </c>
      <c r="L52" s="168">
        <v>34.200000000000003</v>
      </c>
    </row>
    <row r="53" spans="1:12" ht="12" customHeight="1" x14ac:dyDescent="0.2">
      <c r="A53" s="170">
        <v>120625031</v>
      </c>
      <c r="B53" s="141" t="s">
        <v>1150</v>
      </c>
      <c r="C53" s="168">
        <v>30</v>
      </c>
      <c r="D53" s="168">
        <v>30.7</v>
      </c>
      <c r="E53" s="168">
        <v>29</v>
      </c>
      <c r="F53" s="168">
        <v>29.8</v>
      </c>
      <c r="G53" s="168">
        <v>27.8</v>
      </c>
      <c r="H53" s="168">
        <v>28.1</v>
      </c>
      <c r="I53" s="168">
        <v>27.2</v>
      </c>
      <c r="J53" s="168">
        <v>27</v>
      </c>
      <c r="K53" s="168">
        <v>21.6</v>
      </c>
      <c r="L53" s="168">
        <v>27.2</v>
      </c>
    </row>
    <row r="54" spans="1:12" ht="12" customHeight="1" x14ac:dyDescent="0.2">
      <c r="A54" s="170">
        <v>120625202</v>
      </c>
      <c r="B54" s="141" t="s">
        <v>1151</v>
      </c>
      <c r="C54" s="168">
        <v>27.3</v>
      </c>
      <c r="D54" s="168">
        <v>33.5</v>
      </c>
      <c r="E54" s="168">
        <v>31.2</v>
      </c>
      <c r="F54" s="168">
        <v>32.700000000000003</v>
      </c>
      <c r="G54" s="168">
        <v>38</v>
      </c>
      <c r="H54" s="168">
        <v>33</v>
      </c>
      <c r="I54" s="168">
        <v>32.299999999999997</v>
      </c>
      <c r="J54" s="168">
        <v>36.6</v>
      </c>
      <c r="K54" s="168">
        <v>36.299999999999997</v>
      </c>
      <c r="L54" s="168">
        <v>37.4</v>
      </c>
    </row>
    <row r="55" spans="1:12" ht="12" customHeight="1" x14ac:dyDescent="0.2">
      <c r="A55" s="170">
        <v>120625205</v>
      </c>
      <c r="B55" s="141" t="s">
        <v>1152</v>
      </c>
      <c r="C55" s="168">
        <v>31</v>
      </c>
      <c r="D55" s="168">
        <v>31.2</v>
      </c>
      <c r="E55" s="168">
        <v>28.3</v>
      </c>
      <c r="F55" s="168">
        <v>26.1</v>
      </c>
      <c r="G55" s="168">
        <v>28.1</v>
      </c>
      <c r="H55" s="168">
        <v>27.1</v>
      </c>
      <c r="I55" s="168">
        <v>26.9</v>
      </c>
      <c r="J55" s="168">
        <v>30.8</v>
      </c>
      <c r="K55" s="168">
        <v>33.5</v>
      </c>
      <c r="L55" s="168">
        <v>34.200000000000003</v>
      </c>
    </row>
    <row r="56" spans="1:12" ht="12" customHeight="1" x14ac:dyDescent="0.2">
      <c r="A56" s="170">
        <v>120625207</v>
      </c>
      <c r="B56" s="141" t="s">
        <v>1153</v>
      </c>
      <c r="C56" s="168">
        <v>34.6</v>
      </c>
      <c r="D56" s="168">
        <v>34.200000000000003</v>
      </c>
      <c r="E56" s="168">
        <v>33.4</v>
      </c>
      <c r="F56" s="168">
        <v>32.5</v>
      </c>
      <c r="G56" s="168">
        <v>37.4</v>
      </c>
      <c r="H56" s="168">
        <v>34.6</v>
      </c>
      <c r="I56" s="168">
        <v>35.799999999999997</v>
      </c>
      <c r="J56" s="168">
        <v>34.5</v>
      </c>
      <c r="K56" s="168">
        <v>37.1</v>
      </c>
      <c r="L56" s="168">
        <v>36</v>
      </c>
    </row>
    <row r="57" spans="1:12" ht="12" customHeight="1" x14ac:dyDescent="0.2">
      <c r="A57" s="170">
        <v>120625209</v>
      </c>
      <c r="B57" s="141" t="s">
        <v>1154</v>
      </c>
      <c r="C57" s="168">
        <v>37.200000000000003</v>
      </c>
      <c r="D57" s="168">
        <v>34.5</v>
      </c>
      <c r="E57" s="168">
        <v>35.5</v>
      </c>
      <c r="F57" s="168">
        <v>38</v>
      </c>
      <c r="G57" s="168">
        <v>36.1</v>
      </c>
      <c r="H57" s="168">
        <v>37.700000000000003</v>
      </c>
      <c r="I57" s="168">
        <v>32.6</v>
      </c>
      <c r="J57" s="168">
        <v>31.8</v>
      </c>
      <c r="K57" s="168">
        <v>36.200000000000003</v>
      </c>
      <c r="L57" s="168">
        <v>35.1</v>
      </c>
    </row>
    <row r="58" spans="1:12" ht="12" customHeight="1" x14ac:dyDescent="0.2">
      <c r="A58" s="170">
        <v>120625211</v>
      </c>
      <c r="B58" s="141" t="s">
        <v>1155</v>
      </c>
      <c r="C58" s="168">
        <v>38.700000000000003</v>
      </c>
      <c r="D58" s="168">
        <v>39.6</v>
      </c>
      <c r="E58" s="168">
        <v>37</v>
      </c>
      <c r="F58" s="168">
        <v>40</v>
      </c>
      <c r="G58" s="168">
        <v>39.4</v>
      </c>
      <c r="H58" s="168">
        <v>38.4</v>
      </c>
      <c r="I58" s="168">
        <v>38.1</v>
      </c>
      <c r="J58" s="168">
        <v>39.1</v>
      </c>
      <c r="K58" s="168">
        <v>36.1</v>
      </c>
      <c r="L58" s="168">
        <v>37.5</v>
      </c>
    </row>
    <row r="59" spans="1:12" ht="12" customHeight="1" x14ac:dyDescent="0.2">
      <c r="A59" s="170"/>
      <c r="B59" s="141"/>
      <c r="C59" s="168"/>
      <c r="D59" s="168"/>
      <c r="E59" s="168"/>
      <c r="F59" s="168"/>
      <c r="G59" s="168"/>
      <c r="H59" s="168"/>
      <c r="I59" s="168" t="s">
        <v>1113</v>
      </c>
      <c r="J59" s="168"/>
      <c r="K59" s="168"/>
      <c r="L59" s="168"/>
    </row>
    <row r="60" spans="1:12" ht="12" customHeight="1" x14ac:dyDescent="0.2">
      <c r="A60" s="170">
        <v>12063</v>
      </c>
      <c r="B60" s="141" t="s">
        <v>1156</v>
      </c>
      <c r="C60" s="168">
        <v>16.100000000000001</v>
      </c>
      <c r="D60" s="168">
        <v>15.1</v>
      </c>
      <c r="E60" s="168">
        <v>16</v>
      </c>
      <c r="F60" s="168">
        <v>16.3</v>
      </c>
      <c r="G60" s="168">
        <v>16.100000000000001</v>
      </c>
      <c r="H60" s="168">
        <v>15.7</v>
      </c>
      <c r="I60" s="168">
        <v>14.9</v>
      </c>
      <c r="J60" s="168">
        <v>14.7</v>
      </c>
      <c r="K60" s="168">
        <v>14.1</v>
      </c>
      <c r="L60" s="168">
        <v>13.9</v>
      </c>
    </row>
    <row r="61" spans="1:12" ht="12" customHeight="1" x14ac:dyDescent="0.2">
      <c r="A61" s="170">
        <v>120630036036</v>
      </c>
      <c r="B61" s="141" t="s">
        <v>1157</v>
      </c>
      <c r="C61" s="168">
        <v>22.3</v>
      </c>
      <c r="D61" s="168">
        <v>23.1</v>
      </c>
      <c r="E61" s="168">
        <v>21.9</v>
      </c>
      <c r="F61" s="168">
        <v>21.1</v>
      </c>
      <c r="G61" s="168">
        <v>22.8</v>
      </c>
      <c r="H61" s="168">
        <v>24.2</v>
      </c>
      <c r="I61" s="168">
        <v>21.9</v>
      </c>
      <c r="J61" s="168">
        <v>23.1</v>
      </c>
      <c r="K61" s="168">
        <v>22.8</v>
      </c>
      <c r="L61" s="168">
        <v>24.1</v>
      </c>
    </row>
    <row r="62" spans="1:12" ht="12" customHeight="1" x14ac:dyDescent="0.2">
      <c r="A62" s="170">
        <v>120630056056</v>
      </c>
      <c r="B62" s="141" t="s">
        <v>1158</v>
      </c>
      <c r="C62" s="168">
        <v>34.9</v>
      </c>
      <c r="D62" s="168">
        <v>32.1</v>
      </c>
      <c r="E62" s="168">
        <v>30.9</v>
      </c>
      <c r="F62" s="168">
        <v>30.9</v>
      </c>
      <c r="G62" s="168">
        <v>28.6</v>
      </c>
      <c r="H62" s="168">
        <v>28.1</v>
      </c>
      <c r="I62" s="168">
        <v>32</v>
      </c>
      <c r="J62" s="168">
        <v>29</v>
      </c>
      <c r="K62" s="168">
        <v>35.700000000000003</v>
      </c>
      <c r="L62" s="168">
        <v>38.6</v>
      </c>
    </row>
    <row r="63" spans="1:12" ht="12" customHeight="1" x14ac:dyDescent="0.2">
      <c r="A63" s="170">
        <v>120630080080</v>
      </c>
      <c r="B63" s="141" t="s">
        <v>1159</v>
      </c>
      <c r="C63" s="168">
        <v>27.4</v>
      </c>
      <c r="D63" s="168">
        <v>28.1</v>
      </c>
      <c r="E63" s="168">
        <v>27.4</v>
      </c>
      <c r="F63" s="168">
        <v>27.8</v>
      </c>
      <c r="G63" s="168">
        <v>29</v>
      </c>
      <c r="H63" s="168">
        <v>28.5</v>
      </c>
      <c r="I63" s="168">
        <v>28.1</v>
      </c>
      <c r="J63" s="168">
        <v>27.4</v>
      </c>
      <c r="K63" s="168">
        <v>26.8</v>
      </c>
      <c r="L63" s="168">
        <v>28.8</v>
      </c>
    </row>
    <row r="64" spans="1:12" ht="12" customHeight="1" x14ac:dyDescent="0.2">
      <c r="A64" s="170">
        <v>120630148148</v>
      </c>
      <c r="B64" s="141" t="s">
        <v>1160</v>
      </c>
      <c r="C64" s="168">
        <v>36.299999999999997</v>
      </c>
      <c r="D64" s="168">
        <v>37.299999999999997</v>
      </c>
      <c r="E64" s="168">
        <v>36.799999999999997</v>
      </c>
      <c r="F64" s="168">
        <v>34.1</v>
      </c>
      <c r="G64" s="168">
        <v>35.6</v>
      </c>
      <c r="H64" s="168">
        <v>36.4</v>
      </c>
      <c r="I64" s="168">
        <v>34.299999999999997</v>
      </c>
      <c r="J64" s="168">
        <v>31.7</v>
      </c>
      <c r="K64" s="168">
        <v>35.4</v>
      </c>
      <c r="L64" s="168">
        <v>30.3</v>
      </c>
    </row>
    <row r="65" spans="1:12" ht="12" customHeight="1" x14ac:dyDescent="0.2">
      <c r="A65" s="170">
        <v>120630189189</v>
      </c>
      <c r="B65" s="141" t="s">
        <v>1161</v>
      </c>
      <c r="C65" s="168">
        <v>38.799999999999997</v>
      </c>
      <c r="D65" s="168">
        <v>36.9</v>
      </c>
      <c r="E65" s="168">
        <v>35.1</v>
      </c>
      <c r="F65" s="168">
        <v>32.6</v>
      </c>
      <c r="G65" s="168">
        <v>32</v>
      </c>
      <c r="H65" s="168">
        <v>35.5</v>
      </c>
      <c r="I65" s="168">
        <v>36.1</v>
      </c>
      <c r="J65" s="168">
        <v>30.8</v>
      </c>
      <c r="K65" s="168">
        <v>33</v>
      </c>
      <c r="L65" s="168">
        <v>32.299999999999997</v>
      </c>
    </row>
    <row r="66" spans="1:12" ht="12" customHeight="1" x14ac:dyDescent="0.2">
      <c r="A66" s="170">
        <v>120630208208</v>
      </c>
      <c r="B66" s="141" t="s">
        <v>1162</v>
      </c>
      <c r="C66" s="168">
        <v>20.7</v>
      </c>
      <c r="D66" s="168">
        <v>21.4</v>
      </c>
      <c r="E66" s="168">
        <v>20.3</v>
      </c>
      <c r="F66" s="168">
        <v>22</v>
      </c>
      <c r="G66" s="168">
        <v>19.5</v>
      </c>
      <c r="H66" s="168">
        <v>19.600000000000001</v>
      </c>
      <c r="I66" s="168">
        <v>19.3</v>
      </c>
      <c r="J66" s="168">
        <v>18.7</v>
      </c>
      <c r="K66" s="168">
        <v>17.5</v>
      </c>
      <c r="L66" s="168">
        <v>19</v>
      </c>
    </row>
    <row r="67" spans="1:12" ht="12" customHeight="1" x14ac:dyDescent="0.2">
      <c r="A67" s="170">
        <v>120630244244</v>
      </c>
      <c r="B67" s="141" t="s">
        <v>1163</v>
      </c>
      <c r="C67" s="168">
        <v>16.8</v>
      </c>
      <c r="D67" s="168">
        <v>11</v>
      </c>
      <c r="E67" s="168">
        <v>11.5</v>
      </c>
      <c r="F67" s="168">
        <v>13.4</v>
      </c>
      <c r="G67" s="168">
        <v>14.2</v>
      </c>
      <c r="H67" s="168">
        <v>15.2</v>
      </c>
      <c r="I67" s="168">
        <v>13.5</v>
      </c>
      <c r="J67" s="168">
        <v>14.4</v>
      </c>
      <c r="K67" s="168">
        <v>13.6</v>
      </c>
      <c r="L67" s="168">
        <v>13.1</v>
      </c>
    </row>
    <row r="68" spans="1:12" ht="12" customHeight="1" x14ac:dyDescent="0.2">
      <c r="A68" s="170">
        <v>120630252252</v>
      </c>
      <c r="B68" s="141" t="s">
        <v>1164</v>
      </c>
      <c r="C68" s="168">
        <v>36.9</v>
      </c>
      <c r="D68" s="168">
        <v>35.799999999999997</v>
      </c>
      <c r="E68" s="168">
        <v>30.4</v>
      </c>
      <c r="F68" s="168">
        <v>34.6</v>
      </c>
      <c r="G68" s="168">
        <v>35.6</v>
      </c>
      <c r="H68" s="168">
        <v>35</v>
      </c>
      <c r="I68" s="168">
        <v>32.6</v>
      </c>
      <c r="J68" s="168">
        <v>30.7</v>
      </c>
      <c r="K68" s="168">
        <v>30.3</v>
      </c>
      <c r="L68" s="168">
        <v>34.4</v>
      </c>
    </row>
    <row r="69" spans="1:12" ht="12" customHeight="1" x14ac:dyDescent="0.2">
      <c r="A69" s="170">
        <v>120630273273</v>
      </c>
      <c r="B69" s="141" t="s">
        <v>1165</v>
      </c>
      <c r="C69" s="168">
        <v>31.4</v>
      </c>
      <c r="D69" s="168">
        <v>33.1</v>
      </c>
      <c r="E69" s="168">
        <v>34.4</v>
      </c>
      <c r="F69" s="168">
        <v>31.7</v>
      </c>
      <c r="G69" s="168">
        <v>31.3</v>
      </c>
      <c r="H69" s="168">
        <v>29.5</v>
      </c>
      <c r="I69" s="168">
        <v>33</v>
      </c>
      <c r="J69" s="168">
        <v>33.799999999999997</v>
      </c>
      <c r="K69" s="168">
        <v>38.4</v>
      </c>
      <c r="L69" s="168">
        <v>37</v>
      </c>
    </row>
    <row r="70" spans="1:12" ht="12" customHeight="1" x14ac:dyDescent="0.2">
      <c r="A70" s="170">
        <v>120630357357</v>
      </c>
      <c r="B70" s="141" t="s">
        <v>1166</v>
      </c>
      <c r="C70" s="168">
        <v>28.8</v>
      </c>
      <c r="D70" s="168">
        <v>31.6</v>
      </c>
      <c r="E70" s="168">
        <v>30.7</v>
      </c>
      <c r="F70" s="168">
        <v>24.6</v>
      </c>
      <c r="G70" s="168">
        <v>25.6</v>
      </c>
      <c r="H70" s="168">
        <v>24.1</v>
      </c>
      <c r="I70" s="168">
        <v>30.8</v>
      </c>
      <c r="J70" s="168">
        <v>30.6</v>
      </c>
      <c r="K70" s="168">
        <v>23.8</v>
      </c>
      <c r="L70" s="168">
        <v>23.8</v>
      </c>
    </row>
    <row r="71" spans="1:12" ht="12" customHeight="1" x14ac:dyDescent="0.2">
      <c r="A71" s="170">
        <v>120635302</v>
      </c>
      <c r="B71" s="141" t="s">
        <v>1167</v>
      </c>
      <c r="C71" s="168">
        <v>26.1</v>
      </c>
      <c r="D71" s="168">
        <v>27.3</v>
      </c>
      <c r="E71" s="168">
        <v>24.5</v>
      </c>
      <c r="F71" s="168">
        <v>25</v>
      </c>
      <c r="G71" s="168">
        <v>23.9</v>
      </c>
      <c r="H71" s="168">
        <v>23</v>
      </c>
      <c r="I71" s="168">
        <v>25.4</v>
      </c>
      <c r="J71" s="168">
        <v>21.3</v>
      </c>
      <c r="K71" s="168">
        <v>20.5</v>
      </c>
      <c r="L71" s="168">
        <v>21.4</v>
      </c>
    </row>
    <row r="72" spans="1:12" ht="12" customHeight="1" x14ac:dyDescent="0.2">
      <c r="A72" s="170">
        <v>120635306</v>
      </c>
      <c r="B72" s="141" t="s">
        <v>1168</v>
      </c>
      <c r="C72" s="168">
        <v>38.4</v>
      </c>
      <c r="D72" s="168">
        <v>39.5</v>
      </c>
      <c r="E72" s="168">
        <v>37.799999999999997</v>
      </c>
      <c r="F72" s="168">
        <v>39.4</v>
      </c>
      <c r="G72" s="168">
        <v>39.9</v>
      </c>
      <c r="H72" s="168">
        <v>37.4</v>
      </c>
      <c r="I72" s="168">
        <v>38.5</v>
      </c>
      <c r="J72" s="168">
        <v>38.6</v>
      </c>
      <c r="K72" s="168">
        <v>34.299999999999997</v>
      </c>
      <c r="L72" s="168">
        <v>35.700000000000003</v>
      </c>
    </row>
    <row r="73" spans="1:12" ht="12" customHeight="1" x14ac:dyDescent="0.2">
      <c r="A73" s="170">
        <v>120635309</v>
      </c>
      <c r="B73" s="141" t="s">
        <v>1169</v>
      </c>
      <c r="C73" s="168">
        <v>20.7</v>
      </c>
      <c r="D73" s="168">
        <v>32.4</v>
      </c>
      <c r="E73" s="168">
        <v>32</v>
      </c>
      <c r="F73" s="168">
        <v>34.9</v>
      </c>
      <c r="G73" s="168">
        <v>33.700000000000003</v>
      </c>
      <c r="H73" s="168">
        <v>29.3</v>
      </c>
      <c r="I73" s="168">
        <v>29.6</v>
      </c>
      <c r="J73" s="168">
        <v>32</v>
      </c>
      <c r="K73" s="168">
        <v>29.7</v>
      </c>
      <c r="L73" s="168">
        <v>33.9</v>
      </c>
    </row>
    <row r="74" spans="1:12" ht="12" customHeight="1" x14ac:dyDescent="0.2">
      <c r="A74" s="170"/>
      <c r="B74" s="141"/>
      <c r="C74" s="168"/>
      <c r="D74" s="168"/>
      <c r="E74" s="168"/>
      <c r="F74" s="168"/>
      <c r="G74" s="168"/>
      <c r="H74" s="168"/>
      <c r="I74" s="168" t="s">
        <v>1113</v>
      </c>
      <c r="J74" s="168"/>
      <c r="K74" s="168"/>
      <c r="L74" s="168"/>
    </row>
    <row r="75" spans="1:12" ht="12" customHeight="1" x14ac:dyDescent="0.2">
      <c r="A75" s="170">
        <v>12064</v>
      </c>
      <c r="B75" s="141" t="s">
        <v>1170</v>
      </c>
      <c r="C75" s="168">
        <v>15.1</v>
      </c>
      <c r="D75" s="168">
        <v>14.8</v>
      </c>
      <c r="E75" s="168">
        <v>15</v>
      </c>
      <c r="F75" s="168">
        <v>15.3</v>
      </c>
      <c r="G75" s="168">
        <v>14.6</v>
      </c>
      <c r="H75" s="168">
        <v>13.3</v>
      </c>
      <c r="I75" s="168">
        <v>13.1</v>
      </c>
      <c r="J75" s="168">
        <v>12.6</v>
      </c>
      <c r="K75" s="168">
        <v>12</v>
      </c>
      <c r="L75" s="168">
        <v>12.6</v>
      </c>
    </row>
    <row r="76" spans="1:12" ht="12" customHeight="1" x14ac:dyDescent="0.2">
      <c r="A76" s="170">
        <v>120640029029</v>
      </c>
      <c r="B76" s="141" t="s">
        <v>1171</v>
      </c>
      <c r="C76" s="168">
        <v>21.4</v>
      </c>
      <c r="D76" s="168">
        <v>22.9</v>
      </c>
      <c r="E76" s="168">
        <v>27.1</v>
      </c>
      <c r="F76" s="168">
        <v>26.3</v>
      </c>
      <c r="G76" s="168">
        <v>25.8</v>
      </c>
      <c r="H76" s="168">
        <v>24.9</v>
      </c>
      <c r="I76" s="168">
        <v>19.5</v>
      </c>
      <c r="J76" s="168">
        <v>15.6</v>
      </c>
      <c r="K76" s="168">
        <v>14.2</v>
      </c>
      <c r="L76" s="168">
        <v>22.7</v>
      </c>
    </row>
    <row r="77" spans="1:12" ht="12" customHeight="1" x14ac:dyDescent="0.2">
      <c r="A77" s="170">
        <v>120640044044</v>
      </c>
      <c r="B77" s="141" t="s">
        <v>1172</v>
      </c>
      <c r="C77" s="168">
        <v>17.600000000000001</v>
      </c>
      <c r="D77" s="168">
        <v>16.899999999999999</v>
      </c>
      <c r="E77" s="168">
        <v>17.2</v>
      </c>
      <c r="F77" s="168">
        <v>14.7</v>
      </c>
      <c r="G77" s="168">
        <v>13.3</v>
      </c>
      <c r="H77" s="168">
        <v>16.8</v>
      </c>
      <c r="I77" s="168">
        <v>20.3</v>
      </c>
      <c r="J77" s="168">
        <v>14.8</v>
      </c>
      <c r="K77" s="168">
        <v>16.899999999999999</v>
      </c>
      <c r="L77" s="168">
        <v>17.100000000000001</v>
      </c>
    </row>
    <row r="78" spans="1:12" ht="12" customHeight="1" x14ac:dyDescent="0.2">
      <c r="A78" s="170">
        <v>120640136136</v>
      </c>
      <c r="B78" s="141" t="s">
        <v>1173</v>
      </c>
      <c r="C78" s="168">
        <v>30.5</v>
      </c>
      <c r="D78" s="168">
        <v>32.1</v>
      </c>
      <c r="E78" s="168">
        <v>30.9</v>
      </c>
      <c r="F78" s="168">
        <v>28.7</v>
      </c>
      <c r="G78" s="168">
        <v>33.5</v>
      </c>
      <c r="H78" s="168">
        <v>33.1</v>
      </c>
      <c r="I78" s="168">
        <v>29.5</v>
      </c>
      <c r="J78" s="168">
        <v>25.2</v>
      </c>
      <c r="K78" s="168">
        <v>26</v>
      </c>
      <c r="L78" s="168">
        <v>32.299999999999997</v>
      </c>
    </row>
    <row r="79" spans="1:12" ht="12" customHeight="1" x14ac:dyDescent="0.2">
      <c r="A79" s="170">
        <v>120640227227</v>
      </c>
      <c r="B79" s="141" t="s">
        <v>1174</v>
      </c>
      <c r="C79" s="168">
        <v>33.4</v>
      </c>
      <c r="D79" s="168">
        <v>35.9</v>
      </c>
      <c r="E79" s="168">
        <v>35.6</v>
      </c>
      <c r="F79" s="168">
        <v>37.6</v>
      </c>
      <c r="G79" s="168">
        <v>22.3</v>
      </c>
      <c r="H79" s="168">
        <v>38.700000000000003</v>
      </c>
      <c r="I79" s="168">
        <v>33</v>
      </c>
      <c r="J79" s="168">
        <v>37.200000000000003</v>
      </c>
      <c r="K79" s="168">
        <v>37.299999999999997</v>
      </c>
      <c r="L79" s="168">
        <v>35.200000000000003</v>
      </c>
    </row>
    <row r="80" spans="1:12" ht="12" customHeight="1" x14ac:dyDescent="0.2">
      <c r="A80" s="170">
        <v>120640274274</v>
      </c>
      <c r="B80" s="141" t="s">
        <v>1175</v>
      </c>
      <c r="C80" s="168">
        <v>39.6</v>
      </c>
      <c r="D80" s="168">
        <v>40.299999999999997</v>
      </c>
      <c r="E80" s="168">
        <v>33.299999999999997</v>
      </c>
      <c r="F80" s="168">
        <v>34</v>
      </c>
      <c r="G80" s="168">
        <v>31.4</v>
      </c>
      <c r="H80" s="168">
        <v>34.6</v>
      </c>
      <c r="I80" s="168">
        <v>30.6</v>
      </c>
      <c r="J80" s="168">
        <v>20.7</v>
      </c>
      <c r="K80" s="168">
        <v>29.4</v>
      </c>
      <c r="L80" s="168">
        <v>32.200000000000003</v>
      </c>
    </row>
    <row r="81" spans="1:13" ht="12" customHeight="1" x14ac:dyDescent="0.2">
      <c r="A81" s="170">
        <v>120640317317</v>
      </c>
      <c r="B81" s="141" t="s">
        <v>1176</v>
      </c>
      <c r="C81" s="168">
        <v>36.6</v>
      </c>
      <c r="D81" s="168">
        <v>35.700000000000003</v>
      </c>
      <c r="E81" s="168">
        <v>37.200000000000003</v>
      </c>
      <c r="F81" s="168">
        <v>33.4</v>
      </c>
      <c r="G81" s="168">
        <v>37.200000000000003</v>
      </c>
      <c r="H81" s="168">
        <v>39.200000000000003</v>
      </c>
      <c r="I81" s="168">
        <v>36.700000000000003</v>
      </c>
      <c r="J81" s="168">
        <v>34.200000000000003</v>
      </c>
      <c r="K81" s="168">
        <v>36.4</v>
      </c>
      <c r="L81" s="168">
        <v>36.200000000000003</v>
      </c>
    </row>
    <row r="82" spans="1:13" ht="12" customHeight="1" x14ac:dyDescent="0.2">
      <c r="A82" s="170">
        <v>120640336336</v>
      </c>
      <c r="B82" s="141" t="s">
        <v>1177</v>
      </c>
      <c r="C82" s="168">
        <v>35.700000000000003</v>
      </c>
      <c r="D82" s="168">
        <v>33.700000000000003</v>
      </c>
      <c r="E82" s="168">
        <v>35.700000000000003</v>
      </c>
      <c r="F82" s="168">
        <v>33.5</v>
      </c>
      <c r="G82" s="168">
        <v>34.200000000000003</v>
      </c>
      <c r="H82" s="168">
        <v>34.4</v>
      </c>
      <c r="I82" s="168">
        <v>33.200000000000003</v>
      </c>
      <c r="J82" s="168">
        <v>36.5</v>
      </c>
      <c r="K82" s="168">
        <v>31.1</v>
      </c>
      <c r="L82" s="168">
        <v>22.6</v>
      </c>
    </row>
    <row r="83" spans="1:13" ht="12" customHeight="1" x14ac:dyDescent="0.2">
      <c r="A83" s="170">
        <v>120640380380</v>
      </c>
      <c r="B83" s="141" t="s">
        <v>1178</v>
      </c>
      <c r="C83" s="168">
        <v>35</v>
      </c>
      <c r="D83" s="168">
        <v>32.5</v>
      </c>
      <c r="E83" s="168">
        <v>35</v>
      </c>
      <c r="F83" s="168">
        <v>34.799999999999997</v>
      </c>
      <c r="G83" s="168">
        <v>34.799999999999997</v>
      </c>
      <c r="H83" s="168">
        <v>34.799999999999997</v>
      </c>
      <c r="I83" s="168">
        <v>39</v>
      </c>
      <c r="J83" s="168">
        <v>27.9</v>
      </c>
      <c r="K83" s="168">
        <v>38.1</v>
      </c>
      <c r="L83" s="168">
        <v>39.1</v>
      </c>
    </row>
    <row r="84" spans="1:13" ht="12" customHeight="1" x14ac:dyDescent="0.2">
      <c r="A84" s="170">
        <v>120640428428</v>
      </c>
      <c r="B84" s="141" t="s">
        <v>1179</v>
      </c>
      <c r="C84" s="168">
        <v>27.6</v>
      </c>
      <c r="D84" s="168">
        <v>26.9</v>
      </c>
      <c r="E84" s="168">
        <v>24.3</v>
      </c>
      <c r="F84" s="168">
        <v>23.5</v>
      </c>
      <c r="G84" s="168">
        <v>24.5</v>
      </c>
      <c r="H84" s="168">
        <v>28.9</v>
      </c>
      <c r="I84" s="168">
        <v>29.5</v>
      </c>
      <c r="J84" s="168">
        <v>27.2</v>
      </c>
      <c r="K84" s="168">
        <v>26.1</v>
      </c>
      <c r="L84" s="168">
        <v>26.7</v>
      </c>
    </row>
    <row r="85" spans="1:13" ht="12" customHeight="1" x14ac:dyDescent="0.2">
      <c r="A85" s="170">
        <v>120640448448</v>
      </c>
      <c r="B85" s="141" t="s">
        <v>1180</v>
      </c>
      <c r="C85" s="168">
        <v>23.3</v>
      </c>
      <c r="D85" s="168">
        <v>24.9</v>
      </c>
      <c r="E85" s="168">
        <v>24.5</v>
      </c>
      <c r="F85" s="168">
        <v>23.2</v>
      </c>
      <c r="G85" s="168">
        <v>23.3</v>
      </c>
      <c r="H85" s="168">
        <v>22.9</v>
      </c>
      <c r="I85" s="168">
        <v>19.600000000000001</v>
      </c>
      <c r="J85" s="168">
        <v>17.7</v>
      </c>
      <c r="K85" s="168">
        <v>22</v>
      </c>
      <c r="L85" s="168">
        <v>22.5</v>
      </c>
    </row>
    <row r="86" spans="1:13" ht="12" customHeight="1" x14ac:dyDescent="0.2">
      <c r="A86" s="170">
        <v>120640472472</v>
      </c>
      <c r="B86" s="141" t="s">
        <v>1181</v>
      </c>
      <c r="C86" s="168">
        <v>30.1</v>
      </c>
      <c r="D86" s="168">
        <v>28.7</v>
      </c>
      <c r="E86" s="168">
        <v>27.2</v>
      </c>
      <c r="F86" s="168">
        <v>28.8</v>
      </c>
      <c r="G86" s="168">
        <v>25.2</v>
      </c>
      <c r="H86" s="168">
        <v>27.1</v>
      </c>
      <c r="I86" s="168">
        <v>27.3</v>
      </c>
      <c r="J86" s="168">
        <v>26.7</v>
      </c>
      <c r="K86" s="168">
        <v>26</v>
      </c>
      <c r="L86" s="168">
        <v>25.1</v>
      </c>
    </row>
    <row r="87" spans="1:13" ht="12" customHeight="1" x14ac:dyDescent="0.2">
      <c r="A87" s="170">
        <v>120640512512</v>
      </c>
      <c r="B87" s="141" t="s">
        <v>1182</v>
      </c>
      <c r="C87" s="168">
        <v>25.5</v>
      </c>
      <c r="D87" s="168">
        <v>24.3</v>
      </c>
      <c r="E87" s="168">
        <v>23.3</v>
      </c>
      <c r="F87" s="168">
        <v>22.9</v>
      </c>
      <c r="G87" s="168">
        <v>25.3</v>
      </c>
      <c r="H87" s="168">
        <v>23.1</v>
      </c>
      <c r="I87" s="168">
        <v>22</v>
      </c>
      <c r="J87" s="168">
        <v>18</v>
      </c>
      <c r="K87" s="168">
        <v>18.899999999999999</v>
      </c>
      <c r="L87" s="168">
        <v>18.5</v>
      </c>
    </row>
    <row r="88" spans="1:13" ht="12" customHeight="1" x14ac:dyDescent="0.2">
      <c r="A88" s="170">
        <v>120645403</v>
      </c>
      <c r="B88" s="141" t="s">
        <v>1183</v>
      </c>
      <c r="C88" s="168">
        <v>26.5</v>
      </c>
      <c r="D88" s="168">
        <v>27.6</v>
      </c>
      <c r="E88" s="168">
        <v>26.7</v>
      </c>
      <c r="F88" s="168">
        <v>32.5</v>
      </c>
      <c r="G88" s="168">
        <v>33.4</v>
      </c>
      <c r="H88" s="168">
        <v>34.299999999999997</v>
      </c>
      <c r="I88" s="168">
        <v>30.2</v>
      </c>
      <c r="J88" s="168">
        <v>28.5</v>
      </c>
      <c r="K88" s="168">
        <v>27.7</v>
      </c>
      <c r="L88" s="168">
        <v>31.6</v>
      </c>
    </row>
    <row r="89" spans="1:13" ht="12" customHeight="1" x14ac:dyDescent="0.2">
      <c r="A89" s="170">
        <v>120645404</v>
      </c>
      <c r="B89" s="141" t="s">
        <v>1184</v>
      </c>
      <c r="C89" s="168">
        <v>25.5</v>
      </c>
      <c r="D89" s="168">
        <v>28.3</v>
      </c>
      <c r="E89" s="168">
        <v>26.7</v>
      </c>
      <c r="F89" s="168">
        <v>27.6</v>
      </c>
      <c r="G89" s="168">
        <v>24.6</v>
      </c>
      <c r="H89" s="168">
        <v>27.2</v>
      </c>
      <c r="I89" s="168">
        <v>26.7</v>
      </c>
      <c r="J89" s="168">
        <v>28.9</v>
      </c>
      <c r="K89" s="168">
        <v>29.3</v>
      </c>
      <c r="L89" s="168">
        <v>30.6</v>
      </c>
    </row>
    <row r="90" spans="1:13" ht="12" customHeight="1" x14ac:dyDescent="0.2">
      <c r="A90" s="170">
        <v>120645406</v>
      </c>
      <c r="B90" s="141" t="s">
        <v>1185</v>
      </c>
      <c r="C90" s="168">
        <v>34.5</v>
      </c>
      <c r="D90" s="168">
        <v>37.700000000000003</v>
      </c>
      <c r="E90" s="168">
        <v>35.200000000000003</v>
      </c>
      <c r="F90" s="168">
        <v>40.6</v>
      </c>
      <c r="G90" s="168">
        <v>40.4</v>
      </c>
      <c r="H90" s="168">
        <v>39.700000000000003</v>
      </c>
      <c r="I90" s="168">
        <v>39.1</v>
      </c>
      <c r="J90" s="168">
        <v>40.299999999999997</v>
      </c>
      <c r="K90" s="168">
        <v>39.4</v>
      </c>
      <c r="L90" s="168">
        <v>41.1</v>
      </c>
    </row>
    <row r="91" spans="1:13" s="98" customFormat="1" ht="12" customHeight="1" x14ac:dyDescent="0.2">
      <c r="A91" s="170">
        <v>120645408</v>
      </c>
      <c r="B91" s="141" t="s">
        <v>1186</v>
      </c>
      <c r="C91" s="168">
        <v>32.299999999999997</v>
      </c>
      <c r="D91" s="168">
        <v>35</v>
      </c>
      <c r="E91" s="168">
        <v>35.6</v>
      </c>
      <c r="F91" s="168">
        <v>32.6</v>
      </c>
      <c r="G91" s="168">
        <v>33.200000000000003</v>
      </c>
      <c r="H91" s="168">
        <v>36.5</v>
      </c>
      <c r="I91" s="168">
        <v>35.4</v>
      </c>
      <c r="J91" s="168">
        <v>33.299999999999997</v>
      </c>
      <c r="K91" s="168">
        <v>34.4</v>
      </c>
      <c r="L91" s="168">
        <v>31.6</v>
      </c>
      <c r="M91" s="107"/>
    </row>
    <row r="92" spans="1:13" s="98" customFormat="1" ht="12" customHeight="1" x14ac:dyDescent="0.2">
      <c r="A92" s="170">
        <v>120645412</v>
      </c>
      <c r="B92" s="141" t="s">
        <v>1187</v>
      </c>
      <c r="C92" s="168">
        <v>25.5</v>
      </c>
      <c r="D92" s="168">
        <v>33.1</v>
      </c>
      <c r="E92" s="168">
        <v>35.200000000000003</v>
      </c>
      <c r="F92" s="168">
        <v>32.5</v>
      </c>
      <c r="G92" s="168">
        <v>32.5</v>
      </c>
      <c r="H92" s="168">
        <v>33.9</v>
      </c>
      <c r="I92" s="168">
        <v>33.9</v>
      </c>
      <c r="J92" s="168">
        <v>33.6</v>
      </c>
      <c r="K92" s="168">
        <v>35.5</v>
      </c>
      <c r="L92" s="168">
        <v>35</v>
      </c>
      <c r="M92" s="107"/>
    </row>
    <row r="93" spans="1:13" ht="12" customHeight="1" x14ac:dyDescent="0.2">
      <c r="A93" s="170">
        <v>120645414</v>
      </c>
      <c r="B93" s="141" t="s">
        <v>1188</v>
      </c>
      <c r="C93" s="168">
        <v>37.1</v>
      </c>
      <c r="D93" s="168">
        <v>41.4</v>
      </c>
      <c r="E93" s="168">
        <v>39</v>
      </c>
      <c r="F93" s="168">
        <v>35.6</v>
      </c>
      <c r="G93" s="168">
        <v>38.5</v>
      </c>
      <c r="H93" s="168">
        <v>39.1</v>
      </c>
      <c r="I93" s="168">
        <v>33.1</v>
      </c>
      <c r="J93" s="168">
        <v>33.4</v>
      </c>
      <c r="K93" s="168">
        <v>38.6</v>
      </c>
      <c r="L93" s="168">
        <v>34.1</v>
      </c>
    </row>
    <row r="94" spans="1:13" ht="12" customHeight="1" x14ac:dyDescent="0.2">
      <c r="A94" s="170"/>
      <c r="B94" s="141"/>
      <c r="C94" s="168"/>
      <c r="D94" s="168"/>
      <c r="E94" s="168"/>
      <c r="F94" s="168"/>
      <c r="G94" s="168"/>
      <c r="H94" s="168"/>
      <c r="I94" s="168" t="s">
        <v>1113</v>
      </c>
      <c r="J94" s="168"/>
      <c r="K94" s="168"/>
      <c r="L94" s="168"/>
    </row>
    <row r="95" spans="1:13" ht="12" customHeight="1" x14ac:dyDescent="0.2">
      <c r="A95" s="170">
        <v>12065</v>
      </c>
      <c r="B95" s="141" t="s">
        <v>1189</v>
      </c>
      <c r="C95" s="168">
        <v>14.6</v>
      </c>
      <c r="D95" s="168">
        <v>14</v>
      </c>
      <c r="E95" s="168">
        <v>14.4</v>
      </c>
      <c r="F95" s="168">
        <v>15.3</v>
      </c>
      <c r="G95" s="168">
        <v>15.7</v>
      </c>
      <c r="H95" s="168">
        <v>15.4</v>
      </c>
      <c r="I95" s="168">
        <v>15</v>
      </c>
      <c r="J95" s="168">
        <v>14.5</v>
      </c>
      <c r="K95" s="168">
        <v>14.8</v>
      </c>
      <c r="L95" s="168">
        <v>14.7</v>
      </c>
    </row>
    <row r="96" spans="1:13" ht="12" customHeight="1" x14ac:dyDescent="0.2">
      <c r="A96" s="170">
        <v>120650036036</v>
      </c>
      <c r="B96" s="141" t="s">
        <v>1190</v>
      </c>
      <c r="C96" s="168">
        <v>44.9</v>
      </c>
      <c r="D96" s="168">
        <v>38.700000000000003</v>
      </c>
      <c r="E96" s="168">
        <v>39.6</v>
      </c>
      <c r="F96" s="168">
        <v>43.4</v>
      </c>
      <c r="G96" s="168">
        <v>41.8</v>
      </c>
      <c r="H96" s="168">
        <v>39.799999999999997</v>
      </c>
      <c r="I96" s="168">
        <v>43.8</v>
      </c>
      <c r="J96" s="168">
        <v>38.6</v>
      </c>
      <c r="K96" s="168">
        <v>42</v>
      </c>
      <c r="L96" s="168">
        <v>41.7</v>
      </c>
    </row>
    <row r="97" spans="1:12" ht="12" customHeight="1" x14ac:dyDescent="0.2">
      <c r="A97" s="170">
        <v>120650084084</v>
      </c>
      <c r="B97" s="141" t="s">
        <v>1191</v>
      </c>
      <c r="C97" s="168">
        <v>36.6</v>
      </c>
      <c r="D97" s="168">
        <v>34.799999999999997</v>
      </c>
      <c r="E97" s="168">
        <v>38.9</v>
      </c>
      <c r="F97" s="168">
        <v>38.6</v>
      </c>
      <c r="G97" s="168">
        <v>41.6</v>
      </c>
      <c r="H97" s="168">
        <v>41.2</v>
      </c>
      <c r="I97" s="168">
        <v>42.1</v>
      </c>
      <c r="J97" s="168">
        <v>38.4</v>
      </c>
      <c r="K97" s="168">
        <v>39.4</v>
      </c>
      <c r="L97" s="168">
        <v>44.9</v>
      </c>
    </row>
    <row r="98" spans="1:12" ht="12" customHeight="1" x14ac:dyDescent="0.2">
      <c r="A98" s="170">
        <v>120650096096</v>
      </c>
      <c r="B98" s="141" t="s">
        <v>1192</v>
      </c>
      <c r="C98" s="168">
        <v>35.799999999999997</v>
      </c>
      <c r="D98" s="168">
        <v>32.9</v>
      </c>
      <c r="E98" s="168">
        <v>34.700000000000003</v>
      </c>
      <c r="F98" s="168">
        <v>32.299999999999997</v>
      </c>
      <c r="G98" s="168">
        <v>33</v>
      </c>
      <c r="H98" s="168">
        <v>35.700000000000003</v>
      </c>
      <c r="I98" s="168">
        <v>31.4</v>
      </c>
      <c r="J98" s="168">
        <v>35.5</v>
      </c>
      <c r="K98" s="168">
        <v>37.700000000000003</v>
      </c>
      <c r="L98" s="168">
        <v>38.1</v>
      </c>
    </row>
    <row r="99" spans="1:12" ht="12" customHeight="1" x14ac:dyDescent="0.2">
      <c r="A99" s="170">
        <v>120650136136</v>
      </c>
      <c r="B99" s="141" t="s">
        <v>1193</v>
      </c>
      <c r="C99" s="168">
        <v>33.200000000000003</v>
      </c>
      <c r="D99" s="168">
        <v>40.6</v>
      </c>
      <c r="E99" s="168">
        <v>36.1</v>
      </c>
      <c r="F99" s="168">
        <v>34.5</v>
      </c>
      <c r="G99" s="168">
        <v>37.299999999999997</v>
      </c>
      <c r="H99" s="168">
        <v>39.4</v>
      </c>
      <c r="I99" s="168">
        <v>33</v>
      </c>
      <c r="J99" s="168">
        <v>35.700000000000003</v>
      </c>
      <c r="K99" s="168">
        <v>33.5</v>
      </c>
      <c r="L99" s="168">
        <v>32.1</v>
      </c>
    </row>
    <row r="100" spans="1:12" ht="12" customHeight="1" x14ac:dyDescent="0.2">
      <c r="A100" s="170">
        <v>120650144144</v>
      </c>
      <c r="B100" s="141" t="s">
        <v>1194</v>
      </c>
      <c r="C100" s="168">
        <v>16.100000000000001</v>
      </c>
      <c r="D100" s="168">
        <v>18</v>
      </c>
      <c r="E100" s="168">
        <v>15.9</v>
      </c>
      <c r="F100" s="168">
        <v>15.7</v>
      </c>
      <c r="G100" s="168">
        <v>16.399999999999999</v>
      </c>
      <c r="H100" s="168">
        <v>16.399999999999999</v>
      </c>
      <c r="I100" s="168">
        <v>18</v>
      </c>
      <c r="J100" s="168">
        <v>18.2</v>
      </c>
      <c r="K100" s="168">
        <v>18</v>
      </c>
      <c r="L100" s="168">
        <v>17.2</v>
      </c>
    </row>
    <row r="101" spans="1:12" ht="12" customHeight="1" x14ac:dyDescent="0.2">
      <c r="A101" s="170">
        <v>120650165165</v>
      </c>
      <c r="B101" s="141" t="s">
        <v>1195</v>
      </c>
      <c r="C101" s="168">
        <v>41.1</v>
      </c>
      <c r="D101" s="168">
        <v>36.1</v>
      </c>
      <c r="E101" s="168">
        <v>43.2</v>
      </c>
      <c r="F101" s="168">
        <v>45</v>
      </c>
      <c r="G101" s="168">
        <v>44.5</v>
      </c>
      <c r="H101" s="168">
        <v>45.7</v>
      </c>
      <c r="I101" s="168">
        <v>40.200000000000003</v>
      </c>
      <c r="J101" s="168">
        <v>42.6</v>
      </c>
      <c r="K101" s="168">
        <v>39.299999999999997</v>
      </c>
      <c r="L101" s="168">
        <v>41.3</v>
      </c>
    </row>
    <row r="102" spans="1:12" ht="12" customHeight="1" x14ac:dyDescent="0.2">
      <c r="A102" s="170">
        <v>120650180180</v>
      </c>
      <c r="B102" s="141" t="s">
        <v>1196</v>
      </c>
      <c r="C102" s="168">
        <v>44.4</v>
      </c>
      <c r="D102" s="168">
        <v>39.299999999999997</v>
      </c>
      <c r="E102" s="168">
        <v>34</v>
      </c>
      <c r="F102" s="168">
        <v>38.799999999999997</v>
      </c>
      <c r="G102" s="168">
        <v>44.4</v>
      </c>
      <c r="H102" s="168">
        <v>38.1</v>
      </c>
      <c r="I102" s="168">
        <v>51.1</v>
      </c>
      <c r="J102" s="168">
        <v>37.200000000000003</v>
      </c>
      <c r="K102" s="168">
        <v>39.299999999999997</v>
      </c>
      <c r="L102" s="168">
        <v>41.5</v>
      </c>
    </row>
    <row r="103" spans="1:12" ht="12" customHeight="1" x14ac:dyDescent="0.2">
      <c r="A103" s="170">
        <v>120650193193</v>
      </c>
      <c r="B103" s="141" t="s">
        <v>1197</v>
      </c>
      <c r="C103" s="168">
        <v>9.4</v>
      </c>
      <c r="D103" s="168">
        <v>4.9000000000000004</v>
      </c>
      <c r="E103" s="168">
        <v>4.8</v>
      </c>
      <c r="F103" s="168">
        <v>5.0999999999999996</v>
      </c>
      <c r="G103" s="168">
        <v>8.6</v>
      </c>
      <c r="H103" s="168">
        <v>9.8000000000000007</v>
      </c>
      <c r="I103" s="168">
        <v>10.1</v>
      </c>
      <c r="J103" s="168">
        <v>6.2</v>
      </c>
      <c r="K103" s="168">
        <v>10.8</v>
      </c>
      <c r="L103" s="168">
        <v>10.9</v>
      </c>
    </row>
    <row r="104" spans="1:12" ht="12" customHeight="1" x14ac:dyDescent="0.2">
      <c r="A104" s="170">
        <v>120650198198</v>
      </c>
      <c r="B104" s="141" t="s">
        <v>1198</v>
      </c>
      <c r="C104" s="168">
        <v>44.9</v>
      </c>
      <c r="D104" s="168">
        <v>46</v>
      </c>
      <c r="E104" s="168">
        <v>41.2</v>
      </c>
      <c r="F104" s="168">
        <v>37.700000000000003</v>
      </c>
      <c r="G104" s="168">
        <v>46.3</v>
      </c>
      <c r="H104" s="168">
        <v>39.700000000000003</v>
      </c>
      <c r="I104" s="168">
        <v>39.6</v>
      </c>
      <c r="J104" s="168">
        <v>40.9</v>
      </c>
      <c r="K104" s="168">
        <v>31.6</v>
      </c>
      <c r="L104" s="168">
        <v>37.5</v>
      </c>
    </row>
    <row r="105" spans="1:12" ht="12" customHeight="1" x14ac:dyDescent="0.2">
      <c r="A105" s="170">
        <v>120650225225</v>
      </c>
      <c r="B105" s="141" t="s">
        <v>1199</v>
      </c>
      <c r="C105" s="168">
        <v>35.1</v>
      </c>
      <c r="D105" s="168">
        <v>34.6</v>
      </c>
      <c r="E105" s="168">
        <v>33.9</v>
      </c>
      <c r="F105" s="168">
        <v>33</v>
      </c>
      <c r="G105" s="168">
        <v>30.4</v>
      </c>
      <c r="H105" s="168">
        <v>35.6</v>
      </c>
      <c r="I105" s="168">
        <v>34.799999999999997</v>
      </c>
      <c r="J105" s="168">
        <v>33.4</v>
      </c>
      <c r="K105" s="168">
        <v>33.4</v>
      </c>
      <c r="L105" s="168">
        <v>35.1</v>
      </c>
    </row>
    <row r="106" spans="1:12" ht="12" customHeight="1" x14ac:dyDescent="0.2">
      <c r="A106" s="170">
        <v>120650251251</v>
      </c>
      <c r="B106" s="141" t="s">
        <v>1200</v>
      </c>
      <c r="C106" s="168">
        <v>30.8</v>
      </c>
      <c r="D106" s="168">
        <v>36</v>
      </c>
      <c r="E106" s="168">
        <v>36.799999999999997</v>
      </c>
      <c r="F106" s="168">
        <v>39.700000000000003</v>
      </c>
      <c r="G106" s="168">
        <v>38.299999999999997</v>
      </c>
      <c r="H106" s="168">
        <v>39</v>
      </c>
      <c r="I106" s="168">
        <v>39.5</v>
      </c>
      <c r="J106" s="168">
        <v>41.3</v>
      </c>
      <c r="K106" s="168">
        <v>44.1</v>
      </c>
      <c r="L106" s="168">
        <v>48.1</v>
      </c>
    </row>
    <row r="107" spans="1:12" ht="12" customHeight="1" x14ac:dyDescent="0.2">
      <c r="A107" s="170">
        <v>120650256256</v>
      </c>
      <c r="B107" s="141" t="s">
        <v>1201</v>
      </c>
      <c r="C107" s="168">
        <v>30</v>
      </c>
      <c r="D107" s="168">
        <v>27.9</v>
      </c>
      <c r="E107" s="168">
        <v>31.7</v>
      </c>
      <c r="F107" s="168">
        <v>30.3</v>
      </c>
      <c r="G107" s="168">
        <v>28.2</v>
      </c>
      <c r="H107" s="168">
        <v>27.5</v>
      </c>
      <c r="I107" s="168">
        <v>24.7</v>
      </c>
      <c r="J107" s="168">
        <v>26.1</v>
      </c>
      <c r="K107" s="168">
        <v>29.6</v>
      </c>
      <c r="L107" s="168">
        <v>32.700000000000003</v>
      </c>
    </row>
    <row r="108" spans="1:12" ht="12" customHeight="1" x14ac:dyDescent="0.2">
      <c r="A108" s="170">
        <v>120650332332</v>
      </c>
      <c r="B108" s="141" t="s">
        <v>1202</v>
      </c>
      <c r="C108" s="168">
        <v>34.700000000000003</v>
      </c>
      <c r="D108" s="168">
        <v>34.700000000000003</v>
      </c>
      <c r="E108" s="168">
        <v>31.4</v>
      </c>
      <c r="F108" s="168">
        <v>34.5</v>
      </c>
      <c r="G108" s="168">
        <v>32.4</v>
      </c>
      <c r="H108" s="168">
        <v>31.2</v>
      </c>
      <c r="I108" s="168">
        <v>33.200000000000003</v>
      </c>
      <c r="J108" s="168">
        <v>35</v>
      </c>
      <c r="K108" s="168">
        <v>37.200000000000003</v>
      </c>
      <c r="L108" s="168">
        <v>40.299999999999997</v>
      </c>
    </row>
    <row r="109" spans="1:12" ht="12" customHeight="1" x14ac:dyDescent="0.2">
      <c r="A109" s="170">
        <v>120650356356</v>
      </c>
      <c r="B109" s="141" t="s">
        <v>1203</v>
      </c>
      <c r="C109" s="168">
        <v>35.4</v>
      </c>
      <c r="D109" s="168">
        <v>36.9</v>
      </c>
      <c r="E109" s="168">
        <v>36.799999999999997</v>
      </c>
      <c r="F109" s="168">
        <v>36.700000000000003</v>
      </c>
      <c r="G109" s="168">
        <v>38.4</v>
      </c>
      <c r="H109" s="168">
        <v>36.6</v>
      </c>
      <c r="I109" s="168">
        <v>33.4</v>
      </c>
      <c r="J109" s="168">
        <v>35</v>
      </c>
      <c r="K109" s="168">
        <v>33.700000000000003</v>
      </c>
      <c r="L109" s="168">
        <v>33.299999999999997</v>
      </c>
    </row>
    <row r="110" spans="1:12" ht="12" customHeight="1" x14ac:dyDescent="0.2">
      <c r="A110" s="170">
        <v>120655502</v>
      </c>
      <c r="B110" s="141" t="s">
        <v>1204</v>
      </c>
      <c r="C110" s="168">
        <v>27.7</v>
      </c>
      <c r="D110" s="168">
        <v>28.4</v>
      </c>
      <c r="E110" s="168">
        <v>30.3</v>
      </c>
      <c r="F110" s="168">
        <v>29.9</v>
      </c>
      <c r="G110" s="168">
        <v>30.9</v>
      </c>
      <c r="H110" s="168">
        <v>28.7</v>
      </c>
      <c r="I110" s="168">
        <v>29.1</v>
      </c>
      <c r="J110" s="168">
        <v>33</v>
      </c>
      <c r="K110" s="168">
        <v>29.8</v>
      </c>
      <c r="L110" s="168">
        <v>29.9</v>
      </c>
    </row>
    <row r="111" spans="1:12" ht="12" customHeight="1" x14ac:dyDescent="0.2">
      <c r="A111" s="170"/>
      <c r="B111" s="141"/>
      <c r="C111" s="168"/>
      <c r="D111" s="168"/>
      <c r="E111" s="168"/>
      <c r="F111" s="168"/>
      <c r="G111" s="168"/>
      <c r="H111" s="168"/>
      <c r="I111" s="168" t="s">
        <v>1113</v>
      </c>
      <c r="J111" s="168"/>
      <c r="K111" s="168"/>
      <c r="L111" s="168"/>
    </row>
    <row r="112" spans="1:12" ht="12" customHeight="1" x14ac:dyDescent="0.2">
      <c r="A112" s="170">
        <v>12066</v>
      </c>
      <c r="B112" s="141" t="s">
        <v>1205</v>
      </c>
      <c r="C112" s="168">
        <v>18.899999999999999</v>
      </c>
      <c r="D112" s="168">
        <v>17.5</v>
      </c>
      <c r="E112" s="168">
        <v>18.100000000000001</v>
      </c>
      <c r="F112" s="168">
        <v>18.600000000000001</v>
      </c>
      <c r="G112" s="168">
        <v>18.100000000000001</v>
      </c>
      <c r="H112" s="168">
        <v>18</v>
      </c>
      <c r="I112" s="168">
        <v>17.8</v>
      </c>
      <c r="J112" s="168">
        <v>15.1</v>
      </c>
      <c r="K112" s="168">
        <v>15.8</v>
      </c>
      <c r="L112" s="168">
        <v>15.9</v>
      </c>
    </row>
    <row r="113" spans="1:12" ht="12" customHeight="1" x14ac:dyDescent="0.2">
      <c r="A113" s="170">
        <v>120660052052</v>
      </c>
      <c r="B113" s="141" t="s">
        <v>1206</v>
      </c>
      <c r="C113" s="168">
        <v>41.5</v>
      </c>
      <c r="D113" s="168">
        <v>42.1</v>
      </c>
      <c r="E113" s="168">
        <v>40</v>
      </c>
      <c r="F113" s="168">
        <v>37.1</v>
      </c>
      <c r="G113" s="168">
        <v>38.299999999999997</v>
      </c>
      <c r="H113" s="168">
        <v>40.200000000000003</v>
      </c>
      <c r="I113" s="168">
        <v>40.799999999999997</v>
      </c>
      <c r="J113" s="168">
        <v>44.1</v>
      </c>
      <c r="K113" s="168">
        <v>40.9</v>
      </c>
      <c r="L113" s="168">
        <v>43.9</v>
      </c>
    </row>
    <row r="114" spans="1:12" ht="12" customHeight="1" x14ac:dyDescent="0.2">
      <c r="A114" s="170">
        <v>120660112112</v>
      </c>
      <c r="B114" s="141" t="s">
        <v>1207</v>
      </c>
      <c r="C114" s="168">
        <v>24</v>
      </c>
      <c r="D114" s="168">
        <v>26.6</v>
      </c>
      <c r="E114" s="168">
        <v>24.6</v>
      </c>
      <c r="F114" s="168">
        <v>26</v>
      </c>
      <c r="G114" s="168">
        <v>24.9</v>
      </c>
      <c r="H114" s="168">
        <v>26</v>
      </c>
      <c r="I114" s="168">
        <v>25.4</v>
      </c>
      <c r="J114" s="168">
        <v>22.9</v>
      </c>
      <c r="K114" s="168">
        <v>22.8</v>
      </c>
      <c r="L114" s="168">
        <v>26.6</v>
      </c>
    </row>
    <row r="115" spans="1:12" ht="12" customHeight="1" x14ac:dyDescent="0.2">
      <c r="A115" s="170">
        <v>120660176176</v>
      </c>
      <c r="B115" s="141" t="s">
        <v>1208</v>
      </c>
      <c r="C115" s="168">
        <v>26.8</v>
      </c>
      <c r="D115" s="168">
        <v>29.5</v>
      </c>
      <c r="E115" s="168">
        <v>27.7</v>
      </c>
      <c r="F115" s="168">
        <v>27.4</v>
      </c>
      <c r="G115" s="168">
        <v>26.1</v>
      </c>
      <c r="H115" s="168">
        <v>29.7</v>
      </c>
      <c r="I115" s="168">
        <v>28</v>
      </c>
      <c r="J115" s="168">
        <v>27</v>
      </c>
      <c r="K115" s="168">
        <v>27.1</v>
      </c>
      <c r="L115" s="168">
        <v>27.3</v>
      </c>
    </row>
    <row r="116" spans="1:12" ht="12" customHeight="1" x14ac:dyDescent="0.2">
      <c r="A116" s="170">
        <v>120660196196</v>
      </c>
      <c r="B116" s="141" t="s">
        <v>1209</v>
      </c>
      <c r="C116" s="168">
        <v>29</v>
      </c>
      <c r="D116" s="168">
        <v>30.6</v>
      </c>
      <c r="E116" s="168">
        <v>26.2</v>
      </c>
      <c r="F116" s="168">
        <v>21.9</v>
      </c>
      <c r="G116" s="168">
        <v>24</v>
      </c>
      <c r="H116" s="168">
        <v>23.8</v>
      </c>
      <c r="I116" s="168">
        <v>26.5</v>
      </c>
      <c r="J116" s="168">
        <v>29.2</v>
      </c>
      <c r="K116" s="168">
        <v>29.1</v>
      </c>
      <c r="L116" s="168">
        <v>27.7</v>
      </c>
    </row>
    <row r="117" spans="1:12" ht="12" customHeight="1" x14ac:dyDescent="0.2">
      <c r="A117" s="170">
        <v>120660285285</v>
      </c>
      <c r="B117" s="141" t="s">
        <v>1210</v>
      </c>
      <c r="C117" s="168">
        <v>40.200000000000003</v>
      </c>
      <c r="D117" s="168">
        <v>40.1</v>
      </c>
      <c r="E117" s="168">
        <v>35.799999999999997</v>
      </c>
      <c r="F117" s="168">
        <v>37.200000000000003</v>
      </c>
      <c r="G117" s="168">
        <v>37.200000000000003</v>
      </c>
      <c r="H117" s="168">
        <v>37</v>
      </c>
      <c r="I117" s="168">
        <v>36.200000000000003</v>
      </c>
      <c r="J117" s="168">
        <v>38.200000000000003</v>
      </c>
      <c r="K117" s="168">
        <v>37.6</v>
      </c>
      <c r="L117" s="168">
        <v>38.9</v>
      </c>
    </row>
    <row r="118" spans="1:12" ht="12" customHeight="1" x14ac:dyDescent="0.2">
      <c r="A118" s="170">
        <v>120660296296</v>
      </c>
      <c r="B118" s="141" t="s">
        <v>1211</v>
      </c>
      <c r="C118" s="168">
        <v>15.9</v>
      </c>
      <c r="D118" s="168">
        <v>16.8</v>
      </c>
      <c r="E118" s="168">
        <v>14.8</v>
      </c>
      <c r="F118" s="168">
        <v>15.1</v>
      </c>
      <c r="G118" s="168">
        <v>20.100000000000001</v>
      </c>
      <c r="H118" s="168">
        <v>20.3</v>
      </c>
      <c r="I118" s="168">
        <v>18</v>
      </c>
      <c r="J118" s="168">
        <v>20.399999999999999</v>
      </c>
      <c r="K118" s="168">
        <v>20.7</v>
      </c>
      <c r="L118" s="168">
        <v>25.1</v>
      </c>
    </row>
    <row r="119" spans="1:12" ht="12" customHeight="1" x14ac:dyDescent="0.2">
      <c r="A119" s="170">
        <v>120660304304</v>
      </c>
      <c r="B119" s="141" t="s">
        <v>1212</v>
      </c>
      <c r="C119" s="168">
        <v>23.8</v>
      </c>
      <c r="D119" s="168">
        <v>25.4</v>
      </c>
      <c r="E119" s="168">
        <v>26</v>
      </c>
      <c r="F119" s="168">
        <v>24.2</v>
      </c>
      <c r="G119" s="168">
        <v>23.2</v>
      </c>
      <c r="H119" s="168">
        <v>23.5</v>
      </c>
      <c r="I119" s="168">
        <v>24.3</v>
      </c>
      <c r="J119" s="168">
        <v>23.2</v>
      </c>
      <c r="K119" s="168">
        <v>23.6</v>
      </c>
      <c r="L119" s="168">
        <v>23.6</v>
      </c>
    </row>
    <row r="120" spans="1:12" ht="12" customHeight="1" x14ac:dyDescent="0.2">
      <c r="A120" s="170">
        <v>120660320320</v>
      </c>
      <c r="B120" s="141" t="s">
        <v>1213</v>
      </c>
      <c r="C120" s="168">
        <v>36.6</v>
      </c>
      <c r="D120" s="168">
        <v>39.200000000000003</v>
      </c>
      <c r="E120" s="168">
        <v>39.5</v>
      </c>
      <c r="F120" s="168">
        <v>39.299999999999997</v>
      </c>
      <c r="G120" s="168">
        <v>35.200000000000003</v>
      </c>
      <c r="H120" s="168">
        <v>33.4</v>
      </c>
      <c r="I120" s="168">
        <v>38.9</v>
      </c>
      <c r="J120" s="168">
        <v>41.6</v>
      </c>
      <c r="K120" s="168">
        <v>38.4</v>
      </c>
      <c r="L120" s="168">
        <v>36.4</v>
      </c>
    </row>
    <row r="121" spans="1:12" ht="12" customHeight="1" x14ac:dyDescent="0.2">
      <c r="A121" s="170">
        <v>120665601</v>
      </c>
      <c r="B121" s="141" t="s">
        <v>1214</v>
      </c>
      <c r="C121" s="168">
        <v>29.3</v>
      </c>
      <c r="D121" s="168">
        <v>29.4</v>
      </c>
      <c r="E121" s="168">
        <v>30.2</v>
      </c>
      <c r="F121" s="168">
        <v>31.2</v>
      </c>
      <c r="G121" s="168">
        <v>33.1</v>
      </c>
      <c r="H121" s="168">
        <v>34.200000000000003</v>
      </c>
      <c r="I121" s="168">
        <v>34.9</v>
      </c>
      <c r="J121" s="168">
        <v>33.299999999999997</v>
      </c>
      <c r="K121" s="168">
        <v>33.6</v>
      </c>
      <c r="L121" s="168">
        <v>32</v>
      </c>
    </row>
    <row r="122" spans="1:12" ht="12" customHeight="1" x14ac:dyDescent="0.2">
      <c r="A122" s="170">
        <v>120665606</v>
      </c>
      <c r="B122" s="141" t="s">
        <v>1215</v>
      </c>
      <c r="C122" s="168">
        <v>39.6</v>
      </c>
      <c r="D122" s="168">
        <v>38.6</v>
      </c>
      <c r="E122" s="168">
        <v>37.9</v>
      </c>
      <c r="F122" s="168">
        <v>35.700000000000003</v>
      </c>
      <c r="G122" s="168">
        <v>40.200000000000003</v>
      </c>
      <c r="H122" s="168">
        <v>39.1</v>
      </c>
      <c r="I122" s="168">
        <v>36.200000000000003</v>
      </c>
      <c r="J122" s="168">
        <v>37.700000000000003</v>
      </c>
      <c r="K122" s="168">
        <v>34.700000000000003</v>
      </c>
      <c r="L122" s="168">
        <v>37.1</v>
      </c>
    </row>
    <row r="123" spans="1:12" ht="12" customHeight="1" x14ac:dyDescent="0.2">
      <c r="A123" s="170">
        <v>120665607</v>
      </c>
      <c r="B123" s="141" t="s">
        <v>1216</v>
      </c>
      <c r="C123" s="168">
        <v>36.200000000000003</v>
      </c>
      <c r="D123" s="168">
        <v>39.299999999999997</v>
      </c>
      <c r="E123" s="168">
        <v>39.4</v>
      </c>
      <c r="F123" s="168">
        <v>36.200000000000003</v>
      </c>
      <c r="G123" s="168">
        <v>34</v>
      </c>
      <c r="H123" s="168">
        <v>39</v>
      </c>
      <c r="I123" s="168">
        <v>42.4</v>
      </c>
      <c r="J123" s="168">
        <v>41.2</v>
      </c>
      <c r="K123" s="168">
        <v>40.299999999999997</v>
      </c>
      <c r="L123" s="168">
        <v>39</v>
      </c>
    </row>
    <row r="124" spans="1:12" ht="12" customHeight="1" x14ac:dyDescent="0.2">
      <c r="A124" s="170"/>
      <c r="B124" s="141"/>
      <c r="C124" s="168"/>
      <c r="D124" s="168"/>
      <c r="E124" s="168"/>
      <c r="F124" s="168"/>
      <c r="G124" s="168"/>
      <c r="H124" s="168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</v>
      </c>
      <c r="B125" s="141" t="s">
        <v>1217</v>
      </c>
      <c r="C125" s="168">
        <v>16.7</v>
      </c>
      <c r="D125" s="168">
        <v>16.100000000000001</v>
      </c>
      <c r="E125" s="168">
        <v>16.600000000000001</v>
      </c>
      <c r="F125" s="168">
        <v>17.2</v>
      </c>
      <c r="G125" s="168">
        <v>17.100000000000001</v>
      </c>
      <c r="H125" s="168">
        <v>16.7</v>
      </c>
      <c r="I125" s="168">
        <v>16.5</v>
      </c>
      <c r="J125" s="168">
        <v>16.399999999999999</v>
      </c>
      <c r="K125" s="168">
        <v>16.399999999999999</v>
      </c>
      <c r="L125" s="168">
        <v>15.9</v>
      </c>
    </row>
    <row r="126" spans="1:12" ht="12" customHeight="1" x14ac:dyDescent="0.2">
      <c r="A126" s="170">
        <v>120670036036</v>
      </c>
      <c r="B126" s="141" t="s">
        <v>1218</v>
      </c>
      <c r="C126" s="168">
        <v>12.6</v>
      </c>
      <c r="D126" s="168">
        <v>10.6</v>
      </c>
      <c r="E126" s="168">
        <v>10.3</v>
      </c>
      <c r="F126" s="168">
        <v>8.9</v>
      </c>
      <c r="G126" s="168">
        <v>9.3000000000000007</v>
      </c>
      <c r="H126" s="168">
        <v>12.2</v>
      </c>
      <c r="I126" s="168">
        <v>9.1999999999999993</v>
      </c>
      <c r="J126" s="168">
        <v>8.5</v>
      </c>
      <c r="K126" s="168">
        <v>9.1999999999999993</v>
      </c>
      <c r="L126" s="168">
        <v>8.6</v>
      </c>
    </row>
    <row r="127" spans="1:12" ht="12" customHeight="1" x14ac:dyDescent="0.2">
      <c r="A127" s="170">
        <v>120670120120</v>
      </c>
      <c r="B127" s="141" t="s">
        <v>1219</v>
      </c>
      <c r="C127" s="168">
        <v>38.1</v>
      </c>
      <c r="D127" s="168">
        <v>38</v>
      </c>
      <c r="E127" s="168">
        <v>34.299999999999997</v>
      </c>
      <c r="F127" s="168">
        <v>34.799999999999997</v>
      </c>
      <c r="G127" s="168">
        <v>35.6</v>
      </c>
      <c r="H127" s="168">
        <v>35.9</v>
      </c>
      <c r="I127" s="168">
        <v>34</v>
      </c>
      <c r="J127" s="168">
        <v>31.7</v>
      </c>
      <c r="K127" s="168">
        <v>34</v>
      </c>
      <c r="L127" s="168">
        <v>36.9</v>
      </c>
    </row>
    <row r="128" spans="1:12" ht="12" customHeight="1" x14ac:dyDescent="0.2">
      <c r="A128" s="170">
        <v>120670124124</v>
      </c>
      <c r="B128" s="141" t="s">
        <v>1220</v>
      </c>
      <c r="C128" s="168">
        <v>26.6</v>
      </c>
      <c r="D128" s="168">
        <v>23.7</v>
      </c>
      <c r="E128" s="168">
        <v>25</v>
      </c>
      <c r="F128" s="168">
        <v>23</v>
      </c>
      <c r="G128" s="168">
        <v>23.9</v>
      </c>
      <c r="H128" s="168">
        <v>25.7</v>
      </c>
      <c r="I128" s="168">
        <v>26.7</v>
      </c>
      <c r="J128" s="168">
        <v>25.5</v>
      </c>
      <c r="K128" s="168">
        <v>24</v>
      </c>
      <c r="L128" s="168">
        <v>22.3</v>
      </c>
    </row>
    <row r="129" spans="1:12" ht="12" customHeight="1" x14ac:dyDescent="0.2">
      <c r="A129" s="170">
        <v>120670137137</v>
      </c>
      <c r="B129" s="141" t="s">
        <v>1221</v>
      </c>
      <c r="C129" s="168">
        <v>37.9</v>
      </c>
      <c r="D129" s="168">
        <v>41.1</v>
      </c>
      <c r="E129" s="168">
        <v>38.799999999999997</v>
      </c>
      <c r="F129" s="168">
        <v>41.4</v>
      </c>
      <c r="G129" s="168">
        <v>39.4</v>
      </c>
      <c r="H129" s="168">
        <v>38.9</v>
      </c>
      <c r="I129" s="168">
        <v>42.2</v>
      </c>
      <c r="J129" s="168">
        <v>39.200000000000003</v>
      </c>
      <c r="K129" s="168">
        <v>39.299999999999997</v>
      </c>
      <c r="L129" s="168">
        <v>29.1</v>
      </c>
    </row>
    <row r="130" spans="1:12" ht="12" customHeight="1" x14ac:dyDescent="0.2">
      <c r="A130" s="170">
        <v>120670144144</v>
      </c>
      <c r="B130" s="141" t="s">
        <v>1222</v>
      </c>
      <c r="C130" s="168">
        <v>25.8</v>
      </c>
      <c r="D130" s="168">
        <v>20</v>
      </c>
      <c r="E130" s="168">
        <v>25.3</v>
      </c>
      <c r="F130" s="168">
        <v>27.6</v>
      </c>
      <c r="G130" s="168">
        <v>27.4</v>
      </c>
      <c r="H130" s="168">
        <v>29.3</v>
      </c>
      <c r="I130" s="168">
        <v>27.5</v>
      </c>
      <c r="J130" s="168">
        <v>27.8</v>
      </c>
      <c r="K130" s="168">
        <v>28.8</v>
      </c>
      <c r="L130" s="168">
        <v>28.2</v>
      </c>
    </row>
    <row r="131" spans="1:12" ht="12" customHeight="1" x14ac:dyDescent="0.2">
      <c r="A131" s="170">
        <v>120670201201</v>
      </c>
      <c r="B131" s="141" t="s">
        <v>1223</v>
      </c>
      <c r="C131" s="168">
        <v>34.4</v>
      </c>
      <c r="D131" s="168">
        <v>32.4</v>
      </c>
      <c r="E131" s="168">
        <v>30.6</v>
      </c>
      <c r="F131" s="168">
        <v>29.4</v>
      </c>
      <c r="G131" s="168">
        <v>34.6</v>
      </c>
      <c r="H131" s="168">
        <v>37.700000000000003</v>
      </c>
      <c r="I131" s="168">
        <v>33.1</v>
      </c>
      <c r="J131" s="168">
        <v>28.4</v>
      </c>
      <c r="K131" s="168">
        <v>31.9</v>
      </c>
      <c r="L131" s="168">
        <v>33.1</v>
      </c>
    </row>
    <row r="132" spans="1:12" ht="12" customHeight="1" x14ac:dyDescent="0.2">
      <c r="A132" s="170">
        <v>120670426426</v>
      </c>
      <c r="B132" s="141" t="s">
        <v>1224</v>
      </c>
      <c r="C132" s="168">
        <v>39.9</v>
      </c>
      <c r="D132" s="168">
        <v>39.299999999999997</v>
      </c>
      <c r="E132" s="168">
        <v>37.9</v>
      </c>
      <c r="F132" s="168">
        <v>40.700000000000003</v>
      </c>
      <c r="G132" s="168">
        <v>41.4</v>
      </c>
      <c r="H132" s="168">
        <v>40.4</v>
      </c>
      <c r="I132" s="168">
        <v>42.9</v>
      </c>
      <c r="J132" s="168">
        <v>44.5</v>
      </c>
      <c r="K132" s="168">
        <v>38.700000000000003</v>
      </c>
      <c r="L132" s="168">
        <v>41.7</v>
      </c>
    </row>
    <row r="133" spans="1:12" ht="12" customHeight="1" x14ac:dyDescent="0.2">
      <c r="A133" s="170">
        <v>120670440440</v>
      </c>
      <c r="B133" s="141" t="s">
        <v>1225</v>
      </c>
      <c r="C133" s="168">
        <v>31</v>
      </c>
      <c r="D133" s="168">
        <v>31</v>
      </c>
      <c r="E133" s="168">
        <v>31.3</v>
      </c>
      <c r="F133" s="168">
        <v>29.2</v>
      </c>
      <c r="G133" s="168">
        <v>26.7</v>
      </c>
      <c r="H133" s="168">
        <v>28</v>
      </c>
      <c r="I133" s="168">
        <v>29.1</v>
      </c>
      <c r="J133" s="168">
        <v>29.2</v>
      </c>
      <c r="K133" s="168">
        <v>27.7</v>
      </c>
      <c r="L133" s="168">
        <v>24.1</v>
      </c>
    </row>
    <row r="134" spans="1:12" ht="12" customHeight="1" x14ac:dyDescent="0.2">
      <c r="A134" s="170">
        <v>120670481481</v>
      </c>
      <c r="B134" s="141" t="s">
        <v>1226</v>
      </c>
      <c r="C134" s="168">
        <v>27.9</v>
      </c>
      <c r="D134" s="168">
        <v>33.5</v>
      </c>
      <c r="E134" s="168">
        <v>32.6</v>
      </c>
      <c r="F134" s="168">
        <v>32.200000000000003</v>
      </c>
      <c r="G134" s="168">
        <v>30.5</v>
      </c>
      <c r="H134" s="168">
        <v>31.6</v>
      </c>
      <c r="I134" s="168">
        <v>33</v>
      </c>
      <c r="J134" s="168">
        <v>30.5</v>
      </c>
      <c r="K134" s="168">
        <v>30.6</v>
      </c>
      <c r="L134" s="168">
        <v>35</v>
      </c>
    </row>
    <row r="135" spans="1:12" ht="12" customHeight="1" x14ac:dyDescent="0.2">
      <c r="A135" s="170">
        <v>120670493493</v>
      </c>
      <c r="B135" s="141" t="s">
        <v>1227</v>
      </c>
      <c r="C135" s="168">
        <v>31</v>
      </c>
      <c r="D135" s="168">
        <v>36.4</v>
      </c>
      <c r="E135" s="168">
        <v>38.700000000000003</v>
      </c>
      <c r="F135" s="168">
        <v>40.200000000000003</v>
      </c>
      <c r="G135" s="168">
        <v>40.200000000000003</v>
      </c>
      <c r="H135" s="168">
        <v>40.200000000000003</v>
      </c>
      <c r="I135" s="168">
        <v>42.1</v>
      </c>
      <c r="J135" s="168">
        <v>42.5</v>
      </c>
      <c r="K135" s="168">
        <v>45.6</v>
      </c>
      <c r="L135" s="168">
        <v>42.9</v>
      </c>
    </row>
    <row r="136" spans="1:12" ht="12" customHeight="1" x14ac:dyDescent="0.2">
      <c r="A136" s="170">
        <v>120670544544</v>
      </c>
      <c r="B136" s="141" t="s">
        <v>1228</v>
      </c>
      <c r="C136" s="168">
        <v>30.2</v>
      </c>
      <c r="D136" s="168">
        <v>28.6</v>
      </c>
      <c r="E136" s="168">
        <v>23.7</v>
      </c>
      <c r="F136" s="168">
        <v>18.8</v>
      </c>
      <c r="G136" s="168">
        <v>21.9</v>
      </c>
      <c r="H136" s="168">
        <v>28.5</v>
      </c>
      <c r="I136" s="168">
        <v>29.1</v>
      </c>
      <c r="J136" s="168">
        <v>29.2</v>
      </c>
      <c r="K136" s="168">
        <v>29.9</v>
      </c>
      <c r="L136" s="168">
        <v>32.1</v>
      </c>
    </row>
    <row r="137" spans="1:12" ht="12" customHeight="1" x14ac:dyDescent="0.2">
      <c r="A137" s="170">
        <v>120675701</v>
      </c>
      <c r="B137" s="141" t="s">
        <v>1229</v>
      </c>
      <c r="C137" s="168">
        <v>30.2</v>
      </c>
      <c r="D137" s="168">
        <v>30.2</v>
      </c>
      <c r="E137" s="168">
        <v>26.6</v>
      </c>
      <c r="F137" s="168">
        <v>29.8</v>
      </c>
      <c r="G137" s="168">
        <v>30.7</v>
      </c>
      <c r="H137" s="168">
        <v>30.8</v>
      </c>
      <c r="I137" s="168">
        <v>36.6</v>
      </c>
      <c r="J137" s="168">
        <v>34.700000000000003</v>
      </c>
      <c r="K137" s="168">
        <v>30.3</v>
      </c>
      <c r="L137" s="168">
        <v>37</v>
      </c>
    </row>
    <row r="138" spans="1:12" ht="12" customHeight="1" x14ac:dyDescent="0.2">
      <c r="A138" s="170">
        <v>120675705</v>
      </c>
      <c r="B138" s="141" t="s">
        <v>1230</v>
      </c>
      <c r="C138" s="168">
        <v>37.299999999999997</v>
      </c>
      <c r="D138" s="168">
        <v>35.5</v>
      </c>
      <c r="E138" s="168">
        <v>35.6</v>
      </c>
      <c r="F138" s="168">
        <v>35.4</v>
      </c>
      <c r="G138" s="168">
        <v>36.9</v>
      </c>
      <c r="H138" s="168">
        <v>38.200000000000003</v>
      </c>
      <c r="I138" s="168">
        <v>33.200000000000003</v>
      </c>
      <c r="J138" s="168">
        <v>35.299999999999997</v>
      </c>
      <c r="K138" s="168">
        <v>36.9</v>
      </c>
      <c r="L138" s="168">
        <v>38.6</v>
      </c>
    </row>
    <row r="139" spans="1:12" ht="12" customHeight="1" x14ac:dyDescent="0.2">
      <c r="A139" s="170">
        <v>120675706</v>
      </c>
      <c r="B139" s="141" t="s">
        <v>1231</v>
      </c>
      <c r="C139" s="168">
        <v>27.7</v>
      </c>
      <c r="D139" s="168">
        <v>27</v>
      </c>
      <c r="E139" s="168">
        <v>27.3</v>
      </c>
      <c r="F139" s="168">
        <v>27.9</v>
      </c>
      <c r="G139" s="168">
        <v>26.6</v>
      </c>
      <c r="H139" s="168">
        <v>28.1</v>
      </c>
      <c r="I139" s="168">
        <v>28.9</v>
      </c>
      <c r="J139" s="168">
        <v>28.6</v>
      </c>
      <c r="K139" s="168">
        <v>28.3</v>
      </c>
      <c r="L139" s="168">
        <v>27</v>
      </c>
    </row>
    <row r="140" spans="1:12" ht="12" customHeight="1" x14ac:dyDescent="0.2">
      <c r="A140" s="170">
        <v>120675707</v>
      </c>
      <c r="B140" s="141" t="s">
        <v>1232</v>
      </c>
      <c r="C140" s="168">
        <v>28.4</v>
      </c>
      <c r="D140" s="168">
        <v>26.6</v>
      </c>
      <c r="E140" s="168">
        <v>31</v>
      </c>
      <c r="F140" s="168">
        <v>29</v>
      </c>
      <c r="G140" s="168">
        <v>28.3</v>
      </c>
      <c r="H140" s="168">
        <v>34.299999999999997</v>
      </c>
      <c r="I140" s="168">
        <v>35.1</v>
      </c>
      <c r="J140" s="168">
        <v>33</v>
      </c>
      <c r="K140" s="168">
        <v>33.799999999999997</v>
      </c>
      <c r="L140" s="168">
        <v>31.3</v>
      </c>
    </row>
    <row r="141" spans="1:12" ht="12" customHeight="1" x14ac:dyDescent="0.2">
      <c r="A141" s="170">
        <v>120675708</v>
      </c>
      <c r="B141" s="141" t="s">
        <v>1233</v>
      </c>
      <c r="C141" s="168">
        <v>33.1</v>
      </c>
      <c r="D141" s="168">
        <v>34.200000000000003</v>
      </c>
      <c r="E141" s="168">
        <v>32</v>
      </c>
      <c r="F141" s="168">
        <v>31.6</v>
      </c>
      <c r="G141" s="168">
        <v>31.2</v>
      </c>
      <c r="H141" s="168">
        <v>33.4</v>
      </c>
      <c r="I141" s="168">
        <v>34.9</v>
      </c>
      <c r="J141" s="168">
        <v>33.5</v>
      </c>
      <c r="K141" s="168">
        <v>34.5</v>
      </c>
      <c r="L141" s="168">
        <v>34.5</v>
      </c>
    </row>
    <row r="142" spans="1:12" ht="12" customHeight="1" x14ac:dyDescent="0.2">
      <c r="A142" s="170">
        <v>120675709</v>
      </c>
      <c r="B142" s="141" t="s">
        <v>1234</v>
      </c>
      <c r="C142" s="168">
        <v>35.6</v>
      </c>
      <c r="D142" s="168">
        <v>36.700000000000003</v>
      </c>
      <c r="E142" s="168">
        <v>33.6</v>
      </c>
      <c r="F142" s="168">
        <v>32.200000000000003</v>
      </c>
      <c r="G142" s="168">
        <v>33.5</v>
      </c>
      <c r="H142" s="168">
        <v>33</v>
      </c>
      <c r="I142" s="168">
        <v>30.2</v>
      </c>
      <c r="J142" s="168">
        <v>30.8</v>
      </c>
      <c r="K142" s="168">
        <v>32.5</v>
      </c>
      <c r="L142" s="168">
        <v>32.200000000000003</v>
      </c>
    </row>
    <row r="143" spans="1:12" ht="12" customHeight="1" x14ac:dyDescent="0.2">
      <c r="A143" s="170"/>
      <c r="B143" s="141"/>
      <c r="C143" s="171"/>
      <c r="D143" s="171"/>
      <c r="E143" s="171"/>
      <c r="F143" s="171"/>
      <c r="G143" s="171"/>
      <c r="H143" s="168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</v>
      </c>
      <c r="B144" s="141" t="s">
        <v>1322</v>
      </c>
      <c r="C144" s="168">
        <v>18.399999999999999</v>
      </c>
      <c r="D144" s="168">
        <v>17.7</v>
      </c>
      <c r="E144" s="168">
        <v>18.399999999999999</v>
      </c>
      <c r="F144" s="168">
        <v>18.2</v>
      </c>
      <c r="G144" s="168">
        <v>18.399999999999999</v>
      </c>
      <c r="H144" s="168">
        <v>18.600000000000001</v>
      </c>
      <c r="I144" s="168">
        <v>18</v>
      </c>
      <c r="J144" s="168">
        <v>18</v>
      </c>
      <c r="K144" s="168">
        <v>17.3</v>
      </c>
      <c r="L144" s="168">
        <v>17.600000000000001</v>
      </c>
    </row>
    <row r="145" spans="1:12" ht="12" customHeight="1" x14ac:dyDescent="0.2">
      <c r="A145" s="170">
        <v>120680117117</v>
      </c>
      <c r="B145" s="141" t="s">
        <v>1236</v>
      </c>
      <c r="C145" s="168">
        <v>34.6</v>
      </c>
      <c r="D145" s="168">
        <v>36.1</v>
      </c>
      <c r="E145" s="168">
        <v>30.3</v>
      </c>
      <c r="F145" s="168">
        <v>37</v>
      </c>
      <c r="G145" s="168">
        <v>35.5</v>
      </c>
      <c r="H145" s="168">
        <v>40.6</v>
      </c>
      <c r="I145" s="168">
        <v>43.1</v>
      </c>
      <c r="J145" s="168">
        <v>40.799999999999997</v>
      </c>
      <c r="K145" s="168">
        <v>42.2</v>
      </c>
      <c r="L145" s="168">
        <v>45.5</v>
      </c>
    </row>
    <row r="146" spans="1:12" ht="12" customHeight="1" x14ac:dyDescent="0.2">
      <c r="A146" s="170">
        <v>120680181181</v>
      </c>
      <c r="B146" s="141" t="s">
        <v>1237</v>
      </c>
      <c r="C146" s="168">
        <v>32</v>
      </c>
      <c r="D146" s="168">
        <v>36.4</v>
      </c>
      <c r="E146" s="168">
        <v>34.6</v>
      </c>
      <c r="F146" s="168">
        <v>35.200000000000003</v>
      </c>
      <c r="G146" s="168">
        <v>30.9</v>
      </c>
      <c r="H146" s="168">
        <v>27.1</v>
      </c>
      <c r="I146" s="168">
        <v>31</v>
      </c>
      <c r="J146" s="168">
        <v>28.6</v>
      </c>
      <c r="K146" s="168">
        <v>32.1</v>
      </c>
      <c r="L146" s="168">
        <v>30.6</v>
      </c>
    </row>
    <row r="147" spans="1:12" ht="12" customHeight="1" x14ac:dyDescent="0.2">
      <c r="A147" s="170">
        <v>120680264264</v>
      </c>
      <c r="B147" s="141" t="s">
        <v>1238</v>
      </c>
      <c r="C147" s="168">
        <v>24.8</v>
      </c>
      <c r="D147" s="168">
        <v>24.3</v>
      </c>
      <c r="E147" s="168">
        <v>25.6</v>
      </c>
      <c r="F147" s="168">
        <v>27.2</v>
      </c>
      <c r="G147" s="168">
        <v>27.6</v>
      </c>
      <c r="H147" s="168">
        <v>25.3</v>
      </c>
      <c r="I147" s="168">
        <v>24.7</v>
      </c>
      <c r="J147" s="168">
        <v>25</v>
      </c>
      <c r="K147" s="168">
        <v>27.7</v>
      </c>
      <c r="L147" s="168">
        <v>31.6</v>
      </c>
    </row>
    <row r="148" spans="1:12" ht="12" customHeight="1" x14ac:dyDescent="0.2">
      <c r="A148" s="170">
        <v>120680320320</v>
      </c>
      <c r="B148" s="141" t="s">
        <v>1239</v>
      </c>
      <c r="C148" s="168">
        <v>34.200000000000003</v>
      </c>
      <c r="D148" s="168">
        <v>36.200000000000003</v>
      </c>
      <c r="E148" s="168">
        <v>36.299999999999997</v>
      </c>
      <c r="F148" s="168">
        <v>34.700000000000003</v>
      </c>
      <c r="G148" s="168">
        <v>32.200000000000003</v>
      </c>
      <c r="H148" s="168">
        <v>33.799999999999997</v>
      </c>
      <c r="I148" s="168">
        <v>33.200000000000003</v>
      </c>
      <c r="J148" s="168">
        <v>31.9</v>
      </c>
      <c r="K148" s="168">
        <v>37.200000000000003</v>
      </c>
      <c r="L148" s="168">
        <v>35.299999999999997</v>
      </c>
    </row>
    <row r="149" spans="1:12" ht="12" customHeight="1" x14ac:dyDescent="0.2">
      <c r="A149" s="170">
        <v>120680353353</v>
      </c>
      <c r="B149" s="141" t="s">
        <v>1240</v>
      </c>
      <c r="C149" s="168">
        <v>22.4</v>
      </c>
      <c r="D149" s="168">
        <v>26.4</v>
      </c>
      <c r="E149" s="168">
        <v>27.2</v>
      </c>
      <c r="F149" s="168">
        <v>27.6</v>
      </c>
      <c r="G149" s="168">
        <v>28.3</v>
      </c>
      <c r="H149" s="168">
        <v>28.4</v>
      </c>
      <c r="I149" s="168">
        <v>31.8</v>
      </c>
      <c r="J149" s="168">
        <v>29</v>
      </c>
      <c r="K149" s="168">
        <v>29.2</v>
      </c>
      <c r="L149" s="168">
        <v>25.2</v>
      </c>
    </row>
    <row r="150" spans="1:12" ht="12" customHeight="1" x14ac:dyDescent="0.2">
      <c r="A150" s="170">
        <v>120680468468</v>
      </c>
      <c r="B150" s="141" t="s">
        <v>1241</v>
      </c>
      <c r="C150" s="168">
        <v>29.6</v>
      </c>
      <c r="D150" s="168">
        <v>32.6</v>
      </c>
      <c r="E150" s="168">
        <v>34.299999999999997</v>
      </c>
      <c r="F150" s="168">
        <v>28.9</v>
      </c>
      <c r="G150" s="168">
        <v>30.5</v>
      </c>
      <c r="H150" s="168">
        <v>35.700000000000003</v>
      </c>
      <c r="I150" s="168">
        <v>35.299999999999997</v>
      </c>
      <c r="J150" s="168">
        <v>31.1</v>
      </c>
      <c r="K150" s="168">
        <v>34.799999999999997</v>
      </c>
      <c r="L150" s="168">
        <v>36.9</v>
      </c>
    </row>
    <row r="151" spans="1:12" ht="12" customHeight="1" x14ac:dyDescent="0.2">
      <c r="A151" s="170">
        <v>120680477477</v>
      </c>
      <c r="B151" s="141" t="s">
        <v>1242</v>
      </c>
      <c r="C151" s="168">
        <v>40.200000000000003</v>
      </c>
      <c r="D151" s="168">
        <v>42.9</v>
      </c>
      <c r="E151" s="168">
        <v>41.6</v>
      </c>
      <c r="F151" s="168">
        <v>34.299999999999997</v>
      </c>
      <c r="G151" s="168">
        <v>38.799999999999997</v>
      </c>
      <c r="H151" s="168">
        <v>37.9</v>
      </c>
      <c r="I151" s="168">
        <v>38.6</v>
      </c>
      <c r="J151" s="168">
        <v>39.700000000000003</v>
      </c>
      <c r="K151" s="168">
        <v>38.4</v>
      </c>
      <c r="L151" s="168">
        <v>35.299999999999997</v>
      </c>
    </row>
    <row r="152" spans="1:12" ht="12" customHeight="1" x14ac:dyDescent="0.2">
      <c r="A152" s="170">
        <v>120685804</v>
      </c>
      <c r="B152" s="141" t="s">
        <v>1243</v>
      </c>
      <c r="C152" s="168">
        <v>31.7</v>
      </c>
      <c r="D152" s="168">
        <v>36.1</v>
      </c>
      <c r="E152" s="168">
        <v>36.700000000000003</v>
      </c>
      <c r="F152" s="168">
        <v>36.700000000000003</v>
      </c>
      <c r="G152" s="168">
        <v>39.299999999999997</v>
      </c>
      <c r="H152" s="168">
        <v>37.700000000000003</v>
      </c>
      <c r="I152" s="168">
        <v>39.1</v>
      </c>
      <c r="J152" s="168">
        <v>39.1</v>
      </c>
      <c r="K152" s="168">
        <v>40.200000000000003</v>
      </c>
      <c r="L152" s="168">
        <v>41.3</v>
      </c>
    </row>
    <row r="153" spans="1:12" ht="12" customHeight="1" x14ac:dyDescent="0.2">
      <c r="A153" s="170">
        <v>120685805</v>
      </c>
      <c r="B153" s="141" t="s">
        <v>1244</v>
      </c>
      <c r="C153" s="168">
        <v>36.299999999999997</v>
      </c>
      <c r="D153" s="168">
        <v>37.4</v>
      </c>
      <c r="E153" s="168">
        <v>39.5</v>
      </c>
      <c r="F153" s="168">
        <v>37.4</v>
      </c>
      <c r="G153" s="168">
        <v>36.700000000000003</v>
      </c>
      <c r="H153" s="168">
        <v>35.200000000000003</v>
      </c>
      <c r="I153" s="168">
        <v>28.4</v>
      </c>
      <c r="J153" s="168">
        <v>33.700000000000003</v>
      </c>
      <c r="K153" s="168">
        <v>36</v>
      </c>
      <c r="L153" s="168">
        <v>38.299999999999997</v>
      </c>
    </row>
    <row r="154" spans="1:12" ht="12" customHeight="1" x14ac:dyDescent="0.2">
      <c r="A154" s="170">
        <v>120685807</v>
      </c>
      <c r="B154" s="141" t="s">
        <v>1245</v>
      </c>
      <c r="C154" s="168">
        <v>35</v>
      </c>
      <c r="D154" s="168">
        <v>38.4</v>
      </c>
      <c r="E154" s="168">
        <v>38.9</v>
      </c>
      <c r="F154" s="168">
        <v>37.1</v>
      </c>
      <c r="G154" s="168">
        <v>29.6</v>
      </c>
      <c r="H154" s="168">
        <v>27.5</v>
      </c>
      <c r="I154" s="168">
        <v>35.799999999999997</v>
      </c>
      <c r="J154" s="168">
        <v>32.700000000000003</v>
      </c>
      <c r="K154" s="168">
        <v>32.200000000000003</v>
      </c>
      <c r="L154" s="168">
        <v>29.4</v>
      </c>
    </row>
    <row r="155" spans="1:12" ht="12" customHeight="1" x14ac:dyDescent="0.2">
      <c r="A155" s="170"/>
      <c r="B155" s="141"/>
      <c r="C155" s="168"/>
      <c r="D155" s="168"/>
      <c r="E155" s="168"/>
      <c r="F155" s="168"/>
      <c r="G155" s="168"/>
      <c r="H155" s="168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</v>
      </c>
      <c r="B156" s="141" t="s">
        <v>1246</v>
      </c>
      <c r="C156" s="168">
        <v>14.6</v>
      </c>
      <c r="D156" s="168">
        <v>14</v>
      </c>
      <c r="E156" s="168">
        <v>14</v>
      </c>
      <c r="F156" s="168">
        <v>14.2</v>
      </c>
      <c r="G156" s="168">
        <v>13.8</v>
      </c>
      <c r="H156" s="168">
        <v>13.6</v>
      </c>
      <c r="I156" s="168">
        <v>12.4</v>
      </c>
      <c r="J156" s="168">
        <v>12.2</v>
      </c>
      <c r="K156" s="168">
        <v>12.3</v>
      </c>
      <c r="L156" s="168">
        <v>12.2</v>
      </c>
    </row>
    <row r="157" spans="1:12" ht="12" customHeight="1" x14ac:dyDescent="0.2">
      <c r="A157" s="170">
        <v>120690017017</v>
      </c>
      <c r="B157" s="141" t="s">
        <v>1247</v>
      </c>
      <c r="C157" s="168">
        <v>36.4</v>
      </c>
      <c r="D157" s="168">
        <v>37.799999999999997</v>
      </c>
      <c r="E157" s="168">
        <v>35.6</v>
      </c>
      <c r="F157" s="168">
        <v>33.299999999999997</v>
      </c>
      <c r="G157" s="168">
        <v>36.6</v>
      </c>
      <c r="H157" s="168">
        <v>30.4</v>
      </c>
      <c r="I157" s="168">
        <v>26.9</v>
      </c>
      <c r="J157" s="168">
        <v>31.2</v>
      </c>
      <c r="K157" s="168">
        <v>35.700000000000003</v>
      </c>
      <c r="L157" s="168">
        <v>36</v>
      </c>
    </row>
    <row r="158" spans="1:12" ht="12" customHeight="1" x14ac:dyDescent="0.2">
      <c r="A158" s="170">
        <v>120690020020</v>
      </c>
      <c r="B158" s="141" t="s">
        <v>1248</v>
      </c>
      <c r="C158" s="168">
        <v>27.7</v>
      </c>
      <c r="D158" s="168">
        <v>28.4</v>
      </c>
      <c r="E158" s="168">
        <v>28.1</v>
      </c>
      <c r="F158" s="168">
        <v>27.3</v>
      </c>
      <c r="G158" s="168">
        <v>24.9</v>
      </c>
      <c r="H158" s="168">
        <v>26.2</v>
      </c>
      <c r="I158" s="168">
        <v>27.8</v>
      </c>
      <c r="J158" s="168">
        <v>26.5</v>
      </c>
      <c r="K158" s="168">
        <v>29.3</v>
      </c>
      <c r="L158" s="168">
        <v>30.4</v>
      </c>
    </row>
    <row r="159" spans="1:12" ht="12" customHeight="1" x14ac:dyDescent="0.2">
      <c r="A159" s="170">
        <v>120690249249</v>
      </c>
      <c r="B159" s="141" t="s">
        <v>1249</v>
      </c>
      <c r="C159" s="168">
        <v>36.200000000000003</v>
      </c>
      <c r="D159" s="168">
        <v>38.799999999999997</v>
      </c>
      <c r="E159" s="168">
        <v>37.4</v>
      </c>
      <c r="F159" s="168">
        <v>37</v>
      </c>
      <c r="G159" s="168">
        <v>33.4</v>
      </c>
      <c r="H159" s="168">
        <v>35</v>
      </c>
      <c r="I159" s="168">
        <v>39.299999999999997</v>
      </c>
      <c r="J159" s="168">
        <v>39.799999999999997</v>
      </c>
      <c r="K159" s="168">
        <v>35.4</v>
      </c>
      <c r="L159" s="168">
        <v>33.799999999999997</v>
      </c>
    </row>
    <row r="160" spans="1:12" ht="12" customHeight="1" x14ac:dyDescent="0.2">
      <c r="A160" s="170">
        <v>120690304304</v>
      </c>
      <c r="B160" s="141" t="s">
        <v>1250</v>
      </c>
      <c r="C160" s="168">
        <v>14.6</v>
      </c>
      <c r="D160" s="168">
        <v>17</v>
      </c>
      <c r="E160" s="168">
        <v>16.399999999999999</v>
      </c>
      <c r="F160" s="168">
        <v>15.8</v>
      </c>
      <c r="G160" s="168">
        <v>15.2</v>
      </c>
      <c r="H160" s="168">
        <v>13.4</v>
      </c>
      <c r="I160" s="168">
        <v>14.2</v>
      </c>
      <c r="J160" s="168">
        <v>11.3</v>
      </c>
      <c r="K160" s="168">
        <v>11.8</v>
      </c>
      <c r="L160" s="168">
        <v>13.8</v>
      </c>
    </row>
    <row r="161" spans="1:12" ht="12" customHeight="1" x14ac:dyDescent="0.2">
      <c r="A161" s="170">
        <v>120690306306</v>
      </c>
      <c r="B161" s="141" t="s">
        <v>1251</v>
      </c>
      <c r="C161" s="168">
        <v>32</v>
      </c>
      <c r="D161" s="168">
        <v>30.4</v>
      </c>
      <c r="E161" s="168">
        <v>38</v>
      </c>
      <c r="F161" s="168">
        <v>34</v>
      </c>
      <c r="G161" s="168">
        <v>33.200000000000003</v>
      </c>
      <c r="H161" s="168">
        <v>35.5</v>
      </c>
      <c r="I161" s="168">
        <v>38</v>
      </c>
      <c r="J161" s="168">
        <v>39.799999999999997</v>
      </c>
      <c r="K161" s="168">
        <v>38.299999999999997</v>
      </c>
      <c r="L161" s="168">
        <v>34.799999999999997</v>
      </c>
    </row>
    <row r="162" spans="1:12" ht="12" customHeight="1" x14ac:dyDescent="0.2">
      <c r="A162" s="170">
        <v>120690397397</v>
      </c>
      <c r="B162" s="141" t="s">
        <v>1252</v>
      </c>
      <c r="C162" s="168">
        <v>38.299999999999997</v>
      </c>
      <c r="D162" s="168">
        <v>40.1</v>
      </c>
      <c r="E162" s="168">
        <v>35.200000000000003</v>
      </c>
      <c r="F162" s="168">
        <v>36.299999999999997</v>
      </c>
      <c r="G162" s="168">
        <v>37.9</v>
      </c>
      <c r="H162" s="168">
        <v>38.299999999999997</v>
      </c>
      <c r="I162" s="168">
        <v>35.799999999999997</v>
      </c>
      <c r="J162" s="168">
        <v>38.4</v>
      </c>
      <c r="K162" s="168">
        <v>29.5</v>
      </c>
      <c r="L162" s="168">
        <v>26.2</v>
      </c>
    </row>
    <row r="163" spans="1:12" ht="12" customHeight="1" x14ac:dyDescent="0.2">
      <c r="A163" s="170">
        <v>120690454454</v>
      </c>
      <c r="B163" s="141" t="s">
        <v>1253</v>
      </c>
      <c r="C163" s="168">
        <v>36.200000000000003</v>
      </c>
      <c r="D163" s="168">
        <v>41.1</v>
      </c>
      <c r="E163" s="168">
        <v>36.1</v>
      </c>
      <c r="F163" s="168">
        <v>32</v>
      </c>
      <c r="G163" s="168">
        <v>35.6</v>
      </c>
      <c r="H163" s="168">
        <v>38.200000000000003</v>
      </c>
      <c r="I163" s="168">
        <v>36.5</v>
      </c>
      <c r="J163" s="168">
        <v>36.700000000000003</v>
      </c>
      <c r="K163" s="168">
        <v>33.4</v>
      </c>
      <c r="L163" s="168">
        <v>35.299999999999997</v>
      </c>
    </row>
    <row r="164" spans="1:12" ht="12" customHeight="1" x14ac:dyDescent="0.2">
      <c r="A164" s="170">
        <v>120690590590</v>
      </c>
      <c r="B164" s="141" t="s">
        <v>1254</v>
      </c>
      <c r="C164" s="168">
        <v>38.799999999999997</v>
      </c>
      <c r="D164" s="168">
        <v>39.299999999999997</v>
      </c>
      <c r="E164" s="168">
        <v>39</v>
      </c>
      <c r="F164" s="168">
        <v>34.4</v>
      </c>
      <c r="G164" s="168">
        <v>34.1</v>
      </c>
      <c r="H164" s="168">
        <v>31.3</v>
      </c>
      <c r="I164" s="168">
        <v>36.200000000000003</v>
      </c>
      <c r="J164" s="168">
        <v>35</v>
      </c>
      <c r="K164" s="168">
        <v>36.200000000000003</v>
      </c>
      <c r="L164" s="168">
        <v>39.200000000000003</v>
      </c>
    </row>
    <row r="165" spans="1:12" ht="12" customHeight="1" x14ac:dyDescent="0.2">
      <c r="A165" s="170">
        <v>120690596596</v>
      </c>
      <c r="B165" s="141" t="s">
        <v>1255</v>
      </c>
      <c r="C165" s="168">
        <v>39.6</v>
      </c>
      <c r="D165" s="168">
        <v>45.3</v>
      </c>
      <c r="E165" s="168">
        <v>35.299999999999997</v>
      </c>
      <c r="F165" s="168">
        <v>31.9</v>
      </c>
      <c r="G165" s="168">
        <v>27.9</v>
      </c>
      <c r="H165" s="168">
        <v>33.9</v>
      </c>
      <c r="I165" s="168">
        <v>36.9</v>
      </c>
      <c r="J165" s="168">
        <v>36.299999999999997</v>
      </c>
      <c r="K165" s="168">
        <v>34.1</v>
      </c>
      <c r="L165" s="168">
        <v>36</v>
      </c>
    </row>
    <row r="166" spans="1:12" ht="12" customHeight="1" x14ac:dyDescent="0.2">
      <c r="A166" s="170">
        <v>120690604604</v>
      </c>
      <c r="B166" s="141" t="s">
        <v>1256</v>
      </c>
      <c r="C166" s="168">
        <v>28</v>
      </c>
      <c r="D166" s="168">
        <v>30.6</v>
      </c>
      <c r="E166" s="168">
        <v>31.1</v>
      </c>
      <c r="F166" s="168">
        <v>31</v>
      </c>
      <c r="G166" s="168">
        <v>29.8</v>
      </c>
      <c r="H166" s="168">
        <v>25.5</v>
      </c>
      <c r="I166" s="168">
        <v>26.2</v>
      </c>
      <c r="J166" s="168">
        <v>28</v>
      </c>
      <c r="K166" s="168">
        <v>24.2</v>
      </c>
      <c r="L166" s="168">
        <v>26.1</v>
      </c>
    </row>
    <row r="167" spans="1:12" ht="12" customHeight="1" x14ac:dyDescent="0.2">
      <c r="A167" s="170">
        <v>120690616616</v>
      </c>
      <c r="B167" s="141" t="s">
        <v>1257</v>
      </c>
      <c r="C167" s="168">
        <v>14.9</v>
      </c>
      <c r="D167" s="168">
        <v>13.9</v>
      </c>
      <c r="E167" s="168">
        <v>14.1</v>
      </c>
      <c r="F167" s="168">
        <v>15</v>
      </c>
      <c r="G167" s="168">
        <v>15.6</v>
      </c>
      <c r="H167" s="168">
        <v>16</v>
      </c>
      <c r="I167" s="168">
        <v>14.7</v>
      </c>
      <c r="J167" s="168">
        <v>14.3</v>
      </c>
      <c r="K167" s="168">
        <v>14.3</v>
      </c>
      <c r="L167" s="168">
        <v>14.7</v>
      </c>
    </row>
    <row r="168" spans="1:12" ht="12" customHeight="1" x14ac:dyDescent="0.2">
      <c r="A168" s="170">
        <v>120690632632</v>
      </c>
      <c r="B168" s="141" t="s">
        <v>1258</v>
      </c>
      <c r="C168" s="168">
        <v>36.4</v>
      </c>
      <c r="D168" s="168">
        <v>39.1</v>
      </c>
      <c r="E168" s="168">
        <v>42.5</v>
      </c>
      <c r="F168" s="168">
        <v>37.799999999999997</v>
      </c>
      <c r="G168" s="168">
        <v>36.799999999999997</v>
      </c>
      <c r="H168" s="168">
        <v>41</v>
      </c>
      <c r="I168" s="168">
        <v>41.1</v>
      </c>
      <c r="J168" s="168">
        <v>33</v>
      </c>
      <c r="K168" s="168">
        <v>39.1</v>
      </c>
      <c r="L168" s="168">
        <v>34.9</v>
      </c>
    </row>
    <row r="169" spans="1:12" ht="12" customHeight="1" x14ac:dyDescent="0.2">
      <c r="A169" s="170">
        <v>120690656656</v>
      </c>
      <c r="B169" s="141" t="s">
        <v>1259</v>
      </c>
      <c r="C169" s="168">
        <v>28.6</v>
      </c>
      <c r="D169" s="168">
        <v>29.4</v>
      </c>
      <c r="E169" s="168">
        <v>27.4</v>
      </c>
      <c r="F169" s="168">
        <v>29.5</v>
      </c>
      <c r="G169" s="168">
        <v>25.9</v>
      </c>
      <c r="H169" s="168">
        <v>22.9</v>
      </c>
      <c r="I169" s="168">
        <v>28.1</v>
      </c>
      <c r="J169" s="168">
        <v>29.6</v>
      </c>
      <c r="K169" s="168">
        <v>31.1</v>
      </c>
      <c r="L169" s="168">
        <v>28.4</v>
      </c>
    </row>
    <row r="170" spans="1:12" ht="12" customHeight="1" x14ac:dyDescent="0.2">
      <c r="A170" s="170">
        <v>120690665665</v>
      </c>
      <c r="B170" s="141" t="s">
        <v>1260</v>
      </c>
      <c r="C170" s="168">
        <v>41.5</v>
      </c>
      <c r="D170" s="168">
        <v>40.799999999999997</v>
      </c>
      <c r="E170" s="168">
        <v>39.9</v>
      </c>
      <c r="F170" s="168">
        <v>39.9</v>
      </c>
      <c r="G170" s="168">
        <v>34.299999999999997</v>
      </c>
      <c r="H170" s="168">
        <v>34.299999999999997</v>
      </c>
      <c r="I170" s="168">
        <v>33.4</v>
      </c>
      <c r="J170" s="168">
        <v>28.9</v>
      </c>
      <c r="K170" s="168">
        <v>34.700000000000003</v>
      </c>
      <c r="L170" s="168">
        <v>44.2</v>
      </c>
    </row>
    <row r="171" spans="1:12" ht="12" customHeight="1" x14ac:dyDescent="0.2">
      <c r="A171" s="170">
        <v>120695902</v>
      </c>
      <c r="B171" s="141" t="s">
        <v>1261</v>
      </c>
      <c r="C171" s="168">
        <v>35.299999999999997</v>
      </c>
      <c r="D171" s="168">
        <v>32.9</v>
      </c>
      <c r="E171" s="168">
        <v>32.6</v>
      </c>
      <c r="F171" s="168">
        <v>35.5</v>
      </c>
      <c r="G171" s="168">
        <v>36.5</v>
      </c>
      <c r="H171" s="168">
        <v>36.1</v>
      </c>
      <c r="I171" s="168">
        <v>37</v>
      </c>
      <c r="J171" s="168">
        <v>37.299999999999997</v>
      </c>
      <c r="K171" s="168">
        <v>39.700000000000003</v>
      </c>
      <c r="L171" s="168">
        <v>38.200000000000003</v>
      </c>
    </row>
    <row r="172" spans="1:12" ht="12" customHeight="1" x14ac:dyDescent="0.2">
      <c r="A172" s="170">
        <v>120695904</v>
      </c>
      <c r="B172" s="141" t="s">
        <v>1262</v>
      </c>
      <c r="C172" s="168">
        <v>36.5</v>
      </c>
      <c r="D172" s="168">
        <v>36.9</v>
      </c>
      <c r="E172" s="168">
        <v>35.1</v>
      </c>
      <c r="F172" s="168">
        <v>34.1</v>
      </c>
      <c r="G172" s="168">
        <v>34.6</v>
      </c>
      <c r="H172" s="168">
        <v>36.4</v>
      </c>
      <c r="I172" s="168">
        <v>31.7</v>
      </c>
      <c r="J172" s="168">
        <v>33.6</v>
      </c>
      <c r="K172" s="168">
        <v>33.9</v>
      </c>
      <c r="L172" s="168">
        <v>34.200000000000003</v>
      </c>
    </row>
    <row r="173" spans="1:12" ht="12" customHeight="1" x14ac:dyDescent="0.2">
      <c r="A173" s="170">
        <v>120695910</v>
      </c>
      <c r="B173" s="141" t="s">
        <v>1263</v>
      </c>
      <c r="C173" s="168">
        <v>18.8</v>
      </c>
      <c r="D173" s="168">
        <v>18.600000000000001</v>
      </c>
      <c r="E173" s="168">
        <v>22.3</v>
      </c>
      <c r="F173" s="168">
        <v>25.4</v>
      </c>
      <c r="G173" s="168">
        <v>25.6</v>
      </c>
      <c r="H173" s="168">
        <v>23.3</v>
      </c>
      <c r="I173" s="168">
        <v>23.5</v>
      </c>
      <c r="J173" s="168">
        <v>25.1</v>
      </c>
      <c r="K173" s="168">
        <v>24.3</v>
      </c>
      <c r="L173" s="168">
        <v>21.5</v>
      </c>
    </row>
    <row r="174" spans="1:12" ht="12" customHeight="1" x14ac:dyDescent="0.2">
      <c r="A174" s="170">
        <v>120695917</v>
      </c>
      <c r="B174" s="141" t="s">
        <v>1264</v>
      </c>
      <c r="C174" s="168">
        <v>31.3</v>
      </c>
      <c r="D174" s="168">
        <v>33.299999999999997</v>
      </c>
      <c r="E174" s="168">
        <v>34</v>
      </c>
      <c r="F174" s="168">
        <v>34.5</v>
      </c>
      <c r="G174" s="168">
        <v>31.5</v>
      </c>
      <c r="H174" s="168">
        <v>33.6</v>
      </c>
      <c r="I174" s="168">
        <v>36.200000000000003</v>
      </c>
      <c r="J174" s="168">
        <v>32.4</v>
      </c>
      <c r="K174" s="168">
        <v>34.299999999999997</v>
      </c>
      <c r="L174" s="168">
        <v>30.5</v>
      </c>
    </row>
    <row r="175" spans="1:12" ht="12" customHeight="1" x14ac:dyDescent="0.2">
      <c r="A175" s="170">
        <v>120695918</v>
      </c>
      <c r="B175" s="141" t="s">
        <v>1265</v>
      </c>
      <c r="C175" s="168">
        <v>31.2</v>
      </c>
      <c r="D175" s="168">
        <v>33.6</v>
      </c>
      <c r="E175" s="168">
        <v>34</v>
      </c>
      <c r="F175" s="168">
        <v>36.299999999999997</v>
      </c>
      <c r="G175" s="168">
        <v>32</v>
      </c>
      <c r="H175" s="168">
        <v>31.1</v>
      </c>
      <c r="I175" s="168">
        <v>33.200000000000003</v>
      </c>
      <c r="J175" s="168">
        <v>33.700000000000003</v>
      </c>
      <c r="K175" s="168">
        <v>33.799999999999997</v>
      </c>
      <c r="L175" s="168">
        <v>39.4</v>
      </c>
    </row>
    <row r="176" spans="1:12" ht="12" customHeight="1" x14ac:dyDescent="0.2">
      <c r="A176" s="170"/>
      <c r="B176" s="141"/>
      <c r="C176" s="168"/>
      <c r="D176" s="168"/>
      <c r="E176" s="168"/>
      <c r="F176" s="168"/>
      <c r="G176" s="168"/>
      <c r="H176" s="168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</v>
      </c>
      <c r="B177" s="141" t="s">
        <v>1266</v>
      </c>
      <c r="C177" s="168">
        <v>20.6</v>
      </c>
      <c r="D177" s="168">
        <v>19.100000000000001</v>
      </c>
      <c r="E177" s="168">
        <v>18.399999999999999</v>
      </c>
      <c r="F177" s="168">
        <v>18.7</v>
      </c>
      <c r="G177" s="168">
        <v>18.8</v>
      </c>
      <c r="H177" s="168">
        <v>19.2</v>
      </c>
      <c r="I177" s="168">
        <v>18.600000000000001</v>
      </c>
      <c r="J177" s="168">
        <v>16.7</v>
      </c>
      <c r="K177" s="168">
        <v>15.4</v>
      </c>
      <c r="L177" s="168">
        <v>19</v>
      </c>
    </row>
    <row r="178" spans="1:12" ht="12" customHeight="1" x14ac:dyDescent="0.2">
      <c r="A178" s="170">
        <v>120700125125</v>
      </c>
      <c r="B178" s="141" t="s">
        <v>1267</v>
      </c>
      <c r="C178" s="168">
        <v>40.9</v>
      </c>
      <c r="D178" s="168">
        <v>38.9</v>
      </c>
      <c r="E178" s="168">
        <v>35.700000000000003</v>
      </c>
      <c r="F178" s="168">
        <v>40.1</v>
      </c>
      <c r="G178" s="168">
        <v>41.6</v>
      </c>
      <c r="H178" s="168">
        <v>39.200000000000003</v>
      </c>
      <c r="I178" s="168">
        <v>37.5</v>
      </c>
      <c r="J178" s="168">
        <v>39.9</v>
      </c>
      <c r="K178" s="168">
        <v>37.6</v>
      </c>
      <c r="L178" s="168">
        <v>40.6</v>
      </c>
    </row>
    <row r="179" spans="1:12" ht="12" customHeight="1" x14ac:dyDescent="0.2">
      <c r="A179" s="170">
        <v>120700149149</v>
      </c>
      <c r="B179" s="141" t="s">
        <v>1268</v>
      </c>
      <c r="C179" s="168">
        <v>38.5</v>
      </c>
      <c r="D179" s="168">
        <v>39.700000000000003</v>
      </c>
      <c r="E179" s="168">
        <v>40.200000000000003</v>
      </c>
      <c r="F179" s="168">
        <v>41.2</v>
      </c>
      <c r="G179" s="168">
        <v>38.1</v>
      </c>
      <c r="H179" s="168">
        <v>35.6</v>
      </c>
      <c r="I179" s="168">
        <v>39.299999999999997</v>
      </c>
      <c r="J179" s="168">
        <v>37.5</v>
      </c>
      <c r="K179" s="168">
        <v>37.5</v>
      </c>
      <c r="L179" s="168">
        <v>37.6</v>
      </c>
    </row>
    <row r="180" spans="1:12" ht="12" customHeight="1" x14ac:dyDescent="0.2">
      <c r="A180" s="170">
        <v>120700173173</v>
      </c>
      <c r="B180" s="141" t="s">
        <v>1269</v>
      </c>
      <c r="C180" s="168">
        <v>44.1</v>
      </c>
      <c r="D180" s="168">
        <v>44.9</v>
      </c>
      <c r="E180" s="168">
        <v>42.2</v>
      </c>
      <c r="F180" s="168">
        <v>44.1</v>
      </c>
      <c r="G180" s="168">
        <v>43</v>
      </c>
      <c r="H180" s="168">
        <v>39.799999999999997</v>
      </c>
      <c r="I180" s="168">
        <v>40.4</v>
      </c>
      <c r="J180" s="168">
        <v>41.6</v>
      </c>
      <c r="K180" s="168">
        <v>43.5</v>
      </c>
      <c r="L180" s="168">
        <v>41.5</v>
      </c>
    </row>
    <row r="181" spans="1:12" ht="12" customHeight="1" x14ac:dyDescent="0.2">
      <c r="A181" s="170">
        <v>120700296296</v>
      </c>
      <c r="B181" s="141" t="s">
        <v>1270</v>
      </c>
      <c r="C181" s="168">
        <v>36.9</v>
      </c>
      <c r="D181" s="168">
        <v>36.5</v>
      </c>
      <c r="E181" s="168">
        <v>34.5</v>
      </c>
      <c r="F181" s="168">
        <v>32.700000000000003</v>
      </c>
      <c r="G181" s="168">
        <v>32.799999999999997</v>
      </c>
      <c r="H181" s="168">
        <v>33.1</v>
      </c>
      <c r="I181" s="168">
        <v>31.2</v>
      </c>
      <c r="J181" s="168">
        <v>28.2</v>
      </c>
      <c r="K181" s="168">
        <v>28.6</v>
      </c>
      <c r="L181" s="168">
        <v>31.9</v>
      </c>
    </row>
    <row r="182" spans="1:12" ht="12" customHeight="1" x14ac:dyDescent="0.2">
      <c r="A182" s="170">
        <v>120700302302</v>
      </c>
      <c r="B182" s="141" t="s">
        <v>1271</v>
      </c>
      <c r="C182" s="168">
        <v>33</v>
      </c>
      <c r="D182" s="168">
        <v>35.799999999999997</v>
      </c>
      <c r="E182" s="168">
        <v>34.200000000000003</v>
      </c>
      <c r="F182" s="168">
        <v>37.1</v>
      </c>
      <c r="G182" s="168">
        <v>36.4</v>
      </c>
      <c r="H182" s="168">
        <v>39.700000000000003</v>
      </c>
      <c r="I182" s="168">
        <v>40.700000000000003</v>
      </c>
      <c r="J182" s="168">
        <v>44.5</v>
      </c>
      <c r="K182" s="168">
        <v>39.9</v>
      </c>
      <c r="L182" s="168">
        <v>42.8</v>
      </c>
    </row>
    <row r="183" spans="1:12" ht="12" customHeight="1" x14ac:dyDescent="0.2">
      <c r="A183" s="170">
        <v>120700316316</v>
      </c>
      <c r="B183" s="141" t="s">
        <v>1272</v>
      </c>
      <c r="C183" s="168">
        <v>37.9</v>
      </c>
      <c r="D183" s="168">
        <v>37.799999999999997</v>
      </c>
      <c r="E183" s="168">
        <v>38.799999999999997</v>
      </c>
      <c r="F183" s="168">
        <v>40.1</v>
      </c>
      <c r="G183" s="168">
        <v>40.200000000000003</v>
      </c>
      <c r="H183" s="168">
        <v>38.299999999999997</v>
      </c>
      <c r="I183" s="168">
        <v>39.200000000000003</v>
      </c>
      <c r="J183" s="168">
        <v>34.5</v>
      </c>
      <c r="K183" s="168">
        <v>34.799999999999997</v>
      </c>
      <c r="L183" s="168">
        <v>37.4</v>
      </c>
    </row>
    <row r="184" spans="1:12" ht="12" customHeight="1" x14ac:dyDescent="0.2">
      <c r="A184" s="170">
        <v>120700424424</v>
      </c>
      <c r="B184" s="141" t="s">
        <v>1273</v>
      </c>
      <c r="C184" s="168">
        <v>19</v>
      </c>
      <c r="D184" s="168">
        <v>21.2</v>
      </c>
      <c r="E184" s="168">
        <v>20.9</v>
      </c>
      <c r="F184" s="168">
        <v>19.600000000000001</v>
      </c>
      <c r="G184" s="168">
        <v>21.3</v>
      </c>
      <c r="H184" s="168">
        <v>19.5</v>
      </c>
      <c r="I184" s="168">
        <v>19.399999999999999</v>
      </c>
      <c r="J184" s="168">
        <v>21</v>
      </c>
      <c r="K184" s="168">
        <v>22.4</v>
      </c>
      <c r="L184" s="168">
        <v>20.6</v>
      </c>
    </row>
    <row r="185" spans="1:12" ht="12" customHeight="1" x14ac:dyDescent="0.2">
      <c r="A185" s="170">
        <v>120705001</v>
      </c>
      <c r="B185" s="141" t="s">
        <v>1274</v>
      </c>
      <c r="C185" s="168">
        <v>27.5</v>
      </c>
      <c r="D185" s="168">
        <v>28.5</v>
      </c>
      <c r="E185" s="168">
        <v>28.9</v>
      </c>
      <c r="F185" s="168">
        <v>33.299999999999997</v>
      </c>
      <c r="G185" s="168">
        <v>36.6</v>
      </c>
      <c r="H185" s="168">
        <v>38.799999999999997</v>
      </c>
      <c r="I185" s="168">
        <v>35.5</v>
      </c>
      <c r="J185" s="168">
        <v>28.9</v>
      </c>
      <c r="K185" s="168">
        <v>33.1</v>
      </c>
      <c r="L185" s="168">
        <v>37.200000000000003</v>
      </c>
    </row>
    <row r="186" spans="1:12" ht="12" customHeight="1" x14ac:dyDescent="0.2">
      <c r="A186" s="170">
        <v>120705005</v>
      </c>
      <c r="B186" s="141" t="s">
        <v>1275</v>
      </c>
      <c r="C186" s="168">
        <v>27.8</v>
      </c>
      <c r="D186" s="168">
        <v>20.5</v>
      </c>
      <c r="E186" s="168">
        <v>25.9</v>
      </c>
      <c r="F186" s="168">
        <v>31.4</v>
      </c>
      <c r="G186" s="168">
        <v>31.5</v>
      </c>
      <c r="H186" s="168">
        <v>31.9</v>
      </c>
      <c r="I186" s="168">
        <v>29.9</v>
      </c>
      <c r="J186" s="168">
        <v>24.4</v>
      </c>
      <c r="K186" s="168">
        <v>11.8</v>
      </c>
      <c r="L186" s="168">
        <v>27.1</v>
      </c>
    </row>
    <row r="187" spans="1:12" ht="12" customHeight="1" x14ac:dyDescent="0.2">
      <c r="A187" s="170">
        <v>120705006</v>
      </c>
      <c r="B187" s="141" t="s">
        <v>1276</v>
      </c>
      <c r="C187" s="168">
        <v>23.7</v>
      </c>
      <c r="D187" s="168">
        <v>31.4</v>
      </c>
      <c r="E187" s="168">
        <v>27.2</v>
      </c>
      <c r="F187" s="168">
        <v>27.9</v>
      </c>
      <c r="G187" s="168">
        <v>27.8</v>
      </c>
      <c r="H187" s="168">
        <v>31.1</v>
      </c>
      <c r="I187" s="168">
        <v>33.1</v>
      </c>
      <c r="J187" s="168">
        <v>27.9</v>
      </c>
      <c r="K187" s="168">
        <v>26.7</v>
      </c>
      <c r="L187" s="168">
        <v>30.1</v>
      </c>
    </row>
    <row r="188" spans="1:12" ht="12" customHeight="1" x14ac:dyDescent="0.2">
      <c r="A188" s="170">
        <v>120705009</v>
      </c>
      <c r="B188" s="141" t="s">
        <v>1277</v>
      </c>
      <c r="C188" s="168">
        <v>23.7</v>
      </c>
      <c r="D188" s="168">
        <v>25.5</v>
      </c>
      <c r="E188" s="168">
        <v>22.7</v>
      </c>
      <c r="F188" s="168">
        <v>24.2</v>
      </c>
      <c r="G188" s="168">
        <v>24.6</v>
      </c>
      <c r="H188" s="168">
        <v>26.1</v>
      </c>
      <c r="I188" s="168">
        <v>23.5</v>
      </c>
      <c r="J188" s="168">
        <v>22.8</v>
      </c>
      <c r="K188" s="168">
        <v>22.6</v>
      </c>
      <c r="L188" s="168">
        <v>22.2</v>
      </c>
    </row>
    <row r="189" spans="1:12" ht="12" customHeight="1" x14ac:dyDescent="0.2">
      <c r="A189" s="170"/>
      <c r="B189" s="141"/>
      <c r="C189" s="168"/>
      <c r="D189" s="168"/>
      <c r="E189" s="168"/>
      <c r="F189" s="168"/>
      <c r="G189" s="168"/>
      <c r="H189" s="168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</v>
      </c>
      <c r="B190" s="141" t="s">
        <v>1278</v>
      </c>
      <c r="C190" s="168">
        <v>15.9</v>
      </c>
      <c r="D190" s="168">
        <v>15.2</v>
      </c>
      <c r="E190" s="168">
        <v>15.5</v>
      </c>
      <c r="F190" s="168">
        <v>16.600000000000001</v>
      </c>
      <c r="G190" s="168">
        <v>16.399999999999999</v>
      </c>
      <c r="H190" s="168">
        <v>16.2</v>
      </c>
      <c r="I190" s="168">
        <v>15.7</v>
      </c>
      <c r="J190" s="168">
        <v>14.8</v>
      </c>
      <c r="K190" s="168">
        <v>14.1</v>
      </c>
      <c r="L190" s="168">
        <v>14.5</v>
      </c>
    </row>
    <row r="191" spans="1:12" ht="12" customHeight="1" x14ac:dyDescent="0.2">
      <c r="A191" s="170">
        <v>120710057057</v>
      </c>
      <c r="B191" s="141" t="s">
        <v>1279</v>
      </c>
      <c r="C191" s="168">
        <v>34.200000000000003</v>
      </c>
      <c r="D191" s="168">
        <v>38.9</v>
      </c>
      <c r="E191" s="168">
        <v>34.1</v>
      </c>
      <c r="F191" s="168">
        <v>37.5</v>
      </c>
      <c r="G191" s="168">
        <v>37.5</v>
      </c>
      <c r="H191" s="168">
        <v>37.4</v>
      </c>
      <c r="I191" s="168">
        <v>28.5</v>
      </c>
      <c r="J191" s="168">
        <v>28.2</v>
      </c>
      <c r="K191" s="168">
        <v>33.200000000000003</v>
      </c>
      <c r="L191" s="168">
        <v>27.4</v>
      </c>
    </row>
    <row r="192" spans="1:12" ht="12" customHeight="1" x14ac:dyDescent="0.2">
      <c r="A192" s="170">
        <v>120710076076</v>
      </c>
      <c r="B192" s="141" t="s">
        <v>1280</v>
      </c>
      <c r="C192" s="168">
        <v>35.799999999999997</v>
      </c>
      <c r="D192" s="168">
        <v>33.200000000000003</v>
      </c>
      <c r="E192" s="168">
        <v>34.9</v>
      </c>
      <c r="F192" s="168">
        <v>33.1</v>
      </c>
      <c r="G192" s="168">
        <v>33.9</v>
      </c>
      <c r="H192" s="168">
        <v>30.6</v>
      </c>
      <c r="I192" s="168">
        <v>31.7</v>
      </c>
      <c r="J192" s="168">
        <v>34</v>
      </c>
      <c r="K192" s="168">
        <v>33.5</v>
      </c>
      <c r="L192" s="168">
        <v>30.4</v>
      </c>
    </row>
    <row r="193" spans="1:12" ht="12" customHeight="1" x14ac:dyDescent="0.2">
      <c r="A193" s="170">
        <v>120710160160</v>
      </c>
      <c r="B193" s="141" t="s">
        <v>1281</v>
      </c>
      <c r="C193" s="168">
        <v>21</v>
      </c>
      <c r="D193" s="168">
        <v>23.3</v>
      </c>
      <c r="E193" s="168">
        <v>24</v>
      </c>
      <c r="F193" s="168">
        <v>24</v>
      </c>
      <c r="G193" s="168">
        <v>24.1</v>
      </c>
      <c r="H193" s="168">
        <v>24.5</v>
      </c>
      <c r="I193" s="168">
        <v>21</v>
      </c>
      <c r="J193" s="168">
        <v>17.899999999999999</v>
      </c>
      <c r="K193" s="168">
        <v>17.7</v>
      </c>
      <c r="L193" s="168">
        <v>20.3</v>
      </c>
    </row>
    <row r="194" spans="1:12" ht="12" customHeight="1" x14ac:dyDescent="0.2">
      <c r="A194" s="170">
        <v>120710244244</v>
      </c>
      <c r="B194" s="141" t="s">
        <v>1282</v>
      </c>
      <c r="C194" s="168">
        <v>30.4</v>
      </c>
      <c r="D194" s="168">
        <v>32.1</v>
      </c>
      <c r="E194" s="168">
        <v>31.6</v>
      </c>
      <c r="F194" s="168">
        <v>32.700000000000003</v>
      </c>
      <c r="G194" s="168">
        <v>30.7</v>
      </c>
      <c r="H194" s="168">
        <v>32.9</v>
      </c>
      <c r="I194" s="168">
        <v>30.9</v>
      </c>
      <c r="J194" s="168">
        <v>32.1</v>
      </c>
      <c r="K194" s="168">
        <v>38.4</v>
      </c>
      <c r="L194" s="168">
        <v>35.799999999999997</v>
      </c>
    </row>
    <row r="195" spans="1:12" ht="12" customHeight="1" x14ac:dyDescent="0.2">
      <c r="A195" s="170">
        <v>120710301301</v>
      </c>
      <c r="B195" s="141" t="s">
        <v>1283</v>
      </c>
      <c r="C195" s="168">
        <v>34.1</v>
      </c>
      <c r="D195" s="168">
        <v>38.6</v>
      </c>
      <c r="E195" s="168">
        <v>34</v>
      </c>
      <c r="F195" s="168">
        <v>36</v>
      </c>
      <c r="G195" s="168">
        <v>34.6</v>
      </c>
      <c r="H195" s="168">
        <v>39.799999999999997</v>
      </c>
      <c r="I195" s="168">
        <v>35.6</v>
      </c>
      <c r="J195" s="168">
        <v>32.1</v>
      </c>
      <c r="K195" s="168">
        <v>30.1</v>
      </c>
      <c r="L195" s="168">
        <v>20.9</v>
      </c>
    </row>
    <row r="196" spans="1:12" ht="12" customHeight="1" x14ac:dyDescent="0.2">
      <c r="A196" s="170">
        <v>120710337337</v>
      </c>
      <c r="B196" s="141" t="s">
        <v>1284</v>
      </c>
      <c r="C196" s="168">
        <v>36.799999999999997</v>
      </c>
      <c r="D196" s="168">
        <v>36</v>
      </c>
      <c r="E196" s="168">
        <v>28.4</v>
      </c>
      <c r="F196" s="168">
        <v>38.4</v>
      </c>
      <c r="G196" s="168">
        <v>36</v>
      </c>
      <c r="H196" s="168">
        <v>38.200000000000003</v>
      </c>
      <c r="I196" s="168">
        <v>34.5</v>
      </c>
      <c r="J196" s="168">
        <v>34.299999999999997</v>
      </c>
      <c r="K196" s="168">
        <v>43.7</v>
      </c>
      <c r="L196" s="168">
        <v>42.9</v>
      </c>
    </row>
    <row r="197" spans="1:12" ht="12" customHeight="1" x14ac:dyDescent="0.2">
      <c r="A197" s="170">
        <v>120710372372</v>
      </c>
      <c r="B197" s="141" t="s">
        <v>1285</v>
      </c>
      <c r="C197" s="168">
        <v>24.8</v>
      </c>
      <c r="D197" s="168">
        <v>25.7</v>
      </c>
      <c r="E197" s="168">
        <v>25.8</v>
      </c>
      <c r="F197" s="168">
        <v>25.7</v>
      </c>
      <c r="G197" s="168">
        <v>25.3</v>
      </c>
      <c r="H197" s="168">
        <v>25.7</v>
      </c>
      <c r="I197" s="168">
        <v>25</v>
      </c>
      <c r="J197" s="168">
        <v>23</v>
      </c>
      <c r="K197" s="168">
        <v>23.9</v>
      </c>
      <c r="L197" s="168">
        <v>21.3</v>
      </c>
    </row>
    <row r="198" spans="1:12" ht="12" customHeight="1" x14ac:dyDescent="0.2">
      <c r="A198" s="170">
        <v>120710408408</v>
      </c>
      <c r="B198" s="141" t="s">
        <v>1286</v>
      </c>
      <c r="C198" s="168">
        <v>25.8</v>
      </c>
      <c r="D198" s="168">
        <v>26.7</v>
      </c>
      <c r="E198" s="168">
        <v>27.7</v>
      </c>
      <c r="F198" s="168">
        <v>33</v>
      </c>
      <c r="G198" s="168">
        <v>33.799999999999997</v>
      </c>
      <c r="H198" s="168">
        <v>35.700000000000003</v>
      </c>
      <c r="I198" s="168">
        <v>36.299999999999997</v>
      </c>
      <c r="J198" s="168">
        <v>32.6</v>
      </c>
      <c r="K198" s="168">
        <v>39</v>
      </c>
      <c r="L198" s="168">
        <v>32.700000000000003</v>
      </c>
    </row>
    <row r="199" spans="1:12" ht="12" customHeight="1" x14ac:dyDescent="0.2">
      <c r="A199" s="170">
        <v>120715101</v>
      </c>
      <c r="B199" s="141" t="s">
        <v>1287</v>
      </c>
      <c r="C199" s="168">
        <v>26.4</v>
      </c>
      <c r="D199" s="168">
        <v>27.1</v>
      </c>
      <c r="E199" s="168">
        <v>28.9</v>
      </c>
      <c r="F199" s="168">
        <v>27.1</v>
      </c>
      <c r="G199" s="168">
        <v>26.8</v>
      </c>
      <c r="H199" s="168">
        <v>28.7</v>
      </c>
      <c r="I199" s="168">
        <v>28.4</v>
      </c>
      <c r="J199" s="168">
        <v>27.4</v>
      </c>
      <c r="K199" s="168">
        <v>27.8</v>
      </c>
      <c r="L199" s="168">
        <v>27.4</v>
      </c>
    </row>
    <row r="200" spans="1:12" ht="12" customHeight="1" x14ac:dyDescent="0.2">
      <c r="A200" s="170">
        <v>120715102</v>
      </c>
      <c r="B200" s="141" t="s">
        <v>1288</v>
      </c>
      <c r="C200" s="168">
        <v>33</v>
      </c>
      <c r="D200" s="168">
        <v>33.6</v>
      </c>
      <c r="E200" s="168">
        <v>33.200000000000003</v>
      </c>
      <c r="F200" s="168">
        <v>32</v>
      </c>
      <c r="G200" s="168">
        <v>31.6</v>
      </c>
      <c r="H200" s="168">
        <v>29.9</v>
      </c>
      <c r="I200" s="168">
        <v>27.7</v>
      </c>
      <c r="J200" s="168">
        <v>32.9</v>
      </c>
      <c r="K200" s="168">
        <v>34.299999999999997</v>
      </c>
      <c r="L200" s="168">
        <v>30.3</v>
      </c>
    </row>
    <row r="201" spans="1:12" ht="12" customHeight="1" x14ac:dyDescent="0.2">
      <c r="A201" s="170">
        <v>120715107</v>
      </c>
      <c r="B201" s="141" t="s">
        <v>1289</v>
      </c>
      <c r="C201" s="168">
        <v>29.4</v>
      </c>
      <c r="D201" s="168">
        <v>32</v>
      </c>
      <c r="E201" s="168">
        <v>31.6</v>
      </c>
      <c r="F201" s="168">
        <v>36.4</v>
      </c>
      <c r="G201" s="168">
        <v>35.9</v>
      </c>
      <c r="H201" s="168">
        <v>36.4</v>
      </c>
      <c r="I201" s="168">
        <v>36.6</v>
      </c>
      <c r="J201" s="168">
        <v>31.7</v>
      </c>
      <c r="K201" s="168">
        <v>37.799999999999997</v>
      </c>
      <c r="L201" s="168">
        <v>30.6</v>
      </c>
    </row>
    <row r="202" spans="1:12" ht="12" customHeight="1" x14ac:dyDescent="0.2">
      <c r="A202" s="170"/>
      <c r="B202" s="141"/>
      <c r="C202" s="168"/>
      <c r="D202" s="168"/>
      <c r="E202" s="168"/>
      <c r="F202" s="168"/>
      <c r="G202" s="168"/>
      <c r="H202" s="168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</v>
      </c>
      <c r="B203" s="141" t="s">
        <v>1290</v>
      </c>
      <c r="C203" s="168">
        <v>21</v>
      </c>
      <c r="D203" s="168">
        <v>19</v>
      </c>
      <c r="E203" s="168">
        <v>19.600000000000001</v>
      </c>
      <c r="F203" s="168">
        <v>20.7</v>
      </c>
      <c r="G203" s="168">
        <v>18.8</v>
      </c>
      <c r="H203" s="168">
        <v>18.5</v>
      </c>
      <c r="I203" s="168">
        <v>18.100000000000001</v>
      </c>
      <c r="J203" s="168">
        <v>17.600000000000001</v>
      </c>
      <c r="K203" s="168">
        <v>16.5</v>
      </c>
      <c r="L203" s="168">
        <v>16</v>
      </c>
    </row>
    <row r="204" spans="1:12" ht="12" customHeight="1" x14ac:dyDescent="0.2">
      <c r="A204" s="170">
        <v>120720002002</v>
      </c>
      <c r="B204" s="141" t="s">
        <v>1291</v>
      </c>
      <c r="C204" s="168">
        <v>41.1</v>
      </c>
      <c r="D204" s="168">
        <v>44.6</v>
      </c>
      <c r="E204" s="168">
        <v>42.8</v>
      </c>
      <c r="F204" s="168">
        <v>45</v>
      </c>
      <c r="G204" s="168">
        <v>44.1</v>
      </c>
      <c r="H204" s="168">
        <v>43.6</v>
      </c>
      <c r="I204" s="168">
        <v>40.200000000000003</v>
      </c>
      <c r="J204" s="168">
        <v>43.6</v>
      </c>
      <c r="K204" s="168">
        <v>40.5</v>
      </c>
      <c r="L204" s="168">
        <v>40.1</v>
      </c>
    </row>
    <row r="205" spans="1:12" ht="12" customHeight="1" x14ac:dyDescent="0.2">
      <c r="A205" s="170">
        <v>120720014014</v>
      </c>
      <c r="B205" s="141" t="s">
        <v>1292</v>
      </c>
      <c r="C205" s="168">
        <v>17.100000000000001</v>
      </c>
      <c r="D205" s="168">
        <v>14.3</v>
      </c>
      <c r="E205" s="168">
        <v>19.3</v>
      </c>
      <c r="F205" s="168">
        <v>21.9</v>
      </c>
      <c r="G205" s="168">
        <v>22.6</v>
      </c>
      <c r="H205" s="168">
        <v>25.1</v>
      </c>
      <c r="I205" s="168">
        <v>26.8</v>
      </c>
      <c r="J205" s="168">
        <v>29.4</v>
      </c>
      <c r="K205" s="168">
        <v>25.6</v>
      </c>
      <c r="L205" s="168">
        <v>25.6</v>
      </c>
    </row>
    <row r="206" spans="1:12" ht="12" customHeight="1" x14ac:dyDescent="0.2">
      <c r="A206" s="170">
        <v>120720017017</v>
      </c>
      <c r="B206" s="141" t="s">
        <v>1293</v>
      </c>
      <c r="C206" s="168">
        <v>28.4</v>
      </c>
      <c r="D206" s="168">
        <v>28.4</v>
      </c>
      <c r="E206" s="168">
        <v>27.6</v>
      </c>
      <c r="F206" s="168">
        <v>27.7</v>
      </c>
      <c r="G206" s="168">
        <v>28.7</v>
      </c>
      <c r="H206" s="168">
        <v>28.3</v>
      </c>
      <c r="I206" s="168">
        <v>25.1</v>
      </c>
      <c r="J206" s="168">
        <v>27.6</v>
      </c>
      <c r="K206" s="168">
        <v>27.1</v>
      </c>
      <c r="L206" s="168">
        <v>24</v>
      </c>
    </row>
    <row r="207" spans="1:12" ht="12" customHeight="1" x14ac:dyDescent="0.2">
      <c r="A207" s="170">
        <v>120720120120</v>
      </c>
      <c r="B207" s="141" t="s">
        <v>1294</v>
      </c>
      <c r="C207" s="168">
        <v>27.6</v>
      </c>
      <c r="D207" s="168">
        <v>25.5</v>
      </c>
      <c r="E207" s="168">
        <v>16.3</v>
      </c>
      <c r="F207" s="168">
        <v>25.4</v>
      </c>
      <c r="G207" s="168">
        <v>25.1</v>
      </c>
      <c r="H207" s="168">
        <v>21.4</v>
      </c>
      <c r="I207" s="168">
        <v>29.7</v>
      </c>
      <c r="J207" s="168">
        <v>30.1</v>
      </c>
      <c r="K207" s="168">
        <v>27.4</v>
      </c>
      <c r="L207" s="168">
        <v>29.1</v>
      </c>
    </row>
    <row r="208" spans="1:12" ht="12" customHeight="1" x14ac:dyDescent="0.2">
      <c r="A208" s="170">
        <v>120720169169</v>
      </c>
      <c r="B208" s="141" t="s">
        <v>1295</v>
      </c>
      <c r="C208" s="168">
        <v>39.5</v>
      </c>
      <c r="D208" s="168">
        <v>38.9</v>
      </c>
      <c r="E208" s="168">
        <v>38.799999999999997</v>
      </c>
      <c r="F208" s="168">
        <v>38.299999999999997</v>
      </c>
      <c r="G208" s="168">
        <v>34.6</v>
      </c>
      <c r="H208" s="168">
        <v>39.6</v>
      </c>
      <c r="I208" s="168">
        <v>38.799999999999997</v>
      </c>
      <c r="J208" s="168">
        <v>38.299999999999997</v>
      </c>
      <c r="K208" s="168">
        <v>40.4</v>
      </c>
      <c r="L208" s="168">
        <v>37.5</v>
      </c>
    </row>
    <row r="209" spans="1:12" ht="12" customHeight="1" x14ac:dyDescent="0.2">
      <c r="A209" s="170">
        <v>120720232232</v>
      </c>
      <c r="B209" s="141" t="s">
        <v>1296</v>
      </c>
      <c r="C209" s="168">
        <v>21.8</v>
      </c>
      <c r="D209" s="168">
        <v>20.399999999999999</v>
      </c>
      <c r="E209" s="168">
        <v>22</v>
      </c>
      <c r="F209" s="168">
        <v>22.1</v>
      </c>
      <c r="G209" s="168">
        <v>21.3</v>
      </c>
      <c r="H209" s="168">
        <v>21.9</v>
      </c>
      <c r="I209" s="168">
        <v>21.5</v>
      </c>
      <c r="J209" s="168">
        <v>19.399999999999999</v>
      </c>
      <c r="K209" s="168">
        <v>22.6</v>
      </c>
      <c r="L209" s="168">
        <v>21.2</v>
      </c>
    </row>
    <row r="210" spans="1:12" ht="12" customHeight="1" x14ac:dyDescent="0.2">
      <c r="A210" s="170">
        <v>120720240240</v>
      </c>
      <c r="B210" s="141" t="s">
        <v>1297</v>
      </c>
      <c r="C210" s="168">
        <v>29.2</v>
      </c>
      <c r="D210" s="168">
        <v>31.6</v>
      </c>
      <c r="E210" s="168">
        <v>28.3</v>
      </c>
      <c r="F210" s="168">
        <v>28.9</v>
      </c>
      <c r="G210" s="168">
        <v>30.5</v>
      </c>
      <c r="H210" s="168">
        <v>31.3</v>
      </c>
      <c r="I210" s="168">
        <v>34.700000000000003</v>
      </c>
      <c r="J210" s="168">
        <v>33.1</v>
      </c>
      <c r="K210" s="168">
        <v>26.8</v>
      </c>
      <c r="L210" s="168">
        <v>27.5</v>
      </c>
    </row>
    <row r="211" spans="1:12" ht="12" customHeight="1" x14ac:dyDescent="0.2">
      <c r="A211" s="170">
        <v>120720297297</v>
      </c>
      <c r="B211" s="141" t="s">
        <v>1298</v>
      </c>
      <c r="C211" s="168">
        <v>40.799999999999997</v>
      </c>
      <c r="D211" s="168">
        <v>38.6</v>
      </c>
      <c r="E211" s="168">
        <v>39.6</v>
      </c>
      <c r="F211" s="168">
        <v>36.700000000000003</v>
      </c>
      <c r="G211" s="168">
        <v>41.9</v>
      </c>
      <c r="H211" s="168">
        <v>40.5</v>
      </c>
      <c r="I211" s="168">
        <v>44.2</v>
      </c>
      <c r="J211" s="168">
        <v>43.9</v>
      </c>
      <c r="K211" s="168">
        <v>42.4</v>
      </c>
      <c r="L211" s="168">
        <v>39.700000000000003</v>
      </c>
    </row>
    <row r="212" spans="1:12" ht="12" customHeight="1" x14ac:dyDescent="0.2">
      <c r="A212" s="170">
        <v>120720312312</v>
      </c>
      <c r="B212" s="141" t="s">
        <v>1299</v>
      </c>
      <c r="C212" s="168">
        <v>25.9</v>
      </c>
      <c r="D212" s="168">
        <v>26.2</v>
      </c>
      <c r="E212" s="168">
        <v>25</v>
      </c>
      <c r="F212" s="168">
        <v>24.9</v>
      </c>
      <c r="G212" s="168">
        <v>25.4</v>
      </c>
      <c r="H212" s="168">
        <v>24.9</v>
      </c>
      <c r="I212" s="168">
        <v>22.4</v>
      </c>
      <c r="J212" s="168">
        <v>22.8</v>
      </c>
      <c r="K212" s="168">
        <v>28.3</v>
      </c>
      <c r="L212" s="168">
        <v>26.3</v>
      </c>
    </row>
    <row r="213" spans="1:12" ht="12" customHeight="1" x14ac:dyDescent="0.2">
      <c r="A213" s="170">
        <v>120720340340</v>
      </c>
      <c r="B213" s="141" t="s">
        <v>1300</v>
      </c>
      <c r="C213" s="168">
        <v>25.9</v>
      </c>
      <c r="D213" s="168">
        <v>37.1</v>
      </c>
      <c r="E213" s="168">
        <v>38.200000000000003</v>
      </c>
      <c r="F213" s="168">
        <v>32.4</v>
      </c>
      <c r="G213" s="168">
        <v>35.4</v>
      </c>
      <c r="H213" s="168">
        <v>33.4</v>
      </c>
      <c r="I213" s="168">
        <v>36.700000000000003</v>
      </c>
      <c r="J213" s="168">
        <v>39.6</v>
      </c>
      <c r="K213" s="168">
        <v>43</v>
      </c>
      <c r="L213" s="168">
        <v>40.5</v>
      </c>
    </row>
    <row r="214" spans="1:12" ht="12" customHeight="1" x14ac:dyDescent="0.2">
      <c r="A214" s="170">
        <v>120720426426</v>
      </c>
      <c r="B214" s="141" t="s">
        <v>1301</v>
      </c>
      <c r="C214" s="168">
        <v>30.7</v>
      </c>
      <c r="D214" s="168">
        <v>29.9</v>
      </c>
      <c r="E214" s="168">
        <v>30.1</v>
      </c>
      <c r="F214" s="168">
        <v>27.7</v>
      </c>
      <c r="G214" s="168">
        <v>21</v>
      </c>
      <c r="H214" s="168">
        <v>21</v>
      </c>
      <c r="I214" s="168">
        <v>20.399999999999999</v>
      </c>
      <c r="J214" s="168">
        <v>22.6</v>
      </c>
      <c r="K214" s="168">
        <v>19.600000000000001</v>
      </c>
      <c r="L214" s="168">
        <v>18.7</v>
      </c>
    </row>
    <row r="215" spans="1:12" ht="12" customHeight="1" x14ac:dyDescent="0.2">
      <c r="A215" s="170">
        <v>120720477477</v>
      </c>
      <c r="B215" s="141" t="s">
        <v>1302</v>
      </c>
      <c r="C215" s="168">
        <v>23.5</v>
      </c>
      <c r="D215" s="168">
        <v>30.8</v>
      </c>
      <c r="E215" s="168">
        <v>26.4</v>
      </c>
      <c r="F215" s="168">
        <v>22</v>
      </c>
      <c r="G215" s="168">
        <v>23.2</v>
      </c>
      <c r="H215" s="168">
        <v>21.8</v>
      </c>
      <c r="I215" s="168">
        <v>15.5</v>
      </c>
      <c r="J215" s="168">
        <v>26.7</v>
      </c>
      <c r="K215" s="168">
        <v>21.9</v>
      </c>
      <c r="L215" s="168">
        <v>27</v>
      </c>
    </row>
    <row r="216" spans="1:12" ht="12" customHeight="1" x14ac:dyDescent="0.2">
      <c r="A216" s="170">
        <v>120725204</v>
      </c>
      <c r="B216" s="141" t="s">
        <v>1303</v>
      </c>
      <c r="C216" s="168">
        <v>21.3</v>
      </c>
      <c r="D216" s="168">
        <v>23.6</v>
      </c>
      <c r="E216" s="168">
        <v>23.1</v>
      </c>
      <c r="F216" s="168">
        <v>22.4</v>
      </c>
      <c r="G216" s="168">
        <v>23.8</v>
      </c>
      <c r="H216" s="168">
        <v>20.6</v>
      </c>
      <c r="I216" s="168">
        <v>22.4</v>
      </c>
      <c r="J216" s="168">
        <v>25</v>
      </c>
      <c r="K216" s="168">
        <v>22.7</v>
      </c>
      <c r="L216" s="168">
        <v>21.2</v>
      </c>
    </row>
    <row r="217" spans="1:12" ht="12" customHeight="1" x14ac:dyDescent="0.2">
      <c r="A217" s="170"/>
      <c r="B217" s="141"/>
      <c r="C217" s="168"/>
      <c r="D217" s="168"/>
      <c r="E217" s="168"/>
      <c r="F217" s="168"/>
      <c r="G217" s="168"/>
      <c r="H217" s="168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</v>
      </c>
      <c r="B218" s="141" t="s">
        <v>1304</v>
      </c>
      <c r="C218" s="168">
        <v>14.3</v>
      </c>
      <c r="D218" s="168">
        <v>13.3</v>
      </c>
      <c r="E218" s="168">
        <v>13.5</v>
      </c>
      <c r="F218" s="168">
        <v>13.7</v>
      </c>
      <c r="G218" s="168">
        <v>13.9</v>
      </c>
      <c r="H218" s="168">
        <v>14.1</v>
      </c>
      <c r="I218" s="168">
        <v>12.5</v>
      </c>
      <c r="J218" s="168">
        <v>12.7</v>
      </c>
      <c r="K218" s="168">
        <v>12.9</v>
      </c>
      <c r="L218" s="168">
        <v>12.6</v>
      </c>
    </row>
    <row r="219" spans="1:12" ht="12" customHeight="1" x14ac:dyDescent="0.2">
      <c r="A219" s="170">
        <v>120730008008</v>
      </c>
      <c r="B219" s="141" t="s">
        <v>1305</v>
      </c>
      <c r="C219" s="168">
        <v>27.4</v>
      </c>
      <c r="D219" s="168">
        <v>26.6</v>
      </c>
      <c r="E219" s="168">
        <v>27</v>
      </c>
      <c r="F219" s="168">
        <v>28.6</v>
      </c>
      <c r="G219" s="168">
        <v>28.1</v>
      </c>
      <c r="H219" s="168">
        <v>27.5</v>
      </c>
      <c r="I219" s="168">
        <v>29.1</v>
      </c>
      <c r="J219" s="168">
        <v>29.8</v>
      </c>
      <c r="K219" s="168">
        <v>27.7</v>
      </c>
      <c r="L219" s="168">
        <v>26.3</v>
      </c>
    </row>
    <row r="220" spans="1:12" ht="12" customHeight="1" x14ac:dyDescent="0.2">
      <c r="A220" s="170">
        <v>120730069069</v>
      </c>
      <c r="B220" s="141" t="s">
        <v>1306</v>
      </c>
      <c r="C220" s="168">
        <v>34.200000000000003</v>
      </c>
      <c r="D220" s="168">
        <v>36.4</v>
      </c>
      <c r="E220" s="168">
        <v>29</v>
      </c>
      <c r="F220" s="168">
        <v>35.9</v>
      </c>
      <c r="G220" s="168">
        <v>37.200000000000003</v>
      </c>
      <c r="H220" s="168">
        <v>38</v>
      </c>
      <c r="I220" s="168">
        <v>38.299999999999997</v>
      </c>
      <c r="J220" s="168">
        <v>37</v>
      </c>
      <c r="K220" s="168">
        <v>43.6</v>
      </c>
      <c r="L220" s="168">
        <v>46.2</v>
      </c>
    </row>
    <row r="221" spans="1:12" ht="12" customHeight="1" x14ac:dyDescent="0.2">
      <c r="A221" s="170">
        <v>120730384384</v>
      </c>
      <c r="B221" s="141" t="s">
        <v>1307</v>
      </c>
      <c r="C221" s="168">
        <v>34.299999999999997</v>
      </c>
      <c r="D221" s="168">
        <v>30.8</v>
      </c>
      <c r="E221" s="168">
        <v>30.4</v>
      </c>
      <c r="F221" s="168">
        <v>31.3</v>
      </c>
      <c r="G221" s="168">
        <v>27.3</v>
      </c>
      <c r="H221" s="168">
        <v>28.1</v>
      </c>
      <c r="I221" s="168">
        <v>33.200000000000003</v>
      </c>
      <c r="J221" s="168">
        <v>29.9</v>
      </c>
      <c r="K221" s="168">
        <v>29.6</v>
      </c>
      <c r="L221" s="168">
        <v>34.6</v>
      </c>
    </row>
    <row r="222" spans="1:12" ht="12" customHeight="1" x14ac:dyDescent="0.2">
      <c r="A222" s="170">
        <v>120730429429</v>
      </c>
      <c r="B222" s="141" t="s">
        <v>1308</v>
      </c>
      <c r="C222" s="168">
        <v>25.7</v>
      </c>
      <c r="D222" s="168">
        <v>29.3</v>
      </c>
      <c r="E222" s="168">
        <v>26.5</v>
      </c>
      <c r="F222" s="168">
        <v>30.3</v>
      </c>
      <c r="G222" s="168">
        <v>31</v>
      </c>
      <c r="H222" s="168">
        <v>26.8</v>
      </c>
      <c r="I222" s="168">
        <v>29.8</v>
      </c>
      <c r="J222" s="168">
        <v>29</v>
      </c>
      <c r="K222" s="168">
        <v>24</v>
      </c>
      <c r="L222" s="168">
        <v>36.700000000000003</v>
      </c>
    </row>
    <row r="223" spans="1:12" ht="12" customHeight="1" x14ac:dyDescent="0.2">
      <c r="A223" s="170">
        <v>120730452452</v>
      </c>
      <c r="B223" s="141" t="s">
        <v>1309</v>
      </c>
      <c r="C223" s="168">
        <v>37.700000000000003</v>
      </c>
      <c r="D223" s="168">
        <v>37.799999999999997</v>
      </c>
      <c r="E223" s="168">
        <v>35.799999999999997</v>
      </c>
      <c r="F223" s="168">
        <v>37.9</v>
      </c>
      <c r="G223" s="168">
        <v>37</v>
      </c>
      <c r="H223" s="168">
        <v>34</v>
      </c>
      <c r="I223" s="168">
        <v>34.1</v>
      </c>
      <c r="J223" s="168">
        <v>32.4</v>
      </c>
      <c r="K223" s="168">
        <v>33.200000000000003</v>
      </c>
      <c r="L223" s="168">
        <v>33.299999999999997</v>
      </c>
    </row>
    <row r="224" spans="1:12" ht="12" customHeight="1" x14ac:dyDescent="0.2">
      <c r="A224" s="170">
        <v>120730572572</v>
      </c>
      <c r="B224" s="141" t="s">
        <v>1310</v>
      </c>
      <c r="C224" s="168">
        <v>19</v>
      </c>
      <c r="D224" s="168">
        <v>20.100000000000001</v>
      </c>
      <c r="E224" s="168">
        <v>19.2</v>
      </c>
      <c r="F224" s="168">
        <v>22.1</v>
      </c>
      <c r="G224" s="168">
        <v>20.100000000000001</v>
      </c>
      <c r="H224" s="168">
        <v>18.5</v>
      </c>
      <c r="I224" s="168">
        <v>19.100000000000001</v>
      </c>
      <c r="J224" s="168">
        <v>16</v>
      </c>
      <c r="K224" s="168">
        <v>18.2</v>
      </c>
      <c r="L224" s="168">
        <v>18.3</v>
      </c>
    </row>
    <row r="225" spans="1:12" ht="12" customHeight="1" x14ac:dyDescent="0.2">
      <c r="A225" s="170">
        <v>120730579579</v>
      </c>
      <c r="B225" s="141" t="s">
        <v>1311</v>
      </c>
      <c r="C225" s="168">
        <v>35.4</v>
      </c>
      <c r="D225" s="168">
        <v>36.9</v>
      </c>
      <c r="E225" s="168">
        <v>37.799999999999997</v>
      </c>
      <c r="F225" s="168">
        <v>35.799999999999997</v>
      </c>
      <c r="G225" s="168">
        <v>35.9</v>
      </c>
      <c r="H225" s="168">
        <v>35.700000000000003</v>
      </c>
      <c r="I225" s="168">
        <v>32.799999999999997</v>
      </c>
      <c r="J225" s="168">
        <v>31.3</v>
      </c>
      <c r="K225" s="168">
        <v>31.2</v>
      </c>
      <c r="L225" s="168">
        <v>25.7</v>
      </c>
    </row>
    <row r="226" spans="1:12" s="98" customFormat="1" ht="12" customHeight="1" x14ac:dyDescent="0.2">
      <c r="A226" s="170" t="s">
        <v>1312</v>
      </c>
      <c r="B226" s="141" t="s">
        <v>1313</v>
      </c>
      <c r="C226" s="168">
        <v>28.7</v>
      </c>
      <c r="D226" s="168">
        <v>31</v>
      </c>
      <c r="E226" s="168">
        <v>31.6</v>
      </c>
      <c r="F226" s="168">
        <v>31.8</v>
      </c>
      <c r="G226" s="168">
        <v>31.6</v>
      </c>
      <c r="H226" s="168">
        <v>31.3</v>
      </c>
      <c r="I226" s="168">
        <v>29.2</v>
      </c>
      <c r="J226" s="168">
        <v>29.8</v>
      </c>
      <c r="K226" s="168">
        <v>28.5</v>
      </c>
      <c r="L226" s="168">
        <v>29</v>
      </c>
    </row>
    <row r="227" spans="1:12" ht="12" customHeight="1" x14ac:dyDescent="0.2">
      <c r="A227" s="170">
        <v>120735303</v>
      </c>
      <c r="B227" s="141" t="s">
        <v>1314</v>
      </c>
      <c r="C227" s="168">
        <v>29.1</v>
      </c>
      <c r="D227" s="168">
        <v>28</v>
      </c>
      <c r="E227" s="168">
        <v>25.7</v>
      </c>
      <c r="F227" s="168">
        <v>25.4</v>
      </c>
      <c r="G227" s="168">
        <v>29.6</v>
      </c>
      <c r="H227" s="168">
        <v>28.3</v>
      </c>
      <c r="I227" s="168">
        <v>27.6</v>
      </c>
      <c r="J227" s="168">
        <v>29.1</v>
      </c>
      <c r="K227" s="168">
        <v>31.3</v>
      </c>
      <c r="L227" s="168">
        <v>29.1</v>
      </c>
    </row>
    <row r="228" spans="1:12" ht="12" customHeight="1" x14ac:dyDescent="0.2">
      <c r="A228" s="170">
        <v>120735304</v>
      </c>
      <c r="B228" s="141" t="s">
        <v>1315</v>
      </c>
      <c r="C228" s="168">
        <v>22.7</v>
      </c>
      <c r="D228" s="168">
        <v>27.1</v>
      </c>
      <c r="E228" s="168">
        <v>25.3</v>
      </c>
      <c r="F228" s="168">
        <v>23.4</v>
      </c>
      <c r="G228" s="168">
        <v>25.4</v>
      </c>
      <c r="H228" s="168">
        <v>23.1</v>
      </c>
      <c r="I228" s="168">
        <v>19.2</v>
      </c>
      <c r="J228" s="168">
        <v>20.2</v>
      </c>
      <c r="K228" s="168">
        <v>20.5</v>
      </c>
      <c r="L228" s="168">
        <v>20.100000000000001</v>
      </c>
    </row>
    <row r="229" spans="1:12" ht="12" customHeight="1" x14ac:dyDescent="0.2">
      <c r="A229" s="170">
        <v>120735305</v>
      </c>
      <c r="B229" s="141" t="s">
        <v>1316</v>
      </c>
      <c r="C229" s="168">
        <v>34.200000000000003</v>
      </c>
      <c r="D229" s="168">
        <v>35.6</v>
      </c>
      <c r="E229" s="168">
        <v>36.4</v>
      </c>
      <c r="F229" s="168">
        <v>32.799999999999997</v>
      </c>
      <c r="G229" s="168">
        <v>34.700000000000003</v>
      </c>
      <c r="H229" s="168">
        <v>35</v>
      </c>
      <c r="I229" s="168">
        <v>36.1</v>
      </c>
      <c r="J229" s="168">
        <v>33.799999999999997</v>
      </c>
      <c r="K229" s="168">
        <v>33.299999999999997</v>
      </c>
      <c r="L229" s="168">
        <v>33.299999999999997</v>
      </c>
    </row>
    <row r="230" spans="1:12" ht="12" customHeight="1" x14ac:dyDescent="0.2">
      <c r="A230" s="170">
        <v>120735306</v>
      </c>
      <c r="B230" s="141" t="s">
        <v>1317</v>
      </c>
      <c r="C230" s="168">
        <v>27.2</v>
      </c>
      <c r="D230" s="168">
        <v>29</v>
      </c>
      <c r="E230" s="168">
        <v>23.6</v>
      </c>
      <c r="F230" s="168">
        <v>27.6</v>
      </c>
      <c r="G230" s="168">
        <v>28.1</v>
      </c>
      <c r="H230" s="168">
        <v>31.2</v>
      </c>
      <c r="I230" s="168">
        <v>27.1</v>
      </c>
      <c r="J230" s="168">
        <v>25.9</v>
      </c>
      <c r="K230" s="168">
        <v>27.4</v>
      </c>
      <c r="L230" s="168">
        <v>29.4</v>
      </c>
    </row>
    <row r="231" spans="1:12" ht="12" customHeight="1" x14ac:dyDescent="0.2">
      <c r="A231" s="141" t="s">
        <v>37</v>
      </c>
      <c r="B231" s="141"/>
      <c r="C231" s="138"/>
      <c r="D231" s="138"/>
      <c r="E231" s="141"/>
      <c r="F231" s="138"/>
      <c r="G231" s="141"/>
      <c r="H231" s="141"/>
      <c r="I231" s="141"/>
      <c r="J231" s="141"/>
      <c r="K231" s="141"/>
      <c r="L231" s="141"/>
    </row>
    <row r="232" spans="1:12" ht="12" customHeight="1" x14ac:dyDescent="0.2">
      <c r="A232" s="141" t="s">
        <v>1323</v>
      </c>
      <c r="B232" s="141"/>
      <c r="C232" s="138"/>
      <c r="D232" s="138"/>
      <c r="E232" s="141"/>
      <c r="F232" s="138"/>
      <c r="G232" s="138"/>
      <c r="H232" s="141"/>
      <c r="I232" s="141"/>
      <c r="J232" s="141"/>
      <c r="K232" s="141"/>
      <c r="L232" s="141"/>
    </row>
    <row r="233" spans="1:12" ht="12" customHeight="1" x14ac:dyDescent="0.2">
      <c r="A233" s="141" t="s">
        <v>1319</v>
      </c>
      <c r="B233" s="141"/>
      <c r="C233" s="138"/>
      <c r="D233" s="138"/>
      <c r="E233" s="141"/>
      <c r="F233" s="138"/>
      <c r="G233" s="138"/>
      <c r="H233" s="141"/>
      <c r="I233" s="141"/>
      <c r="J233" s="141"/>
      <c r="K233" s="141"/>
      <c r="L233" s="141"/>
    </row>
    <row r="234" spans="1:12" ht="12" customHeight="1" x14ac:dyDescent="0.2">
      <c r="A234" s="141" t="s">
        <v>1320</v>
      </c>
      <c r="B234" s="141"/>
      <c r="C234" s="138"/>
      <c r="D234" s="138"/>
      <c r="E234" s="141"/>
      <c r="F234" s="138"/>
      <c r="G234" s="138"/>
      <c r="H234" s="141"/>
      <c r="I234" s="141"/>
      <c r="J234" s="141"/>
      <c r="K234" s="141"/>
      <c r="L234" s="141"/>
    </row>
    <row r="235" spans="1:12" x14ac:dyDescent="0.2">
      <c r="A235" s="102"/>
      <c r="E235" s="97"/>
    </row>
    <row r="236" spans="1:12" x14ac:dyDescent="0.2">
      <c r="E236" s="97"/>
    </row>
    <row r="237" spans="1:12" x14ac:dyDescent="0.2">
      <c r="E237" s="97"/>
    </row>
  </sheetData>
  <mergeCells count="6">
    <mergeCell ref="A1:F1"/>
    <mergeCell ref="A2:F2"/>
    <mergeCell ref="A3:F3"/>
    <mergeCell ref="A5:A6"/>
    <mergeCell ref="B5:B6"/>
    <mergeCell ref="C6:L6"/>
  </mergeCells>
  <hyperlinks>
    <hyperlink ref="A1:B3" location="Inhaltsverzeichnis!A29" display="Inhaltsverzeichnis!A29" xr:uid="{FB31118F-3AF0-4BA6-849A-5A66191EE1F9}"/>
    <hyperlink ref="A1:F3" location="Inhaltsverzeichnis!A28" display="7   Finanzstatistische Kennzahlen     " xr:uid="{46686866-9F6B-47B3-AAA8-BFB4033DAA5D}"/>
  </hyperlinks>
  <pageMargins left="0.59055118110236227" right="0.59055118110236227" top="0.78740157480314965" bottom="0.59055118110236227" header="0.31496062992125984" footer="0.23622047244094491"/>
  <pageSetup paperSize="9" firstPageNumber="28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9" max="16383" man="1"/>
    <brk id="111" max="16383" man="1"/>
    <brk id="155" max="16383" man="1"/>
    <brk id="202" max="16383" man="1"/>
  </rowBreaks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A8607-684A-4D84-A131-896149E174F9}">
  <sheetPr codeName="Tabelle18"/>
  <dimension ref="A1:AD569"/>
  <sheetViews>
    <sheetView workbookViewId="0">
      <pane ySplit="7" topLeftCell="A8" activePane="bottomLeft" state="frozen"/>
      <selection activeCell="C9" sqref="C9"/>
      <selection pane="bottomLeft" activeCell="A8" sqref="A8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4" width="5" style="65" customWidth="1" collapsed="1"/>
    <col min="5" max="5" width="5" style="83" customWidth="1" collapsed="1"/>
    <col min="6" max="10" width="5" style="65" customWidth="1" collapsed="1"/>
    <col min="11" max="11" width="5" style="105" customWidth="1" collapsed="1"/>
    <col min="12" max="12" width="5" style="65" customWidth="1" collapsed="1"/>
    <col min="13" max="26" width="11.5703125" style="65" collapsed="1"/>
    <col min="27" max="28" width="11.5703125" style="65"/>
    <col min="29" max="29" width="11.5703125" style="65" collapsed="1"/>
    <col min="30" max="30" width="11.5703125" style="65"/>
    <col min="31" max="16384" width="11.5703125" style="65" collapsed="1"/>
  </cols>
  <sheetData>
    <row r="1" spans="1:26" s="93" customFormat="1" ht="12" customHeight="1" x14ac:dyDescent="0.2">
      <c r="A1" s="181" t="s">
        <v>1107</v>
      </c>
      <c r="B1" s="181"/>
      <c r="C1" s="181"/>
      <c r="D1" s="181"/>
      <c r="E1" s="181"/>
      <c r="F1" s="181"/>
      <c r="J1" s="95"/>
      <c r="K1" s="108"/>
      <c r="L1" s="95"/>
    </row>
    <row r="2" spans="1:26" s="93" customFormat="1" ht="12" customHeight="1" x14ac:dyDescent="0.2">
      <c r="A2" s="181" t="s">
        <v>1108</v>
      </c>
      <c r="B2" s="181"/>
      <c r="C2" s="181"/>
      <c r="D2" s="181"/>
      <c r="E2" s="181"/>
      <c r="F2" s="181"/>
      <c r="J2" s="95"/>
      <c r="K2" s="108"/>
      <c r="L2" s="95"/>
    </row>
    <row r="3" spans="1:26" ht="12" customHeight="1" x14ac:dyDescent="0.2">
      <c r="A3" s="181" t="s">
        <v>1324</v>
      </c>
      <c r="B3" s="181"/>
      <c r="C3" s="181"/>
      <c r="D3" s="181"/>
      <c r="E3" s="181"/>
      <c r="F3" s="181"/>
    </row>
    <row r="4" spans="1:26" ht="12" customHeight="1" x14ac:dyDescent="0.2">
      <c r="A4" s="96"/>
      <c r="B4" s="96"/>
      <c r="C4" s="93"/>
    </row>
    <row r="5" spans="1:26" ht="16.149999999999999" customHeight="1" x14ac:dyDescent="0.2">
      <c r="A5" s="195" t="s">
        <v>1110</v>
      </c>
      <c r="B5" s="196" t="s">
        <v>1111</v>
      </c>
      <c r="C5" s="132">
        <v>2015</v>
      </c>
      <c r="D5" s="132">
        <v>2016</v>
      </c>
      <c r="E5" s="132">
        <v>2017</v>
      </c>
      <c r="F5" s="132">
        <v>2018</v>
      </c>
      <c r="G5" s="132">
        <v>2019</v>
      </c>
      <c r="H5" s="132">
        <v>2020</v>
      </c>
      <c r="I5" s="133">
        <v>2021</v>
      </c>
      <c r="J5" s="133">
        <v>2022</v>
      </c>
      <c r="K5" s="133">
        <v>2023</v>
      </c>
      <c r="L5" s="133">
        <v>2024</v>
      </c>
    </row>
    <row r="6" spans="1:26" ht="12" customHeight="1" x14ac:dyDescent="0.2">
      <c r="A6" s="195"/>
      <c r="B6" s="19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90"/>
    </row>
    <row r="7" spans="1:26" ht="12" customHeight="1" x14ac:dyDescent="0.2">
      <c r="A7" s="165"/>
      <c r="B7" s="165"/>
      <c r="C7" s="142"/>
      <c r="D7" s="142"/>
      <c r="E7" s="142"/>
      <c r="F7" s="138"/>
      <c r="G7" s="138"/>
      <c r="H7" s="138"/>
      <c r="I7" s="138"/>
      <c r="J7" s="138"/>
      <c r="K7" s="138"/>
      <c r="L7" s="138"/>
    </row>
    <row r="8" spans="1:26" ht="12" customHeight="1" x14ac:dyDescent="0.25">
      <c r="A8" s="170">
        <v>12</v>
      </c>
      <c r="B8" s="141" t="s">
        <v>1112</v>
      </c>
      <c r="C8" s="171">
        <v>0.5</v>
      </c>
      <c r="D8" s="171">
        <v>0.5</v>
      </c>
      <c r="E8" s="171">
        <v>0.3</v>
      </c>
      <c r="F8" s="171">
        <v>0.3</v>
      </c>
      <c r="G8" s="171">
        <v>0.2</v>
      </c>
      <c r="H8" s="171">
        <v>0.2</v>
      </c>
      <c r="I8" s="168">
        <v>0.2</v>
      </c>
      <c r="J8" s="168">
        <v>0.1</v>
      </c>
      <c r="K8" s="168">
        <v>0.2</v>
      </c>
      <c r="L8" s="168">
        <v>0.2</v>
      </c>
      <c r="W8" s="109"/>
      <c r="X8" s="110"/>
      <c r="Y8" s="110"/>
      <c r="Z8" s="110"/>
    </row>
    <row r="9" spans="1:26" ht="12" customHeight="1" x14ac:dyDescent="0.25">
      <c r="A9" s="170"/>
      <c r="B9" s="141"/>
      <c r="C9" s="168"/>
      <c r="D9" s="168"/>
      <c r="E9" s="168"/>
      <c r="F9" s="171"/>
      <c r="G9" s="171"/>
      <c r="H9" s="171"/>
      <c r="I9" s="168" t="s">
        <v>1113</v>
      </c>
      <c r="J9" s="168"/>
      <c r="K9" s="168"/>
      <c r="L9" s="168"/>
      <c r="W9" s="109"/>
      <c r="X9" s="110"/>
      <c r="Y9" s="110"/>
      <c r="Z9" s="110"/>
    </row>
    <row r="10" spans="1:26" ht="12" customHeight="1" x14ac:dyDescent="0.25">
      <c r="A10" s="170">
        <v>120510000000</v>
      </c>
      <c r="B10" s="141" t="s">
        <v>42</v>
      </c>
      <c r="C10" s="171">
        <v>0.4</v>
      </c>
      <c r="D10" s="171">
        <v>0.3</v>
      </c>
      <c r="E10" s="171">
        <v>0.1</v>
      </c>
      <c r="F10" s="171">
        <v>0.1</v>
      </c>
      <c r="G10" s="171">
        <v>0.1</v>
      </c>
      <c r="H10" s="171">
        <v>0.1</v>
      </c>
      <c r="I10" s="168">
        <v>0</v>
      </c>
      <c r="J10" s="168">
        <v>0</v>
      </c>
      <c r="K10" s="168">
        <v>0</v>
      </c>
      <c r="L10" s="168">
        <v>0</v>
      </c>
      <c r="W10" s="109"/>
      <c r="X10" s="110"/>
      <c r="Y10" s="110"/>
      <c r="Z10" s="110"/>
    </row>
    <row r="11" spans="1:26" ht="12" customHeight="1" x14ac:dyDescent="0.25">
      <c r="A11" s="170">
        <v>120520000000</v>
      </c>
      <c r="B11" s="141" t="s">
        <v>41</v>
      </c>
      <c r="C11" s="171">
        <v>0.4</v>
      </c>
      <c r="D11" s="171">
        <v>0.4</v>
      </c>
      <c r="E11" s="171">
        <v>0.3</v>
      </c>
      <c r="F11" s="171">
        <v>0.2</v>
      </c>
      <c r="G11" s="171">
        <v>0.2</v>
      </c>
      <c r="H11" s="171">
        <v>0.1</v>
      </c>
      <c r="I11" s="168">
        <v>0.1</v>
      </c>
      <c r="J11" s="168">
        <v>0.1</v>
      </c>
      <c r="K11" s="168">
        <v>0.3</v>
      </c>
      <c r="L11" s="168">
        <v>0.1</v>
      </c>
      <c r="W11" s="109"/>
      <c r="X11" s="110"/>
      <c r="Y11" s="110"/>
      <c r="Z11" s="110"/>
    </row>
    <row r="12" spans="1:26" ht="12" customHeight="1" x14ac:dyDescent="0.25">
      <c r="A12" s="170">
        <v>120530000000</v>
      </c>
      <c r="B12" s="141" t="s">
        <v>40</v>
      </c>
      <c r="C12" s="171">
        <v>0.3</v>
      </c>
      <c r="D12" s="171">
        <v>0.2</v>
      </c>
      <c r="E12" s="171">
        <v>0.2</v>
      </c>
      <c r="F12" s="171">
        <v>0.1</v>
      </c>
      <c r="G12" s="171">
        <v>0.1</v>
      </c>
      <c r="H12" s="171">
        <v>0.1</v>
      </c>
      <c r="I12" s="168">
        <v>0.1</v>
      </c>
      <c r="J12" s="168">
        <v>0</v>
      </c>
      <c r="K12" s="168">
        <v>0.1</v>
      </c>
      <c r="L12" s="168">
        <v>0.2</v>
      </c>
      <c r="W12" s="109"/>
      <c r="X12" s="110"/>
      <c r="Y12" s="110"/>
      <c r="Z12" s="110"/>
    </row>
    <row r="13" spans="1:26" ht="12" customHeight="1" x14ac:dyDescent="0.2">
      <c r="A13" s="170">
        <v>120540000000</v>
      </c>
      <c r="B13" s="141" t="s">
        <v>39</v>
      </c>
      <c r="C13" s="171">
        <v>0.4</v>
      </c>
      <c r="D13" s="171">
        <v>0.4</v>
      </c>
      <c r="E13" s="171">
        <v>0.3</v>
      </c>
      <c r="F13" s="171">
        <v>0.3</v>
      </c>
      <c r="G13" s="171">
        <v>0.2</v>
      </c>
      <c r="H13" s="171">
        <v>0.2</v>
      </c>
      <c r="I13" s="168">
        <v>0.1</v>
      </c>
      <c r="J13" s="168">
        <v>0.1</v>
      </c>
      <c r="K13" s="168">
        <v>0.1</v>
      </c>
      <c r="L13" s="168">
        <v>0.1</v>
      </c>
    </row>
    <row r="14" spans="1:26" ht="12" customHeight="1" x14ac:dyDescent="0.2">
      <c r="A14" s="170"/>
      <c r="B14" s="141"/>
      <c r="C14" s="171"/>
      <c r="D14" s="171"/>
      <c r="E14" s="171"/>
      <c r="F14" s="171"/>
      <c r="G14" s="171"/>
      <c r="H14" s="171"/>
      <c r="I14" s="168" t="s">
        <v>1113</v>
      </c>
      <c r="J14" s="168"/>
      <c r="K14" s="168"/>
      <c r="L14" s="168"/>
    </row>
    <row r="15" spans="1:26" ht="12" customHeight="1" x14ac:dyDescent="0.2">
      <c r="A15" s="170">
        <v>12060</v>
      </c>
      <c r="B15" s="141" t="s">
        <v>1114</v>
      </c>
      <c r="C15" s="171">
        <v>0.2</v>
      </c>
      <c r="D15" s="171">
        <v>0.2</v>
      </c>
      <c r="E15" s="171">
        <v>0.2</v>
      </c>
      <c r="F15" s="171">
        <v>0</v>
      </c>
      <c r="G15" s="171">
        <v>0</v>
      </c>
      <c r="H15" s="171">
        <v>0</v>
      </c>
      <c r="I15" s="168">
        <v>0</v>
      </c>
      <c r="J15" s="168">
        <v>0</v>
      </c>
      <c r="K15" s="168">
        <v>0</v>
      </c>
      <c r="L15" s="168">
        <v>0</v>
      </c>
    </row>
    <row r="16" spans="1:26" ht="12" customHeight="1" x14ac:dyDescent="0.2">
      <c r="A16" s="170">
        <v>120600005005</v>
      </c>
      <c r="B16" s="141" t="s">
        <v>1115</v>
      </c>
      <c r="C16" s="171">
        <v>0.4</v>
      </c>
      <c r="D16" s="171">
        <v>0.4</v>
      </c>
      <c r="E16" s="171">
        <v>0.3</v>
      </c>
      <c r="F16" s="171">
        <v>0.1</v>
      </c>
      <c r="G16" s="171">
        <v>0.1</v>
      </c>
      <c r="H16" s="171">
        <v>0</v>
      </c>
      <c r="I16" s="168">
        <v>0</v>
      </c>
      <c r="J16" s="168">
        <v>0</v>
      </c>
      <c r="K16" s="168">
        <v>0</v>
      </c>
      <c r="L16" s="168">
        <v>0</v>
      </c>
    </row>
    <row r="17" spans="1:12" ht="12" customHeight="1" x14ac:dyDescent="0.2">
      <c r="A17" s="170">
        <v>120600020020</v>
      </c>
      <c r="B17" s="141" t="s">
        <v>1116</v>
      </c>
      <c r="C17" s="171" t="s">
        <v>8</v>
      </c>
      <c r="D17" s="171" t="s">
        <v>8</v>
      </c>
      <c r="E17" s="171">
        <v>0</v>
      </c>
      <c r="F17" s="171" t="s">
        <v>8</v>
      </c>
      <c r="G17" s="171">
        <v>0</v>
      </c>
      <c r="H17" s="171">
        <v>0</v>
      </c>
      <c r="I17" s="168">
        <v>0</v>
      </c>
      <c r="J17" s="168">
        <v>0</v>
      </c>
      <c r="K17" s="168">
        <v>0</v>
      </c>
      <c r="L17" s="168">
        <v>0</v>
      </c>
    </row>
    <row r="18" spans="1:12" ht="12" customHeight="1" x14ac:dyDescent="0.2">
      <c r="A18" s="170">
        <v>120600052052</v>
      </c>
      <c r="B18" s="141" t="s">
        <v>1117</v>
      </c>
      <c r="C18" s="171">
        <v>0.5</v>
      </c>
      <c r="D18" s="171">
        <v>0.5</v>
      </c>
      <c r="E18" s="171">
        <v>0.4</v>
      </c>
      <c r="F18" s="171">
        <v>0.3</v>
      </c>
      <c r="G18" s="171">
        <v>0.2</v>
      </c>
      <c r="H18" s="171">
        <v>0.1</v>
      </c>
      <c r="I18" s="168">
        <v>0.1</v>
      </c>
      <c r="J18" s="168">
        <v>0.1</v>
      </c>
      <c r="K18" s="168">
        <v>0.1</v>
      </c>
      <c r="L18" s="168">
        <v>0.1</v>
      </c>
    </row>
    <row r="19" spans="1:12" ht="12" customHeight="1" x14ac:dyDescent="0.2">
      <c r="A19" s="170">
        <v>120600181181</v>
      </c>
      <c r="B19" s="141" t="s">
        <v>1118</v>
      </c>
      <c r="C19" s="171">
        <v>0</v>
      </c>
      <c r="D19" s="171" t="s">
        <v>8</v>
      </c>
      <c r="E19" s="171" t="s">
        <v>8</v>
      </c>
      <c r="F19" s="171" t="s">
        <v>8</v>
      </c>
      <c r="G19" s="171">
        <v>0</v>
      </c>
      <c r="H19" s="171">
        <v>0</v>
      </c>
      <c r="I19" s="168">
        <v>0</v>
      </c>
      <c r="J19" s="168">
        <v>0</v>
      </c>
      <c r="K19" s="168">
        <v>0</v>
      </c>
      <c r="L19" s="168">
        <v>0</v>
      </c>
    </row>
    <row r="20" spans="1:12" ht="12" customHeight="1" x14ac:dyDescent="0.2">
      <c r="A20" s="170">
        <v>120600198198</v>
      </c>
      <c r="B20" s="141" t="s">
        <v>1119</v>
      </c>
      <c r="C20" s="171">
        <v>2.1</v>
      </c>
      <c r="D20" s="171">
        <v>1.6</v>
      </c>
      <c r="E20" s="171">
        <v>1.2</v>
      </c>
      <c r="F20" s="171">
        <v>1</v>
      </c>
      <c r="G20" s="171">
        <v>0.7</v>
      </c>
      <c r="H20" s="171">
        <v>0.7</v>
      </c>
      <c r="I20" s="168">
        <v>0.6</v>
      </c>
      <c r="J20" s="168">
        <v>0.5</v>
      </c>
      <c r="K20" s="168">
        <v>0.4</v>
      </c>
      <c r="L20" s="168">
        <v>0.4</v>
      </c>
    </row>
    <row r="21" spans="1:12" ht="12" customHeight="1" x14ac:dyDescent="0.2">
      <c r="A21" s="170">
        <v>120600269269</v>
      </c>
      <c r="B21" s="141" t="s">
        <v>1120</v>
      </c>
      <c r="C21" s="171">
        <v>0.3</v>
      </c>
      <c r="D21" s="171">
        <v>0.2</v>
      </c>
      <c r="E21" s="171">
        <v>0</v>
      </c>
      <c r="F21" s="171">
        <v>0</v>
      </c>
      <c r="G21" s="171">
        <v>0</v>
      </c>
      <c r="H21" s="171">
        <v>0</v>
      </c>
      <c r="I21" s="168">
        <v>0</v>
      </c>
      <c r="J21" s="168">
        <v>0</v>
      </c>
      <c r="K21" s="168">
        <v>0</v>
      </c>
      <c r="L21" s="168">
        <v>0</v>
      </c>
    </row>
    <row r="22" spans="1:12" ht="12" customHeight="1" x14ac:dyDescent="0.2">
      <c r="A22" s="170">
        <v>120600280280</v>
      </c>
      <c r="B22" s="141" t="s">
        <v>1121</v>
      </c>
      <c r="C22" s="171">
        <v>0.1</v>
      </c>
      <c r="D22" s="171">
        <v>0.1</v>
      </c>
      <c r="E22" s="171">
        <v>0.1</v>
      </c>
      <c r="F22" s="171">
        <v>0.1</v>
      </c>
      <c r="G22" s="171">
        <v>0</v>
      </c>
      <c r="H22" s="171">
        <v>0</v>
      </c>
      <c r="I22" s="168">
        <v>0</v>
      </c>
      <c r="J22" s="168">
        <v>0.1</v>
      </c>
      <c r="K22" s="168">
        <v>0</v>
      </c>
      <c r="L22" s="168">
        <v>0</v>
      </c>
    </row>
    <row r="23" spans="1:12" ht="12" customHeight="1" x14ac:dyDescent="0.2">
      <c r="A23" s="170">
        <v>120605003</v>
      </c>
      <c r="B23" s="141" t="s">
        <v>1122</v>
      </c>
      <c r="C23" s="171">
        <v>1</v>
      </c>
      <c r="D23" s="171">
        <v>0.8</v>
      </c>
      <c r="E23" s="171">
        <v>0.7</v>
      </c>
      <c r="F23" s="171">
        <v>0.5</v>
      </c>
      <c r="G23" s="171">
        <v>0.4</v>
      </c>
      <c r="H23" s="171">
        <v>0.2</v>
      </c>
      <c r="I23" s="168">
        <v>0.1</v>
      </c>
      <c r="J23" s="168">
        <v>0.1</v>
      </c>
      <c r="K23" s="168">
        <v>0.3</v>
      </c>
      <c r="L23" s="168">
        <v>0.6</v>
      </c>
    </row>
    <row r="24" spans="1:12" ht="12" customHeight="1" x14ac:dyDescent="0.2">
      <c r="A24" s="170">
        <v>120605006</v>
      </c>
      <c r="B24" s="141" t="s">
        <v>1123</v>
      </c>
      <c r="C24" s="171">
        <v>1.7</v>
      </c>
      <c r="D24" s="171">
        <v>1.5</v>
      </c>
      <c r="E24" s="171">
        <v>1.2</v>
      </c>
      <c r="F24" s="171">
        <v>1.2</v>
      </c>
      <c r="G24" s="171">
        <v>0.8</v>
      </c>
      <c r="H24" s="171">
        <v>0.8</v>
      </c>
      <c r="I24" s="168">
        <v>0.4</v>
      </c>
      <c r="J24" s="168">
        <v>0.1</v>
      </c>
      <c r="K24" s="168">
        <v>0.2</v>
      </c>
      <c r="L24" s="168">
        <v>0.4</v>
      </c>
    </row>
    <row r="25" spans="1:12" ht="12" customHeight="1" x14ac:dyDescent="0.2">
      <c r="A25" s="170">
        <v>120605011</v>
      </c>
      <c r="B25" s="141" t="s">
        <v>1124</v>
      </c>
      <c r="C25" s="171">
        <v>1.3</v>
      </c>
      <c r="D25" s="171">
        <v>1.2</v>
      </c>
      <c r="E25" s="171">
        <v>0.8</v>
      </c>
      <c r="F25" s="171">
        <v>0.6</v>
      </c>
      <c r="G25" s="171">
        <v>0.6</v>
      </c>
      <c r="H25" s="171">
        <v>0.5</v>
      </c>
      <c r="I25" s="168">
        <v>0.3</v>
      </c>
      <c r="J25" s="168">
        <v>0.2</v>
      </c>
      <c r="K25" s="168">
        <v>0.1</v>
      </c>
      <c r="L25" s="168">
        <v>0.2</v>
      </c>
    </row>
    <row r="26" spans="1:12" ht="12" customHeight="1" x14ac:dyDescent="0.2">
      <c r="A26" s="170"/>
      <c r="B26" s="141"/>
      <c r="C26" s="171"/>
      <c r="D26" s="171"/>
      <c r="E26" s="171"/>
      <c r="F26" s="171"/>
      <c r="G26" s="171"/>
      <c r="H26" s="171"/>
      <c r="I26" s="168" t="s">
        <v>1113</v>
      </c>
      <c r="J26" s="168"/>
      <c r="K26" s="168"/>
      <c r="L26" s="168"/>
    </row>
    <row r="27" spans="1:12" ht="12" customHeight="1" x14ac:dyDescent="0.2">
      <c r="A27" s="170">
        <v>12061</v>
      </c>
      <c r="B27" s="141" t="s">
        <v>1125</v>
      </c>
      <c r="C27" s="171">
        <v>0</v>
      </c>
      <c r="D27" s="171">
        <v>0</v>
      </c>
      <c r="E27" s="171">
        <v>0</v>
      </c>
      <c r="F27" s="171">
        <v>0</v>
      </c>
      <c r="G27" s="171">
        <v>0</v>
      </c>
      <c r="H27" s="171">
        <v>0</v>
      </c>
      <c r="I27" s="168">
        <v>0</v>
      </c>
      <c r="J27" s="168">
        <v>0</v>
      </c>
      <c r="K27" s="168">
        <v>0</v>
      </c>
      <c r="L27" s="168">
        <v>0</v>
      </c>
    </row>
    <row r="28" spans="1:12" ht="12" customHeight="1" x14ac:dyDescent="0.2">
      <c r="A28" s="170">
        <v>120610020020</v>
      </c>
      <c r="B28" s="141" t="s">
        <v>1126</v>
      </c>
      <c r="C28" s="171">
        <v>0.3</v>
      </c>
      <c r="D28" s="171">
        <v>0.2</v>
      </c>
      <c r="E28" s="171">
        <v>0.2</v>
      </c>
      <c r="F28" s="171">
        <v>0.4</v>
      </c>
      <c r="G28" s="171">
        <v>0.4</v>
      </c>
      <c r="H28" s="171">
        <v>0.3</v>
      </c>
      <c r="I28" s="168">
        <v>0.3</v>
      </c>
      <c r="J28" s="168">
        <v>0.2</v>
      </c>
      <c r="K28" s="168">
        <v>0.1</v>
      </c>
      <c r="L28" s="168">
        <v>0.1</v>
      </c>
    </row>
    <row r="29" spans="1:12" ht="12" customHeight="1" x14ac:dyDescent="0.2">
      <c r="A29" s="170">
        <v>120610112112</v>
      </c>
      <c r="B29" s="141" t="s">
        <v>1127</v>
      </c>
      <c r="C29" s="171">
        <v>0</v>
      </c>
      <c r="D29" s="171">
        <v>0</v>
      </c>
      <c r="E29" s="171">
        <v>0</v>
      </c>
      <c r="F29" s="171">
        <v>0.1</v>
      </c>
      <c r="G29" s="171">
        <v>0.1</v>
      </c>
      <c r="H29" s="171">
        <v>0</v>
      </c>
      <c r="I29" s="168">
        <v>0</v>
      </c>
      <c r="J29" s="168">
        <v>0</v>
      </c>
      <c r="K29" s="168">
        <v>0</v>
      </c>
      <c r="L29" s="168">
        <v>0</v>
      </c>
    </row>
    <row r="30" spans="1:12" ht="12" customHeight="1" x14ac:dyDescent="0.2">
      <c r="A30" s="170">
        <v>120610217217</v>
      </c>
      <c r="B30" s="141" t="s">
        <v>1128</v>
      </c>
      <c r="C30" s="171">
        <v>0.1</v>
      </c>
      <c r="D30" s="171">
        <v>0</v>
      </c>
      <c r="E30" s="171">
        <v>0</v>
      </c>
      <c r="F30" s="171" t="s">
        <v>8</v>
      </c>
      <c r="G30" s="171">
        <v>0</v>
      </c>
      <c r="H30" s="171">
        <v>0</v>
      </c>
      <c r="I30" s="168">
        <v>0</v>
      </c>
      <c r="J30" s="168">
        <v>0</v>
      </c>
      <c r="K30" s="168">
        <v>0</v>
      </c>
      <c r="L30" s="168">
        <v>0</v>
      </c>
    </row>
    <row r="31" spans="1:12" ht="12" customHeight="1" x14ac:dyDescent="0.2">
      <c r="A31" s="170">
        <v>120610219219</v>
      </c>
      <c r="B31" s="141" t="s">
        <v>1129</v>
      </c>
      <c r="C31" s="171">
        <v>0</v>
      </c>
      <c r="D31" s="171">
        <v>0</v>
      </c>
      <c r="E31" s="171">
        <v>0</v>
      </c>
      <c r="F31" s="171">
        <v>0</v>
      </c>
      <c r="G31" s="171">
        <v>0</v>
      </c>
      <c r="H31" s="171">
        <v>0</v>
      </c>
      <c r="I31" s="168">
        <v>0.1</v>
      </c>
      <c r="J31" s="168">
        <v>0.1</v>
      </c>
      <c r="K31" s="168">
        <v>0</v>
      </c>
      <c r="L31" s="168">
        <v>0</v>
      </c>
    </row>
    <row r="32" spans="1:12" ht="12" customHeight="1" x14ac:dyDescent="0.2">
      <c r="A32" s="170">
        <v>120610260260</v>
      </c>
      <c r="B32" s="141" t="s">
        <v>1130</v>
      </c>
      <c r="C32" s="171">
        <v>1.1000000000000001</v>
      </c>
      <c r="D32" s="171">
        <v>1</v>
      </c>
      <c r="E32" s="171">
        <v>0.8</v>
      </c>
      <c r="F32" s="171">
        <v>0.7</v>
      </c>
      <c r="G32" s="171">
        <v>0.5</v>
      </c>
      <c r="H32" s="171">
        <v>0.5</v>
      </c>
      <c r="I32" s="168">
        <v>0.5</v>
      </c>
      <c r="J32" s="168">
        <v>0.3</v>
      </c>
      <c r="K32" s="168">
        <v>0.2</v>
      </c>
      <c r="L32" s="168">
        <v>0.2</v>
      </c>
    </row>
    <row r="33" spans="1:12" ht="12" customHeight="1" x14ac:dyDescent="0.2">
      <c r="A33" s="170">
        <v>120610316316</v>
      </c>
      <c r="B33" s="141" t="s">
        <v>1131</v>
      </c>
      <c r="C33" s="171">
        <v>0.6</v>
      </c>
      <c r="D33" s="171">
        <v>0.4</v>
      </c>
      <c r="E33" s="171">
        <v>0.3</v>
      </c>
      <c r="F33" s="171">
        <v>0.3</v>
      </c>
      <c r="G33" s="171">
        <v>0.2</v>
      </c>
      <c r="H33" s="171">
        <v>0.2</v>
      </c>
      <c r="I33" s="168">
        <v>0.2</v>
      </c>
      <c r="J33" s="168">
        <v>0.1</v>
      </c>
      <c r="K33" s="168">
        <v>0</v>
      </c>
      <c r="L33" s="168">
        <v>0</v>
      </c>
    </row>
    <row r="34" spans="1:12" ht="12" customHeight="1" x14ac:dyDescent="0.2">
      <c r="A34" s="170">
        <v>120610320320</v>
      </c>
      <c r="B34" s="141" t="s">
        <v>1132</v>
      </c>
      <c r="C34" s="171">
        <v>1</v>
      </c>
      <c r="D34" s="171">
        <v>0.9</v>
      </c>
      <c r="E34" s="171">
        <v>0.6</v>
      </c>
      <c r="F34" s="171">
        <v>0.5</v>
      </c>
      <c r="G34" s="171">
        <v>0.3</v>
      </c>
      <c r="H34" s="171">
        <v>0.2</v>
      </c>
      <c r="I34" s="168">
        <v>0.1</v>
      </c>
      <c r="J34" s="168">
        <v>0.1</v>
      </c>
      <c r="K34" s="168">
        <v>0.1</v>
      </c>
      <c r="L34" s="168">
        <v>0.1</v>
      </c>
    </row>
    <row r="35" spans="1:12" ht="12" customHeight="1" x14ac:dyDescent="0.2">
      <c r="A35" s="170">
        <v>120610329329</v>
      </c>
      <c r="B35" s="141" t="s">
        <v>1133</v>
      </c>
      <c r="C35" s="171">
        <v>0.7</v>
      </c>
      <c r="D35" s="171">
        <v>0.6</v>
      </c>
      <c r="E35" s="171">
        <v>0.5</v>
      </c>
      <c r="F35" s="171">
        <v>0.4</v>
      </c>
      <c r="G35" s="171">
        <v>0.3</v>
      </c>
      <c r="H35" s="171">
        <v>0.2</v>
      </c>
      <c r="I35" s="168">
        <v>0</v>
      </c>
      <c r="J35" s="168">
        <v>0</v>
      </c>
      <c r="K35" s="168">
        <v>0</v>
      </c>
      <c r="L35" s="168">
        <v>0</v>
      </c>
    </row>
    <row r="36" spans="1:12" ht="12" customHeight="1" x14ac:dyDescent="0.2">
      <c r="A36" s="170">
        <v>120610332332</v>
      </c>
      <c r="B36" s="141" t="s">
        <v>1134</v>
      </c>
      <c r="C36" s="171">
        <v>0.2</v>
      </c>
      <c r="D36" s="171">
        <v>0.1</v>
      </c>
      <c r="E36" s="171">
        <v>0.2</v>
      </c>
      <c r="F36" s="171">
        <v>0.1</v>
      </c>
      <c r="G36" s="171">
        <v>0.2</v>
      </c>
      <c r="H36" s="171">
        <v>0</v>
      </c>
      <c r="I36" s="168">
        <v>0.1</v>
      </c>
      <c r="J36" s="168">
        <v>0.1</v>
      </c>
      <c r="K36" s="168">
        <v>0</v>
      </c>
      <c r="L36" s="168">
        <v>0</v>
      </c>
    </row>
    <row r="37" spans="1:12" ht="12" customHeight="1" x14ac:dyDescent="0.2">
      <c r="A37" s="170">
        <v>120610433433</v>
      </c>
      <c r="B37" s="141" t="s">
        <v>1135</v>
      </c>
      <c r="C37" s="171" t="s">
        <v>8</v>
      </c>
      <c r="D37" s="171" t="s">
        <v>8</v>
      </c>
      <c r="E37" s="171" t="s">
        <v>8</v>
      </c>
      <c r="F37" s="171" t="s">
        <v>8</v>
      </c>
      <c r="G37" s="171">
        <v>0</v>
      </c>
      <c r="H37" s="171">
        <v>0</v>
      </c>
      <c r="I37" s="168">
        <v>0</v>
      </c>
      <c r="J37" s="168">
        <v>0</v>
      </c>
      <c r="K37" s="168">
        <v>0</v>
      </c>
      <c r="L37" s="168">
        <v>0</v>
      </c>
    </row>
    <row r="38" spans="1:12" ht="12" customHeight="1" x14ac:dyDescent="0.2">
      <c r="A38" s="170">
        <v>120610444444</v>
      </c>
      <c r="B38" s="141" t="s">
        <v>1136</v>
      </c>
      <c r="C38" s="171">
        <v>1.5</v>
      </c>
      <c r="D38" s="171">
        <v>1.4</v>
      </c>
      <c r="E38" s="171">
        <v>1</v>
      </c>
      <c r="F38" s="171">
        <v>1</v>
      </c>
      <c r="G38" s="171">
        <v>1.1000000000000001</v>
      </c>
      <c r="H38" s="171">
        <v>0.6</v>
      </c>
      <c r="I38" s="168">
        <v>0.3</v>
      </c>
      <c r="J38" s="168">
        <v>0.3</v>
      </c>
      <c r="K38" s="168">
        <v>0.3</v>
      </c>
      <c r="L38" s="168">
        <v>0.2</v>
      </c>
    </row>
    <row r="39" spans="1:12" ht="12" customHeight="1" x14ac:dyDescent="0.2">
      <c r="A39" s="170">
        <v>120610540540</v>
      </c>
      <c r="B39" s="141" t="s">
        <v>1137</v>
      </c>
      <c r="C39" s="171">
        <v>0.5</v>
      </c>
      <c r="D39" s="171">
        <v>0.5</v>
      </c>
      <c r="E39" s="171">
        <v>0.5</v>
      </c>
      <c r="F39" s="171">
        <v>0.4</v>
      </c>
      <c r="G39" s="171">
        <v>0.3</v>
      </c>
      <c r="H39" s="171">
        <v>0.2</v>
      </c>
      <c r="I39" s="168">
        <v>0.2</v>
      </c>
      <c r="J39" s="168">
        <v>0.2</v>
      </c>
      <c r="K39" s="168">
        <v>0.2</v>
      </c>
      <c r="L39" s="168">
        <v>0.1</v>
      </c>
    </row>
    <row r="40" spans="1:12" ht="12" customHeight="1" x14ac:dyDescent="0.2">
      <c r="A40" s="170">
        <v>120610572572</v>
      </c>
      <c r="B40" s="141" t="s">
        <v>1138</v>
      </c>
      <c r="C40" s="171">
        <v>0.1</v>
      </c>
      <c r="D40" s="171">
        <v>0.1</v>
      </c>
      <c r="E40" s="171">
        <v>0.1</v>
      </c>
      <c r="F40" s="171">
        <v>0</v>
      </c>
      <c r="G40" s="171">
        <v>0</v>
      </c>
      <c r="H40" s="171">
        <v>0</v>
      </c>
      <c r="I40" s="168">
        <v>0</v>
      </c>
      <c r="J40" s="168">
        <v>0</v>
      </c>
      <c r="K40" s="168">
        <v>0</v>
      </c>
      <c r="L40" s="168">
        <v>0</v>
      </c>
    </row>
    <row r="41" spans="1:12" ht="12" customHeight="1" x14ac:dyDescent="0.2">
      <c r="A41" s="170">
        <v>120615108</v>
      </c>
      <c r="B41" s="141" t="s">
        <v>1139</v>
      </c>
      <c r="C41" s="171">
        <v>0.7</v>
      </c>
      <c r="D41" s="171">
        <v>0.6</v>
      </c>
      <c r="E41" s="171">
        <v>0.3</v>
      </c>
      <c r="F41" s="171">
        <v>0.3</v>
      </c>
      <c r="G41" s="171">
        <v>0.2</v>
      </c>
      <c r="H41" s="171">
        <v>0.2</v>
      </c>
      <c r="I41" s="168">
        <v>0.3</v>
      </c>
      <c r="J41" s="168">
        <v>0.3</v>
      </c>
      <c r="K41" s="168">
        <v>0.1</v>
      </c>
      <c r="L41" s="168">
        <v>0.4</v>
      </c>
    </row>
    <row r="42" spans="1:12" ht="12" customHeight="1" x14ac:dyDescent="0.2">
      <c r="A42" s="170">
        <v>120615113</v>
      </c>
      <c r="B42" s="141" t="s">
        <v>1140</v>
      </c>
      <c r="C42" s="171">
        <v>2.5</v>
      </c>
      <c r="D42" s="171">
        <v>2.2000000000000002</v>
      </c>
      <c r="E42" s="171">
        <v>1.6</v>
      </c>
      <c r="F42" s="171">
        <v>1.5</v>
      </c>
      <c r="G42" s="171">
        <v>1.6</v>
      </c>
      <c r="H42" s="171">
        <v>0.4</v>
      </c>
      <c r="I42" s="168">
        <v>0.5</v>
      </c>
      <c r="J42" s="168">
        <v>0.4</v>
      </c>
      <c r="K42" s="168">
        <v>0.3</v>
      </c>
      <c r="L42" s="168">
        <v>0.2</v>
      </c>
    </row>
    <row r="43" spans="1:12" ht="12" customHeight="1" x14ac:dyDescent="0.2">
      <c r="A43" s="170">
        <v>120615114</v>
      </c>
      <c r="B43" s="141" t="s">
        <v>1141</v>
      </c>
      <c r="C43" s="171">
        <v>0.7</v>
      </c>
      <c r="D43" s="171">
        <v>0.6</v>
      </c>
      <c r="E43" s="171">
        <v>0.5</v>
      </c>
      <c r="F43" s="171">
        <v>0.3</v>
      </c>
      <c r="G43" s="171">
        <v>0.4</v>
      </c>
      <c r="H43" s="171">
        <v>0.2</v>
      </c>
      <c r="I43" s="168">
        <v>0.1</v>
      </c>
      <c r="J43" s="168">
        <v>0.1</v>
      </c>
      <c r="K43" s="168">
        <v>0.1</v>
      </c>
      <c r="L43" s="168">
        <v>0.1</v>
      </c>
    </row>
    <row r="44" spans="1:12" ht="12" customHeight="1" x14ac:dyDescent="0.2">
      <c r="A44" s="170"/>
      <c r="B44" s="141"/>
      <c r="C44" s="171"/>
      <c r="D44" s="171"/>
      <c r="E44" s="171"/>
      <c r="F44" s="171"/>
      <c r="G44" s="171"/>
      <c r="H44" s="171"/>
      <c r="I44" s="168" t="s">
        <v>1113</v>
      </c>
      <c r="J44" s="168"/>
      <c r="K44" s="168"/>
      <c r="L44" s="168"/>
    </row>
    <row r="45" spans="1:12" ht="12" customHeight="1" x14ac:dyDescent="0.2">
      <c r="A45" s="170">
        <v>12062</v>
      </c>
      <c r="B45" s="141" t="s">
        <v>1142</v>
      </c>
      <c r="C45" s="171">
        <v>0.1</v>
      </c>
      <c r="D45" s="171">
        <v>0.1</v>
      </c>
      <c r="E45" s="171">
        <v>0.1</v>
      </c>
      <c r="F45" s="171">
        <v>0.1</v>
      </c>
      <c r="G45" s="171">
        <v>0</v>
      </c>
      <c r="H45" s="171">
        <v>0</v>
      </c>
      <c r="I45" s="168">
        <v>0</v>
      </c>
      <c r="J45" s="168">
        <v>0</v>
      </c>
      <c r="K45" s="168">
        <v>0</v>
      </c>
      <c r="L45" s="168">
        <v>0</v>
      </c>
    </row>
    <row r="46" spans="1:12" ht="12" customHeight="1" x14ac:dyDescent="0.2">
      <c r="A46" s="170">
        <v>120620092092</v>
      </c>
      <c r="B46" s="141" t="s">
        <v>1143</v>
      </c>
      <c r="C46" s="171">
        <v>0.8</v>
      </c>
      <c r="D46" s="171">
        <v>0.8</v>
      </c>
      <c r="E46" s="171">
        <v>0.7</v>
      </c>
      <c r="F46" s="171">
        <v>0.6</v>
      </c>
      <c r="G46" s="171">
        <v>0.5</v>
      </c>
      <c r="H46" s="171">
        <v>0.5</v>
      </c>
      <c r="I46" s="168">
        <v>0.3</v>
      </c>
      <c r="J46" s="168">
        <v>0.2</v>
      </c>
      <c r="K46" s="168">
        <v>0.3</v>
      </c>
      <c r="L46" s="168">
        <v>0.1</v>
      </c>
    </row>
    <row r="47" spans="1:12" ht="12" customHeight="1" x14ac:dyDescent="0.2">
      <c r="A47" s="170">
        <v>120620124124</v>
      </c>
      <c r="B47" s="141" t="s">
        <v>1144</v>
      </c>
      <c r="C47" s="171">
        <v>1.5</v>
      </c>
      <c r="D47" s="171">
        <v>1.8</v>
      </c>
      <c r="E47" s="171">
        <v>1.5</v>
      </c>
      <c r="F47" s="171">
        <v>1.4</v>
      </c>
      <c r="G47" s="171">
        <v>0.5</v>
      </c>
      <c r="H47" s="171">
        <v>0.4</v>
      </c>
      <c r="I47" s="168">
        <v>0.4</v>
      </c>
      <c r="J47" s="168">
        <v>0.3</v>
      </c>
      <c r="K47" s="168">
        <v>0.2</v>
      </c>
      <c r="L47" s="168">
        <v>0.2</v>
      </c>
    </row>
    <row r="48" spans="1:12" ht="12" customHeight="1" x14ac:dyDescent="0.2">
      <c r="A48" s="170">
        <v>120620140140</v>
      </c>
      <c r="B48" s="141" t="s">
        <v>1145</v>
      </c>
      <c r="C48" s="171">
        <v>1.4</v>
      </c>
      <c r="D48" s="171">
        <v>0.3</v>
      </c>
      <c r="E48" s="171">
        <v>0.3</v>
      </c>
      <c r="F48" s="171">
        <v>0.3</v>
      </c>
      <c r="G48" s="171">
        <v>0.3</v>
      </c>
      <c r="H48" s="171">
        <v>0.2</v>
      </c>
      <c r="I48" s="168">
        <v>0.1</v>
      </c>
      <c r="J48" s="168">
        <v>0.1</v>
      </c>
      <c r="K48" s="168">
        <v>0.1</v>
      </c>
      <c r="L48" s="168">
        <v>0.1</v>
      </c>
    </row>
    <row r="49" spans="1:12" ht="12" customHeight="1" x14ac:dyDescent="0.2">
      <c r="A49" s="170">
        <v>120620224224</v>
      </c>
      <c r="B49" s="141" t="s">
        <v>1146</v>
      </c>
      <c r="C49" s="171">
        <v>0.5</v>
      </c>
      <c r="D49" s="171">
        <v>0.4</v>
      </c>
      <c r="E49" s="171">
        <v>0.3</v>
      </c>
      <c r="F49" s="171">
        <v>0.2</v>
      </c>
      <c r="G49" s="171">
        <v>0.2</v>
      </c>
      <c r="H49" s="171">
        <v>0.1</v>
      </c>
      <c r="I49" s="168">
        <v>0</v>
      </c>
      <c r="J49" s="168">
        <v>0</v>
      </c>
      <c r="K49" s="168">
        <v>0</v>
      </c>
      <c r="L49" s="168">
        <v>0</v>
      </c>
    </row>
    <row r="50" spans="1:12" ht="12" customHeight="1" x14ac:dyDescent="0.2">
      <c r="A50" s="170">
        <v>120620410410</v>
      </c>
      <c r="B50" s="141" t="s">
        <v>1147</v>
      </c>
      <c r="C50" s="171">
        <v>0.5</v>
      </c>
      <c r="D50" s="171">
        <v>0.3</v>
      </c>
      <c r="E50" s="171">
        <v>0.2</v>
      </c>
      <c r="F50" s="171">
        <v>0.2</v>
      </c>
      <c r="G50" s="171">
        <v>0.1</v>
      </c>
      <c r="H50" s="171">
        <v>0.1</v>
      </c>
      <c r="I50" s="168">
        <v>0</v>
      </c>
      <c r="J50" s="168">
        <v>0</v>
      </c>
      <c r="K50" s="168">
        <v>0</v>
      </c>
      <c r="L50" s="168">
        <v>0</v>
      </c>
    </row>
    <row r="51" spans="1:12" ht="12" customHeight="1" x14ac:dyDescent="0.2">
      <c r="A51" s="170">
        <v>120620461461</v>
      </c>
      <c r="B51" s="141" t="s">
        <v>1148</v>
      </c>
      <c r="C51" s="171">
        <v>3.2</v>
      </c>
      <c r="D51" s="171">
        <v>3</v>
      </c>
      <c r="E51" s="171">
        <v>2.1</v>
      </c>
      <c r="F51" s="171">
        <v>1.9</v>
      </c>
      <c r="G51" s="171">
        <v>1.4</v>
      </c>
      <c r="H51" s="171">
        <v>1.1000000000000001</v>
      </c>
      <c r="I51" s="168">
        <v>1</v>
      </c>
      <c r="J51" s="168">
        <v>0.4</v>
      </c>
      <c r="K51" s="168">
        <v>0.3</v>
      </c>
      <c r="L51" s="168">
        <v>0.7</v>
      </c>
    </row>
    <row r="52" spans="1:12" ht="12" customHeight="1" x14ac:dyDescent="0.2">
      <c r="A52" s="170">
        <v>120620469469</v>
      </c>
      <c r="B52" s="141" t="s">
        <v>1149</v>
      </c>
      <c r="C52" s="171">
        <v>0.1</v>
      </c>
      <c r="D52" s="171">
        <v>0.1</v>
      </c>
      <c r="E52" s="171">
        <v>0</v>
      </c>
      <c r="F52" s="171">
        <v>0</v>
      </c>
      <c r="G52" s="171">
        <v>0</v>
      </c>
      <c r="H52" s="171">
        <v>0</v>
      </c>
      <c r="I52" s="168">
        <v>0.3</v>
      </c>
      <c r="J52" s="168">
        <v>0.1</v>
      </c>
      <c r="K52" s="168">
        <v>0</v>
      </c>
      <c r="L52" s="168">
        <v>0</v>
      </c>
    </row>
    <row r="53" spans="1:12" ht="12" customHeight="1" x14ac:dyDescent="0.2">
      <c r="A53" s="170">
        <v>120625031</v>
      </c>
      <c r="B53" s="141" t="s">
        <v>1150</v>
      </c>
      <c r="C53" s="171">
        <v>1.1000000000000001</v>
      </c>
      <c r="D53" s="171">
        <v>0.9</v>
      </c>
      <c r="E53" s="171">
        <v>0.5</v>
      </c>
      <c r="F53" s="171">
        <v>0.4</v>
      </c>
      <c r="G53" s="171">
        <v>0.4</v>
      </c>
      <c r="H53" s="171">
        <v>0.3</v>
      </c>
      <c r="I53" s="168">
        <v>0.3</v>
      </c>
      <c r="J53" s="168">
        <v>0.2</v>
      </c>
      <c r="K53" s="168">
        <v>0.3</v>
      </c>
      <c r="L53" s="168">
        <v>0.7</v>
      </c>
    </row>
    <row r="54" spans="1:12" ht="12" customHeight="1" x14ac:dyDescent="0.2">
      <c r="A54" s="170">
        <v>120625202</v>
      </c>
      <c r="B54" s="141" t="s">
        <v>1151</v>
      </c>
      <c r="C54" s="171">
        <v>0.1</v>
      </c>
      <c r="D54" s="171">
        <v>0.1</v>
      </c>
      <c r="E54" s="171">
        <v>0</v>
      </c>
      <c r="F54" s="171">
        <v>0</v>
      </c>
      <c r="G54" s="171">
        <v>0</v>
      </c>
      <c r="H54" s="171">
        <v>0</v>
      </c>
      <c r="I54" s="168">
        <v>0</v>
      </c>
      <c r="J54" s="168">
        <v>0</v>
      </c>
      <c r="K54" s="168">
        <v>0</v>
      </c>
      <c r="L54" s="168">
        <v>0</v>
      </c>
    </row>
    <row r="55" spans="1:12" ht="12" customHeight="1" x14ac:dyDescent="0.2">
      <c r="A55" s="170">
        <v>120625205</v>
      </c>
      <c r="B55" s="141" t="s">
        <v>1152</v>
      </c>
      <c r="C55" s="171">
        <v>0.4</v>
      </c>
      <c r="D55" s="171">
        <v>0.3</v>
      </c>
      <c r="E55" s="171">
        <v>0.2</v>
      </c>
      <c r="F55" s="171">
        <v>0.1</v>
      </c>
      <c r="G55" s="171">
        <v>0.1</v>
      </c>
      <c r="H55" s="171">
        <v>0</v>
      </c>
      <c r="I55" s="168">
        <v>0.1</v>
      </c>
      <c r="J55" s="168">
        <v>0.1</v>
      </c>
      <c r="K55" s="168">
        <v>0.3</v>
      </c>
      <c r="L55" s="168">
        <v>0.6</v>
      </c>
    </row>
    <row r="56" spans="1:12" ht="12" customHeight="1" x14ac:dyDescent="0.2">
      <c r="A56" s="170">
        <v>120625207</v>
      </c>
      <c r="B56" s="141" t="s">
        <v>1153</v>
      </c>
      <c r="C56" s="171">
        <v>1.3</v>
      </c>
      <c r="D56" s="171">
        <v>1</v>
      </c>
      <c r="E56" s="171">
        <v>0.9</v>
      </c>
      <c r="F56" s="171">
        <v>0.8</v>
      </c>
      <c r="G56" s="171">
        <v>0.7</v>
      </c>
      <c r="H56" s="171">
        <v>0.5</v>
      </c>
      <c r="I56" s="168">
        <v>0.3</v>
      </c>
      <c r="J56" s="168">
        <v>0.2</v>
      </c>
      <c r="K56" s="168">
        <v>0.2</v>
      </c>
      <c r="L56" s="168">
        <v>0.2</v>
      </c>
    </row>
    <row r="57" spans="1:12" ht="12" customHeight="1" x14ac:dyDescent="0.2">
      <c r="A57" s="170">
        <v>120625209</v>
      </c>
      <c r="B57" s="141" t="s">
        <v>1154</v>
      </c>
      <c r="C57" s="171">
        <v>0.4</v>
      </c>
      <c r="D57" s="171">
        <v>0.2</v>
      </c>
      <c r="E57" s="171">
        <v>0.2</v>
      </c>
      <c r="F57" s="171">
        <v>0.2</v>
      </c>
      <c r="G57" s="171">
        <v>0.1</v>
      </c>
      <c r="H57" s="171">
        <v>0</v>
      </c>
      <c r="I57" s="168">
        <v>0</v>
      </c>
      <c r="J57" s="168">
        <v>0</v>
      </c>
      <c r="K57" s="168">
        <v>0</v>
      </c>
      <c r="L57" s="168">
        <v>0</v>
      </c>
    </row>
    <row r="58" spans="1:12" ht="12" customHeight="1" x14ac:dyDescent="0.2">
      <c r="A58" s="170">
        <v>120625211</v>
      </c>
      <c r="B58" s="141" t="s">
        <v>1155</v>
      </c>
      <c r="C58" s="171">
        <v>0.4</v>
      </c>
      <c r="D58" s="171">
        <v>0.2</v>
      </c>
      <c r="E58" s="171">
        <v>0.1</v>
      </c>
      <c r="F58" s="171">
        <v>0.1</v>
      </c>
      <c r="G58" s="171">
        <v>0.1</v>
      </c>
      <c r="H58" s="171">
        <v>0.1</v>
      </c>
      <c r="I58" s="168">
        <v>0</v>
      </c>
      <c r="J58" s="168">
        <v>0</v>
      </c>
      <c r="K58" s="168">
        <v>0</v>
      </c>
      <c r="L58" s="168">
        <v>0</v>
      </c>
    </row>
    <row r="59" spans="1:12" ht="12" customHeight="1" x14ac:dyDescent="0.2">
      <c r="A59" s="170"/>
      <c r="B59" s="141"/>
      <c r="C59" s="171"/>
      <c r="D59" s="171"/>
      <c r="E59" s="171"/>
      <c r="F59" s="171"/>
      <c r="G59" s="171"/>
      <c r="H59" s="171"/>
      <c r="I59" s="168" t="s">
        <v>1113</v>
      </c>
      <c r="J59" s="168"/>
      <c r="K59" s="168"/>
      <c r="L59" s="168"/>
    </row>
    <row r="60" spans="1:12" ht="12" customHeight="1" x14ac:dyDescent="0.2">
      <c r="A60" s="170">
        <v>12063</v>
      </c>
      <c r="B60" s="141" t="s">
        <v>1156</v>
      </c>
      <c r="C60" s="171">
        <v>0.1</v>
      </c>
      <c r="D60" s="171">
        <v>0.1</v>
      </c>
      <c r="E60" s="171">
        <v>0.1</v>
      </c>
      <c r="F60" s="171">
        <v>0.1</v>
      </c>
      <c r="G60" s="171">
        <v>0</v>
      </c>
      <c r="H60" s="171">
        <v>0</v>
      </c>
      <c r="I60" s="168">
        <v>0</v>
      </c>
      <c r="J60" s="168">
        <v>0</v>
      </c>
      <c r="K60" s="168">
        <v>0</v>
      </c>
      <c r="L60" s="168">
        <v>0</v>
      </c>
    </row>
    <row r="61" spans="1:12" ht="12" customHeight="1" x14ac:dyDescent="0.2">
      <c r="A61" s="170">
        <v>120630036036</v>
      </c>
      <c r="B61" s="141" t="s">
        <v>1157</v>
      </c>
      <c r="C61" s="171">
        <v>1.7</v>
      </c>
      <c r="D61" s="171">
        <v>1.6</v>
      </c>
      <c r="E61" s="171">
        <v>1.3</v>
      </c>
      <c r="F61" s="171">
        <v>1</v>
      </c>
      <c r="G61" s="171">
        <v>0.8</v>
      </c>
      <c r="H61" s="171">
        <v>0.2</v>
      </c>
      <c r="I61" s="168">
        <v>0.2</v>
      </c>
      <c r="J61" s="168">
        <v>0.2</v>
      </c>
      <c r="K61" s="168">
        <v>0.1</v>
      </c>
      <c r="L61" s="168">
        <v>0.1</v>
      </c>
    </row>
    <row r="62" spans="1:12" ht="12" customHeight="1" x14ac:dyDescent="0.2">
      <c r="A62" s="170">
        <v>120630056056</v>
      </c>
      <c r="B62" s="141" t="s">
        <v>1158</v>
      </c>
      <c r="C62" s="171">
        <v>0</v>
      </c>
      <c r="D62" s="171">
        <v>0</v>
      </c>
      <c r="E62" s="171">
        <v>0</v>
      </c>
      <c r="F62" s="171">
        <v>0</v>
      </c>
      <c r="G62" s="171">
        <v>0</v>
      </c>
      <c r="H62" s="171">
        <v>0.1</v>
      </c>
      <c r="I62" s="168">
        <v>0.1</v>
      </c>
      <c r="J62" s="168">
        <v>0.1</v>
      </c>
      <c r="K62" s="168">
        <v>0</v>
      </c>
      <c r="L62" s="168">
        <v>0</v>
      </c>
    </row>
    <row r="63" spans="1:12" ht="12" customHeight="1" x14ac:dyDescent="0.2">
      <c r="A63" s="170">
        <v>120630080080</v>
      </c>
      <c r="B63" s="141" t="s">
        <v>1159</v>
      </c>
      <c r="C63" s="171">
        <v>0</v>
      </c>
      <c r="D63" s="171">
        <v>0</v>
      </c>
      <c r="E63" s="171" t="s">
        <v>8</v>
      </c>
      <c r="F63" s="171" t="s">
        <v>8</v>
      </c>
      <c r="G63" s="171">
        <v>0</v>
      </c>
      <c r="H63" s="171">
        <v>0</v>
      </c>
      <c r="I63" s="168">
        <v>0</v>
      </c>
      <c r="J63" s="168">
        <v>0</v>
      </c>
      <c r="K63" s="168">
        <v>0</v>
      </c>
      <c r="L63" s="168">
        <v>0</v>
      </c>
    </row>
    <row r="64" spans="1:12" ht="12" customHeight="1" x14ac:dyDescent="0.2">
      <c r="A64" s="170">
        <v>120630148148</v>
      </c>
      <c r="B64" s="141" t="s">
        <v>1160</v>
      </c>
      <c r="C64" s="171">
        <v>0.3</v>
      </c>
      <c r="D64" s="171">
        <v>0.2</v>
      </c>
      <c r="E64" s="171">
        <v>0.2</v>
      </c>
      <c r="F64" s="171">
        <v>0.1</v>
      </c>
      <c r="G64" s="171">
        <v>0.1</v>
      </c>
      <c r="H64" s="171">
        <v>0.1</v>
      </c>
      <c r="I64" s="168">
        <v>0.1</v>
      </c>
      <c r="J64" s="168">
        <v>0.1</v>
      </c>
      <c r="K64" s="168">
        <v>0</v>
      </c>
      <c r="L64" s="168">
        <v>0</v>
      </c>
    </row>
    <row r="65" spans="1:12" ht="12" customHeight="1" x14ac:dyDescent="0.2">
      <c r="A65" s="170">
        <v>120630189189</v>
      </c>
      <c r="B65" s="141" t="s">
        <v>1161</v>
      </c>
      <c r="C65" s="171">
        <v>0</v>
      </c>
      <c r="D65" s="171">
        <v>0</v>
      </c>
      <c r="E65" s="171">
        <v>0</v>
      </c>
      <c r="F65" s="171">
        <v>0</v>
      </c>
      <c r="G65" s="171">
        <v>0</v>
      </c>
      <c r="H65" s="171">
        <v>0</v>
      </c>
      <c r="I65" s="168">
        <v>0</v>
      </c>
      <c r="J65" s="168">
        <v>0</v>
      </c>
      <c r="K65" s="168">
        <v>0</v>
      </c>
      <c r="L65" s="168">
        <v>0</v>
      </c>
    </row>
    <row r="66" spans="1:12" ht="12" customHeight="1" x14ac:dyDescent="0.2">
      <c r="A66" s="170">
        <v>120630208208</v>
      </c>
      <c r="B66" s="141" t="s">
        <v>1162</v>
      </c>
      <c r="C66" s="171">
        <v>3.9</v>
      </c>
      <c r="D66" s="171">
        <v>3.7</v>
      </c>
      <c r="E66" s="171">
        <v>3.2</v>
      </c>
      <c r="F66" s="171">
        <v>3</v>
      </c>
      <c r="G66" s="171">
        <v>2.4</v>
      </c>
      <c r="H66" s="171">
        <v>2.2999999999999998</v>
      </c>
      <c r="I66" s="168">
        <v>2.2000000000000002</v>
      </c>
      <c r="J66" s="168">
        <v>1.9</v>
      </c>
      <c r="K66" s="168">
        <v>2.8</v>
      </c>
      <c r="L66" s="168">
        <v>2.7</v>
      </c>
    </row>
    <row r="67" spans="1:12" ht="12" customHeight="1" x14ac:dyDescent="0.2">
      <c r="A67" s="170">
        <v>120630244244</v>
      </c>
      <c r="B67" s="141" t="s">
        <v>1163</v>
      </c>
      <c r="C67" s="171">
        <v>0.2</v>
      </c>
      <c r="D67" s="171">
        <v>0.2</v>
      </c>
      <c r="E67" s="171">
        <v>0.1</v>
      </c>
      <c r="F67" s="171">
        <v>0.1</v>
      </c>
      <c r="G67" s="171">
        <v>0.1</v>
      </c>
      <c r="H67" s="171">
        <v>0.1</v>
      </c>
      <c r="I67" s="168">
        <v>0.1</v>
      </c>
      <c r="J67" s="168">
        <v>0</v>
      </c>
      <c r="K67" s="168">
        <v>0</v>
      </c>
      <c r="L67" s="168">
        <v>0</v>
      </c>
    </row>
    <row r="68" spans="1:12" ht="12" customHeight="1" x14ac:dyDescent="0.2">
      <c r="A68" s="170">
        <v>120630252252</v>
      </c>
      <c r="B68" s="141" t="s">
        <v>1164</v>
      </c>
      <c r="C68" s="171">
        <v>1.2</v>
      </c>
      <c r="D68" s="171">
        <v>1.1000000000000001</v>
      </c>
      <c r="E68" s="171">
        <v>0.9</v>
      </c>
      <c r="F68" s="171">
        <v>1</v>
      </c>
      <c r="G68" s="171">
        <v>0.7</v>
      </c>
      <c r="H68" s="171">
        <v>0.6</v>
      </c>
      <c r="I68" s="168">
        <v>0.3</v>
      </c>
      <c r="J68" s="168">
        <v>0.3</v>
      </c>
      <c r="K68" s="168">
        <v>0.3</v>
      </c>
      <c r="L68" s="168">
        <v>0.3</v>
      </c>
    </row>
    <row r="69" spans="1:12" ht="12" customHeight="1" x14ac:dyDescent="0.2">
      <c r="A69" s="170">
        <v>120630273273</v>
      </c>
      <c r="B69" s="141" t="s">
        <v>1165</v>
      </c>
      <c r="C69" s="171">
        <v>0.2</v>
      </c>
      <c r="D69" s="171">
        <v>0.1</v>
      </c>
      <c r="E69" s="171">
        <v>0.1</v>
      </c>
      <c r="F69" s="171">
        <v>0.1</v>
      </c>
      <c r="G69" s="171">
        <v>0.1</v>
      </c>
      <c r="H69" s="171">
        <v>0</v>
      </c>
      <c r="I69" s="168">
        <v>0</v>
      </c>
      <c r="J69" s="168">
        <v>0</v>
      </c>
      <c r="K69" s="168">
        <v>0</v>
      </c>
      <c r="L69" s="168">
        <v>0</v>
      </c>
    </row>
    <row r="70" spans="1:12" ht="12" customHeight="1" x14ac:dyDescent="0.2">
      <c r="A70" s="170">
        <v>120630357357</v>
      </c>
      <c r="B70" s="141" t="s">
        <v>1166</v>
      </c>
      <c r="C70" s="171">
        <v>1</v>
      </c>
      <c r="D70" s="171">
        <v>0.4</v>
      </c>
      <c r="E70" s="171">
        <v>0.1</v>
      </c>
      <c r="F70" s="171">
        <v>0.1</v>
      </c>
      <c r="G70" s="171">
        <v>0.2</v>
      </c>
      <c r="H70" s="171">
        <v>0.1</v>
      </c>
      <c r="I70" s="168">
        <v>0.1</v>
      </c>
      <c r="J70" s="168">
        <v>0.1</v>
      </c>
      <c r="K70" s="168">
        <v>0.4</v>
      </c>
      <c r="L70" s="168">
        <v>0.6</v>
      </c>
    </row>
    <row r="71" spans="1:12" ht="12" customHeight="1" x14ac:dyDescent="0.2">
      <c r="A71" s="170">
        <v>120635302</v>
      </c>
      <c r="B71" s="141" t="s">
        <v>1167</v>
      </c>
      <c r="C71" s="171">
        <v>0.8</v>
      </c>
      <c r="D71" s="171">
        <v>0.6</v>
      </c>
      <c r="E71" s="171">
        <v>0.3</v>
      </c>
      <c r="F71" s="171">
        <v>0.2</v>
      </c>
      <c r="G71" s="171">
        <v>0.1</v>
      </c>
      <c r="H71" s="171">
        <v>0.1</v>
      </c>
      <c r="I71" s="168">
        <v>0.1</v>
      </c>
      <c r="J71" s="168">
        <v>0.1</v>
      </c>
      <c r="K71" s="168">
        <v>0.5</v>
      </c>
      <c r="L71" s="168">
        <v>0.4</v>
      </c>
    </row>
    <row r="72" spans="1:12" ht="12" customHeight="1" x14ac:dyDescent="0.2">
      <c r="A72" s="170">
        <v>120635306</v>
      </c>
      <c r="B72" s="141" t="s">
        <v>1168</v>
      </c>
      <c r="C72" s="171">
        <v>0</v>
      </c>
      <c r="D72" s="171">
        <v>0</v>
      </c>
      <c r="E72" s="171">
        <v>0</v>
      </c>
      <c r="F72" s="171">
        <v>0</v>
      </c>
      <c r="G72" s="171">
        <v>0</v>
      </c>
      <c r="H72" s="171">
        <v>0</v>
      </c>
      <c r="I72" s="168">
        <v>0</v>
      </c>
      <c r="J72" s="168">
        <v>0</v>
      </c>
      <c r="K72" s="168">
        <v>0</v>
      </c>
      <c r="L72" s="168">
        <v>0</v>
      </c>
    </row>
    <row r="73" spans="1:12" ht="12" customHeight="1" x14ac:dyDescent="0.2">
      <c r="A73" s="170">
        <v>120635309</v>
      </c>
      <c r="B73" s="141" t="s">
        <v>1169</v>
      </c>
      <c r="C73" s="171">
        <v>0.1</v>
      </c>
      <c r="D73" s="171">
        <v>0.1</v>
      </c>
      <c r="E73" s="171">
        <v>0.1</v>
      </c>
      <c r="F73" s="171">
        <v>0.1</v>
      </c>
      <c r="G73" s="171">
        <v>0.1</v>
      </c>
      <c r="H73" s="171">
        <v>0</v>
      </c>
      <c r="I73" s="168">
        <v>0</v>
      </c>
      <c r="J73" s="168">
        <v>0.1</v>
      </c>
      <c r="K73" s="168">
        <v>0.2</v>
      </c>
      <c r="L73" s="168">
        <v>0.4</v>
      </c>
    </row>
    <row r="74" spans="1:12" ht="12" customHeight="1" x14ac:dyDescent="0.2">
      <c r="A74" s="170"/>
      <c r="B74" s="141"/>
      <c r="C74" s="171"/>
      <c r="D74" s="171"/>
      <c r="E74" s="171"/>
      <c r="F74" s="171"/>
      <c r="G74" s="171"/>
      <c r="H74" s="171"/>
      <c r="I74" s="168" t="s">
        <v>1113</v>
      </c>
      <c r="J74" s="168"/>
      <c r="K74" s="168"/>
      <c r="L74" s="168"/>
    </row>
    <row r="75" spans="1:12" ht="12" customHeight="1" x14ac:dyDescent="0.2">
      <c r="A75" s="170">
        <v>12064</v>
      </c>
      <c r="B75" s="141" t="s">
        <v>1170</v>
      </c>
      <c r="C75" s="171">
        <v>0</v>
      </c>
      <c r="D75" s="171">
        <v>0</v>
      </c>
      <c r="E75" s="171">
        <v>0</v>
      </c>
      <c r="F75" s="171">
        <v>0</v>
      </c>
      <c r="G75" s="171">
        <v>0</v>
      </c>
      <c r="H75" s="171">
        <v>0</v>
      </c>
      <c r="I75" s="168">
        <v>0</v>
      </c>
      <c r="J75" s="168">
        <v>0</v>
      </c>
      <c r="K75" s="168">
        <v>0</v>
      </c>
      <c r="L75" s="168">
        <v>0</v>
      </c>
    </row>
    <row r="76" spans="1:12" ht="12" customHeight="1" x14ac:dyDescent="0.2">
      <c r="A76" s="170">
        <v>120640029029</v>
      </c>
      <c r="B76" s="141" t="s">
        <v>1171</v>
      </c>
      <c r="C76" s="171">
        <v>0.5</v>
      </c>
      <c r="D76" s="171">
        <v>0.5</v>
      </c>
      <c r="E76" s="171">
        <v>0.8</v>
      </c>
      <c r="F76" s="171">
        <v>0.7</v>
      </c>
      <c r="G76" s="171">
        <v>0.6</v>
      </c>
      <c r="H76" s="171">
        <v>0.4</v>
      </c>
      <c r="I76" s="168">
        <v>0.3</v>
      </c>
      <c r="J76" s="168">
        <v>0.7</v>
      </c>
      <c r="K76" s="168">
        <v>2.7</v>
      </c>
      <c r="L76" s="168">
        <v>4.9000000000000004</v>
      </c>
    </row>
    <row r="77" spans="1:12" ht="12" customHeight="1" x14ac:dyDescent="0.2">
      <c r="A77" s="170">
        <v>120640044044</v>
      </c>
      <c r="B77" s="141" t="s">
        <v>1172</v>
      </c>
      <c r="C77" s="171">
        <v>0.6</v>
      </c>
      <c r="D77" s="171">
        <v>0.5</v>
      </c>
      <c r="E77" s="171">
        <v>0.5</v>
      </c>
      <c r="F77" s="171">
        <v>0.4</v>
      </c>
      <c r="G77" s="171">
        <v>0.3</v>
      </c>
      <c r="H77" s="171">
        <v>0.3</v>
      </c>
      <c r="I77" s="168">
        <v>0.4</v>
      </c>
      <c r="J77" s="168">
        <v>0.2</v>
      </c>
      <c r="K77" s="168">
        <v>0</v>
      </c>
      <c r="L77" s="168">
        <v>0</v>
      </c>
    </row>
    <row r="78" spans="1:12" ht="12" customHeight="1" x14ac:dyDescent="0.2">
      <c r="A78" s="170">
        <v>120640136136</v>
      </c>
      <c r="B78" s="141" t="s">
        <v>1173</v>
      </c>
      <c r="C78" s="171">
        <v>0.1</v>
      </c>
      <c r="D78" s="171">
        <v>0.1</v>
      </c>
      <c r="E78" s="171">
        <v>0.1</v>
      </c>
      <c r="F78" s="171">
        <v>0</v>
      </c>
      <c r="G78" s="171">
        <v>0</v>
      </c>
      <c r="H78" s="171">
        <v>0</v>
      </c>
      <c r="I78" s="168">
        <v>0.1</v>
      </c>
      <c r="J78" s="168">
        <v>0.1</v>
      </c>
      <c r="K78" s="168">
        <v>1</v>
      </c>
      <c r="L78" s="168">
        <v>1.1000000000000001</v>
      </c>
    </row>
    <row r="79" spans="1:12" ht="12" customHeight="1" x14ac:dyDescent="0.2">
      <c r="A79" s="170">
        <v>120640227227</v>
      </c>
      <c r="B79" s="141" t="s">
        <v>1174</v>
      </c>
      <c r="C79" s="171">
        <v>0.1</v>
      </c>
      <c r="D79" s="171">
        <v>0</v>
      </c>
      <c r="E79" s="171">
        <v>0</v>
      </c>
      <c r="F79" s="171">
        <v>0</v>
      </c>
      <c r="G79" s="171">
        <v>0.5</v>
      </c>
      <c r="H79" s="171">
        <v>0.7</v>
      </c>
      <c r="I79" s="168">
        <v>0.4</v>
      </c>
      <c r="J79" s="168">
        <v>0.1</v>
      </c>
      <c r="K79" s="168">
        <v>0</v>
      </c>
      <c r="L79" s="168">
        <v>0.1</v>
      </c>
    </row>
    <row r="80" spans="1:12" ht="12" customHeight="1" x14ac:dyDescent="0.2">
      <c r="A80" s="170">
        <v>120640274274</v>
      </c>
      <c r="B80" s="141" t="s">
        <v>1175</v>
      </c>
      <c r="C80" s="171">
        <v>0.8</v>
      </c>
      <c r="D80" s="171">
        <v>0.6</v>
      </c>
      <c r="E80" s="171">
        <v>0.4</v>
      </c>
      <c r="F80" s="171">
        <v>0.4</v>
      </c>
      <c r="G80" s="171">
        <v>0.6</v>
      </c>
      <c r="H80" s="171">
        <v>0.5</v>
      </c>
      <c r="I80" s="168">
        <v>0.4</v>
      </c>
      <c r="J80" s="168">
        <v>0.3</v>
      </c>
      <c r="K80" s="168">
        <v>1.2</v>
      </c>
      <c r="L80" s="168">
        <v>0.9</v>
      </c>
    </row>
    <row r="81" spans="1:13" ht="12" customHeight="1" x14ac:dyDescent="0.2">
      <c r="A81" s="170">
        <v>120640317317</v>
      </c>
      <c r="B81" s="141" t="s">
        <v>1176</v>
      </c>
      <c r="C81" s="171">
        <v>1</v>
      </c>
      <c r="D81" s="171">
        <v>0.9</v>
      </c>
      <c r="E81" s="171">
        <v>0.8</v>
      </c>
      <c r="F81" s="171">
        <v>0.7</v>
      </c>
      <c r="G81" s="171">
        <v>0.6</v>
      </c>
      <c r="H81" s="171">
        <v>0.2</v>
      </c>
      <c r="I81" s="168">
        <v>0.1</v>
      </c>
      <c r="J81" s="168">
        <v>0.1</v>
      </c>
      <c r="K81" s="168">
        <v>0</v>
      </c>
      <c r="L81" s="168">
        <v>0</v>
      </c>
    </row>
    <row r="82" spans="1:13" ht="12" customHeight="1" x14ac:dyDescent="0.2">
      <c r="A82" s="170">
        <v>120640336336</v>
      </c>
      <c r="B82" s="141" t="s">
        <v>1177</v>
      </c>
      <c r="C82" s="171">
        <v>0.4</v>
      </c>
      <c r="D82" s="171">
        <v>0.4</v>
      </c>
      <c r="E82" s="171">
        <v>0.4</v>
      </c>
      <c r="F82" s="171">
        <v>0.3</v>
      </c>
      <c r="G82" s="171">
        <v>0.3</v>
      </c>
      <c r="H82" s="171">
        <v>0.2</v>
      </c>
      <c r="I82" s="168">
        <v>0.1</v>
      </c>
      <c r="J82" s="168">
        <v>0.1</v>
      </c>
      <c r="K82" s="168">
        <v>0</v>
      </c>
      <c r="L82" s="168">
        <v>0.4</v>
      </c>
    </row>
    <row r="83" spans="1:13" ht="12" customHeight="1" x14ac:dyDescent="0.2">
      <c r="A83" s="170">
        <v>120640380380</v>
      </c>
      <c r="B83" s="141" t="s">
        <v>1178</v>
      </c>
      <c r="C83" s="171">
        <v>0.1</v>
      </c>
      <c r="D83" s="171">
        <v>0.1</v>
      </c>
      <c r="E83" s="171">
        <v>0.1</v>
      </c>
      <c r="F83" s="171">
        <v>0.2</v>
      </c>
      <c r="G83" s="171">
        <v>0.3</v>
      </c>
      <c r="H83" s="171">
        <v>0.3</v>
      </c>
      <c r="I83" s="168">
        <v>0.4</v>
      </c>
      <c r="J83" s="168">
        <v>0.2</v>
      </c>
      <c r="K83" s="168">
        <v>0.1</v>
      </c>
      <c r="L83" s="168">
        <v>0.2</v>
      </c>
    </row>
    <row r="84" spans="1:13" ht="12" customHeight="1" x14ac:dyDescent="0.2">
      <c r="A84" s="170">
        <v>120640428428</v>
      </c>
      <c r="B84" s="141" t="s">
        <v>1179</v>
      </c>
      <c r="C84" s="171">
        <v>0</v>
      </c>
      <c r="D84" s="171">
        <v>0</v>
      </c>
      <c r="E84" s="171">
        <v>0</v>
      </c>
      <c r="F84" s="171">
        <v>0.2</v>
      </c>
      <c r="G84" s="171">
        <v>0.2</v>
      </c>
      <c r="H84" s="171">
        <v>0.2</v>
      </c>
      <c r="I84" s="168">
        <v>0.2</v>
      </c>
      <c r="J84" s="168">
        <v>0.2</v>
      </c>
      <c r="K84" s="168">
        <v>0.2</v>
      </c>
      <c r="L84" s="168">
        <v>0.1</v>
      </c>
    </row>
    <row r="85" spans="1:13" ht="12" customHeight="1" x14ac:dyDescent="0.2">
      <c r="A85" s="170">
        <v>120640448448</v>
      </c>
      <c r="B85" s="141" t="s">
        <v>1180</v>
      </c>
      <c r="C85" s="171">
        <v>1.5</v>
      </c>
      <c r="D85" s="171">
        <v>1.5</v>
      </c>
      <c r="E85" s="171">
        <v>1.2</v>
      </c>
      <c r="F85" s="171">
        <v>0.9</v>
      </c>
      <c r="G85" s="171">
        <v>0.6</v>
      </c>
      <c r="H85" s="171">
        <v>0.3</v>
      </c>
      <c r="I85" s="168">
        <v>0.2</v>
      </c>
      <c r="J85" s="168">
        <v>0.3</v>
      </c>
      <c r="K85" s="168">
        <v>0.4</v>
      </c>
      <c r="L85" s="168">
        <v>0.5</v>
      </c>
    </row>
    <row r="86" spans="1:13" ht="12" customHeight="1" x14ac:dyDescent="0.2">
      <c r="A86" s="170">
        <v>120640472472</v>
      </c>
      <c r="B86" s="141" t="s">
        <v>1181</v>
      </c>
      <c r="C86" s="171">
        <v>1.2</v>
      </c>
      <c r="D86" s="171">
        <v>0.9</v>
      </c>
      <c r="E86" s="171">
        <v>0.4</v>
      </c>
      <c r="F86" s="171">
        <v>0.3</v>
      </c>
      <c r="G86" s="171">
        <v>0.3</v>
      </c>
      <c r="H86" s="171">
        <v>0.3</v>
      </c>
      <c r="I86" s="168">
        <v>0.3</v>
      </c>
      <c r="J86" s="168">
        <v>0.3</v>
      </c>
      <c r="K86" s="168">
        <v>0.2</v>
      </c>
      <c r="L86" s="168">
        <v>0.2</v>
      </c>
    </row>
    <row r="87" spans="1:13" ht="12" customHeight="1" x14ac:dyDescent="0.2">
      <c r="A87" s="170">
        <v>120640512512</v>
      </c>
      <c r="B87" s="141" t="s">
        <v>1182</v>
      </c>
      <c r="C87" s="171">
        <v>1.9</v>
      </c>
      <c r="D87" s="171">
        <v>1.7</v>
      </c>
      <c r="E87" s="171">
        <v>1.2</v>
      </c>
      <c r="F87" s="171">
        <v>0.9</v>
      </c>
      <c r="G87" s="171">
        <v>0.8</v>
      </c>
      <c r="H87" s="171">
        <v>0.6</v>
      </c>
      <c r="I87" s="168">
        <v>0.3</v>
      </c>
      <c r="J87" s="168">
        <v>0.1</v>
      </c>
      <c r="K87" s="168">
        <v>0.3</v>
      </c>
      <c r="L87" s="168">
        <v>0.4</v>
      </c>
    </row>
    <row r="88" spans="1:13" ht="12" customHeight="1" x14ac:dyDescent="0.2">
      <c r="A88" s="170">
        <v>120645403</v>
      </c>
      <c r="B88" s="141" t="s">
        <v>1183</v>
      </c>
      <c r="C88" s="171">
        <v>1.2</v>
      </c>
      <c r="D88" s="171">
        <v>1.1000000000000001</v>
      </c>
      <c r="E88" s="171">
        <v>0.9</v>
      </c>
      <c r="F88" s="171">
        <v>0.9</v>
      </c>
      <c r="G88" s="171">
        <v>0.7</v>
      </c>
      <c r="H88" s="171">
        <v>0.7</v>
      </c>
      <c r="I88" s="168">
        <v>0.4</v>
      </c>
      <c r="J88" s="168">
        <v>0.4</v>
      </c>
      <c r="K88" s="168">
        <v>0.5</v>
      </c>
      <c r="L88" s="168">
        <v>0.5</v>
      </c>
    </row>
    <row r="89" spans="1:13" ht="12" customHeight="1" x14ac:dyDescent="0.2">
      <c r="A89" s="170">
        <v>120645404</v>
      </c>
      <c r="B89" s="141" t="s">
        <v>1184</v>
      </c>
      <c r="C89" s="171">
        <v>3</v>
      </c>
      <c r="D89" s="171">
        <v>2.9</v>
      </c>
      <c r="E89" s="171">
        <v>2.5</v>
      </c>
      <c r="F89" s="171">
        <v>2.2000000000000002</v>
      </c>
      <c r="G89" s="171">
        <v>0.9</v>
      </c>
      <c r="H89" s="171">
        <v>0.6</v>
      </c>
      <c r="I89" s="168">
        <v>0.4</v>
      </c>
      <c r="J89" s="168">
        <v>0.3</v>
      </c>
      <c r="K89" s="168">
        <v>0.4</v>
      </c>
      <c r="L89" s="168">
        <v>0.3</v>
      </c>
    </row>
    <row r="90" spans="1:13" ht="12" customHeight="1" x14ac:dyDescent="0.2">
      <c r="A90" s="170">
        <v>120645406</v>
      </c>
      <c r="B90" s="141" t="s">
        <v>1185</v>
      </c>
      <c r="C90" s="171">
        <v>0.7</v>
      </c>
      <c r="D90" s="171">
        <v>0.5</v>
      </c>
      <c r="E90" s="171">
        <v>0.3</v>
      </c>
      <c r="F90" s="171">
        <v>0.4</v>
      </c>
      <c r="G90" s="171">
        <v>0.3</v>
      </c>
      <c r="H90" s="171">
        <v>0.3</v>
      </c>
      <c r="I90" s="168">
        <v>0.3</v>
      </c>
      <c r="J90" s="168">
        <v>0.3</v>
      </c>
      <c r="K90" s="168">
        <v>0.2</v>
      </c>
      <c r="L90" s="168">
        <v>0.2</v>
      </c>
    </row>
    <row r="91" spans="1:13" s="98" customFormat="1" ht="12" customHeight="1" x14ac:dyDescent="0.2">
      <c r="A91" s="170">
        <v>120645408</v>
      </c>
      <c r="B91" s="141" t="s">
        <v>1186</v>
      </c>
      <c r="C91" s="168">
        <v>0</v>
      </c>
      <c r="D91" s="168">
        <v>0</v>
      </c>
      <c r="E91" s="168">
        <v>0</v>
      </c>
      <c r="F91" s="168">
        <v>0.1</v>
      </c>
      <c r="G91" s="168">
        <v>0.1</v>
      </c>
      <c r="H91" s="168">
        <v>0.1</v>
      </c>
      <c r="I91" s="168">
        <v>0.1</v>
      </c>
      <c r="J91" s="168">
        <v>0.1</v>
      </c>
      <c r="K91" s="168">
        <v>0.6</v>
      </c>
      <c r="L91" s="168">
        <v>0.7</v>
      </c>
      <c r="M91" s="107"/>
    </row>
    <row r="92" spans="1:13" s="98" customFormat="1" ht="12" customHeight="1" x14ac:dyDescent="0.2">
      <c r="A92" s="170">
        <v>120645412</v>
      </c>
      <c r="B92" s="141" t="s">
        <v>1187</v>
      </c>
      <c r="C92" s="168">
        <v>0.4</v>
      </c>
      <c r="D92" s="168">
        <v>0.4</v>
      </c>
      <c r="E92" s="168">
        <v>0.8</v>
      </c>
      <c r="F92" s="168">
        <v>0.2</v>
      </c>
      <c r="G92" s="168">
        <v>0.1</v>
      </c>
      <c r="H92" s="168">
        <v>0.1</v>
      </c>
      <c r="I92" s="168">
        <v>0.1</v>
      </c>
      <c r="J92" s="168">
        <v>0.1</v>
      </c>
      <c r="K92" s="168">
        <v>0.1</v>
      </c>
      <c r="L92" s="168">
        <v>0.1</v>
      </c>
      <c r="M92" s="107"/>
    </row>
    <row r="93" spans="1:13" ht="12" customHeight="1" x14ac:dyDescent="0.2">
      <c r="A93" s="170">
        <v>120645414</v>
      </c>
      <c r="B93" s="141" t="s">
        <v>1188</v>
      </c>
      <c r="C93" s="171">
        <v>0.8</v>
      </c>
      <c r="D93" s="171">
        <v>0.5</v>
      </c>
      <c r="E93" s="171">
        <v>0.3</v>
      </c>
      <c r="F93" s="171">
        <v>0.3</v>
      </c>
      <c r="G93" s="171">
        <v>0.2</v>
      </c>
      <c r="H93" s="171">
        <v>0.2</v>
      </c>
      <c r="I93" s="168">
        <v>0.2</v>
      </c>
      <c r="J93" s="168">
        <v>0.1</v>
      </c>
      <c r="K93" s="168">
        <v>0.5</v>
      </c>
      <c r="L93" s="168">
        <v>0.4</v>
      </c>
    </row>
    <row r="94" spans="1:13" ht="12" customHeight="1" x14ac:dyDescent="0.2">
      <c r="A94" s="170"/>
      <c r="B94" s="141"/>
      <c r="C94" s="171"/>
      <c r="D94" s="171"/>
      <c r="E94" s="171"/>
      <c r="F94" s="171"/>
      <c r="G94" s="171"/>
      <c r="H94" s="171"/>
      <c r="I94" s="168" t="s">
        <v>1113</v>
      </c>
      <c r="J94" s="168"/>
      <c r="K94" s="168"/>
      <c r="L94" s="168"/>
    </row>
    <row r="95" spans="1:13" ht="12" customHeight="1" x14ac:dyDescent="0.2">
      <c r="A95" s="170">
        <v>12065</v>
      </c>
      <c r="B95" s="141" t="s">
        <v>1189</v>
      </c>
      <c r="C95" s="171" t="s">
        <v>8</v>
      </c>
      <c r="D95" s="171" t="s">
        <v>8</v>
      </c>
      <c r="E95" s="171" t="s">
        <v>8</v>
      </c>
      <c r="F95" s="171" t="s">
        <v>8</v>
      </c>
      <c r="G95" s="171">
        <v>0</v>
      </c>
      <c r="H95" s="171">
        <v>0.1</v>
      </c>
      <c r="I95" s="168">
        <v>0.1</v>
      </c>
      <c r="J95" s="168">
        <v>0</v>
      </c>
      <c r="K95" s="168">
        <v>0</v>
      </c>
      <c r="L95" s="168">
        <v>0</v>
      </c>
    </row>
    <row r="96" spans="1:13" ht="12" customHeight="1" x14ac:dyDescent="0.2">
      <c r="A96" s="170">
        <v>120650036036</v>
      </c>
      <c r="B96" s="141" t="s">
        <v>1190</v>
      </c>
      <c r="C96" s="171" t="s">
        <v>8</v>
      </c>
      <c r="D96" s="171" t="s">
        <v>8</v>
      </c>
      <c r="E96" s="171" t="s">
        <v>8</v>
      </c>
      <c r="F96" s="171" t="s">
        <v>8</v>
      </c>
      <c r="G96" s="171">
        <v>0</v>
      </c>
      <c r="H96" s="171">
        <v>0</v>
      </c>
      <c r="I96" s="168">
        <v>0</v>
      </c>
      <c r="J96" s="168">
        <v>0</v>
      </c>
      <c r="K96" s="168"/>
      <c r="L96" s="168">
        <v>0</v>
      </c>
    </row>
    <row r="97" spans="1:12" ht="12" customHeight="1" x14ac:dyDescent="0.2">
      <c r="A97" s="170">
        <v>120650084084</v>
      </c>
      <c r="B97" s="141" t="s">
        <v>1191</v>
      </c>
      <c r="C97" s="171">
        <v>0.6</v>
      </c>
      <c r="D97" s="171">
        <v>0.5</v>
      </c>
      <c r="E97" s="171">
        <v>0.5</v>
      </c>
      <c r="F97" s="171">
        <v>0.4</v>
      </c>
      <c r="G97" s="171">
        <v>0.4</v>
      </c>
      <c r="H97" s="171">
        <v>0.4</v>
      </c>
      <c r="I97" s="168">
        <v>0</v>
      </c>
      <c r="J97" s="168">
        <v>0</v>
      </c>
      <c r="K97" s="168">
        <v>0</v>
      </c>
      <c r="L97" s="168">
        <v>0</v>
      </c>
    </row>
    <row r="98" spans="1:12" ht="12" customHeight="1" x14ac:dyDescent="0.2">
      <c r="A98" s="170">
        <v>120650096096</v>
      </c>
      <c r="B98" s="141" t="s">
        <v>1192</v>
      </c>
      <c r="C98" s="171">
        <v>0</v>
      </c>
      <c r="D98" s="171" t="s">
        <v>8</v>
      </c>
      <c r="E98" s="171">
        <v>0</v>
      </c>
      <c r="F98" s="171" t="s">
        <v>8</v>
      </c>
      <c r="G98" s="171">
        <v>0</v>
      </c>
      <c r="H98" s="171">
        <v>0</v>
      </c>
      <c r="I98" s="168">
        <v>0</v>
      </c>
      <c r="J98" s="168">
        <v>0</v>
      </c>
      <c r="K98" s="168">
        <v>0</v>
      </c>
      <c r="L98" s="168">
        <v>0</v>
      </c>
    </row>
    <row r="99" spans="1:12" ht="12" customHeight="1" x14ac:dyDescent="0.2">
      <c r="A99" s="170">
        <v>120650136136</v>
      </c>
      <c r="B99" s="141" t="s">
        <v>1193</v>
      </c>
      <c r="C99" s="171">
        <v>0.3</v>
      </c>
      <c r="D99" s="171">
        <v>0.3</v>
      </c>
      <c r="E99" s="171">
        <v>0.2</v>
      </c>
      <c r="F99" s="171">
        <v>0.2</v>
      </c>
      <c r="G99" s="171">
        <v>0.2</v>
      </c>
      <c r="H99" s="171">
        <v>0.2</v>
      </c>
      <c r="I99" s="168">
        <v>0.1</v>
      </c>
      <c r="J99" s="168">
        <v>0.1</v>
      </c>
      <c r="K99" s="168">
        <v>0.7</v>
      </c>
      <c r="L99" s="168">
        <v>0.5</v>
      </c>
    </row>
    <row r="100" spans="1:12" ht="12" customHeight="1" x14ac:dyDescent="0.2">
      <c r="A100" s="170">
        <v>120650144144</v>
      </c>
      <c r="B100" s="141" t="s">
        <v>1194</v>
      </c>
      <c r="C100" s="171">
        <v>0.2</v>
      </c>
      <c r="D100" s="171">
        <v>0.2</v>
      </c>
      <c r="E100" s="171">
        <v>0.2</v>
      </c>
      <c r="F100" s="171">
        <v>0.1</v>
      </c>
      <c r="G100" s="171">
        <v>0.1</v>
      </c>
      <c r="H100" s="171">
        <v>0.1</v>
      </c>
      <c r="I100" s="168">
        <v>0.1</v>
      </c>
      <c r="J100" s="168">
        <v>0.1</v>
      </c>
      <c r="K100" s="168">
        <v>0.2</v>
      </c>
      <c r="L100" s="168">
        <v>0.7</v>
      </c>
    </row>
    <row r="101" spans="1:12" ht="12" customHeight="1" x14ac:dyDescent="0.2">
      <c r="A101" s="170">
        <v>120650165165</v>
      </c>
      <c r="B101" s="141" t="s">
        <v>1195</v>
      </c>
      <c r="C101" s="171">
        <v>0.1</v>
      </c>
      <c r="D101" s="171">
        <v>0.1</v>
      </c>
      <c r="E101" s="171">
        <v>0.1</v>
      </c>
      <c r="F101" s="171">
        <v>0</v>
      </c>
      <c r="G101" s="171">
        <v>0</v>
      </c>
      <c r="H101" s="171">
        <v>0</v>
      </c>
      <c r="I101" s="168">
        <v>0</v>
      </c>
      <c r="J101" s="168">
        <v>0.1</v>
      </c>
      <c r="K101" s="168">
        <v>0.3</v>
      </c>
      <c r="L101" s="168">
        <v>0.5</v>
      </c>
    </row>
    <row r="102" spans="1:12" ht="12" customHeight="1" x14ac:dyDescent="0.2">
      <c r="A102" s="170">
        <v>120650180180</v>
      </c>
      <c r="B102" s="141" t="s">
        <v>1196</v>
      </c>
      <c r="C102" s="171">
        <v>0.3</v>
      </c>
      <c r="D102" s="171">
        <v>0.1</v>
      </c>
      <c r="E102" s="171" t="s">
        <v>8</v>
      </c>
      <c r="F102" s="171" t="s">
        <v>8</v>
      </c>
      <c r="G102" s="171">
        <v>0</v>
      </c>
      <c r="H102" s="171">
        <v>0</v>
      </c>
      <c r="I102" s="168">
        <v>0</v>
      </c>
      <c r="J102" s="168">
        <v>0</v>
      </c>
      <c r="K102" s="168">
        <v>0</v>
      </c>
      <c r="L102" s="168">
        <v>0</v>
      </c>
    </row>
    <row r="103" spans="1:12" ht="12" customHeight="1" x14ac:dyDescent="0.2">
      <c r="A103" s="170">
        <v>120650193193</v>
      </c>
      <c r="B103" s="141" t="s">
        <v>1197</v>
      </c>
      <c r="C103" s="171">
        <v>0.2</v>
      </c>
      <c r="D103" s="171">
        <v>0.1</v>
      </c>
      <c r="E103" s="171">
        <v>0.1</v>
      </c>
      <c r="F103" s="171">
        <v>0</v>
      </c>
      <c r="G103" s="171">
        <v>0</v>
      </c>
      <c r="H103" s="171">
        <v>0</v>
      </c>
      <c r="I103" s="168">
        <v>0</v>
      </c>
      <c r="J103" s="168">
        <v>0</v>
      </c>
      <c r="K103" s="168">
        <v>0</v>
      </c>
      <c r="L103" s="168">
        <v>0</v>
      </c>
    </row>
    <row r="104" spans="1:12" ht="12" customHeight="1" x14ac:dyDescent="0.2">
      <c r="A104" s="170">
        <v>120650198198</v>
      </c>
      <c r="B104" s="141" t="s">
        <v>1198</v>
      </c>
      <c r="C104" s="171">
        <v>0.2</v>
      </c>
      <c r="D104" s="171">
        <v>0.1</v>
      </c>
      <c r="E104" s="171">
        <v>0.1</v>
      </c>
      <c r="F104" s="171">
        <v>0.1</v>
      </c>
      <c r="G104" s="171">
        <v>0</v>
      </c>
      <c r="H104" s="171">
        <v>0.2</v>
      </c>
      <c r="I104" s="168">
        <v>0</v>
      </c>
      <c r="J104" s="168">
        <v>0</v>
      </c>
      <c r="K104" s="168"/>
      <c r="L104" s="168">
        <v>0</v>
      </c>
    </row>
    <row r="105" spans="1:12" ht="12" customHeight="1" x14ac:dyDescent="0.2">
      <c r="A105" s="170">
        <v>120650225225</v>
      </c>
      <c r="B105" s="141" t="s">
        <v>1199</v>
      </c>
      <c r="C105" s="171" t="s">
        <v>8</v>
      </c>
      <c r="D105" s="171" t="s">
        <v>8</v>
      </c>
      <c r="E105" s="171" t="s">
        <v>8</v>
      </c>
      <c r="F105" s="171">
        <v>0.1</v>
      </c>
      <c r="G105" s="171">
        <v>0.2</v>
      </c>
      <c r="H105" s="171">
        <v>0.3</v>
      </c>
      <c r="I105" s="168">
        <v>0.4</v>
      </c>
      <c r="J105" s="168">
        <v>0.3</v>
      </c>
      <c r="K105" s="168">
        <v>0</v>
      </c>
      <c r="L105" s="168">
        <v>0</v>
      </c>
    </row>
    <row r="106" spans="1:12" ht="12" customHeight="1" x14ac:dyDescent="0.2">
      <c r="A106" s="170">
        <v>120650251251</v>
      </c>
      <c r="B106" s="141" t="s">
        <v>1200</v>
      </c>
      <c r="C106" s="171">
        <v>0.1</v>
      </c>
      <c r="D106" s="171">
        <v>0.1</v>
      </c>
      <c r="E106" s="171">
        <v>0</v>
      </c>
      <c r="F106" s="171">
        <v>0</v>
      </c>
      <c r="G106" s="171">
        <v>0</v>
      </c>
      <c r="H106" s="171">
        <v>0</v>
      </c>
      <c r="I106" s="168">
        <v>0</v>
      </c>
      <c r="J106" s="168">
        <v>0</v>
      </c>
      <c r="K106" s="168">
        <v>0</v>
      </c>
      <c r="L106" s="168">
        <v>0</v>
      </c>
    </row>
    <row r="107" spans="1:12" ht="12" customHeight="1" x14ac:dyDescent="0.2">
      <c r="A107" s="170">
        <v>120650256256</v>
      </c>
      <c r="B107" s="141" t="s">
        <v>1201</v>
      </c>
      <c r="C107" s="171">
        <v>0.1</v>
      </c>
      <c r="D107" s="171">
        <v>0.1</v>
      </c>
      <c r="E107" s="171">
        <v>0.1</v>
      </c>
      <c r="F107" s="171">
        <v>0.1</v>
      </c>
      <c r="G107" s="171">
        <v>0</v>
      </c>
      <c r="H107" s="171">
        <v>0</v>
      </c>
      <c r="I107" s="168">
        <v>0.2</v>
      </c>
      <c r="J107" s="168">
        <v>0</v>
      </c>
      <c r="K107" s="168">
        <v>0</v>
      </c>
      <c r="L107" s="168">
        <v>0</v>
      </c>
    </row>
    <row r="108" spans="1:12" ht="12" customHeight="1" x14ac:dyDescent="0.2">
      <c r="A108" s="170">
        <v>120650332332</v>
      </c>
      <c r="B108" s="141" t="s">
        <v>1202</v>
      </c>
      <c r="C108" s="171">
        <v>0.3</v>
      </c>
      <c r="D108" s="171">
        <v>0.3</v>
      </c>
      <c r="E108" s="171">
        <v>0.2</v>
      </c>
      <c r="F108" s="171">
        <v>0.2</v>
      </c>
      <c r="G108" s="171">
        <v>0.2</v>
      </c>
      <c r="H108" s="171">
        <v>0.2</v>
      </c>
      <c r="I108" s="168">
        <v>0.2</v>
      </c>
      <c r="J108" s="168">
        <v>0.3</v>
      </c>
      <c r="K108" s="168">
        <v>0.3</v>
      </c>
      <c r="L108" s="168">
        <v>0.2</v>
      </c>
    </row>
    <row r="109" spans="1:12" ht="12" customHeight="1" x14ac:dyDescent="0.2">
      <c r="A109" s="170">
        <v>120650356356</v>
      </c>
      <c r="B109" s="141" t="s">
        <v>1203</v>
      </c>
      <c r="C109" s="171">
        <v>0.4</v>
      </c>
      <c r="D109" s="171">
        <v>0.4</v>
      </c>
      <c r="E109" s="171">
        <v>0.4</v>
      </c>
      <c r="F109" s="171">
        <v>0.4</v>
      </c>
      <c r="G109" s="171">
        <v>0.2</v>
      </c>
      <c r="H109" s="171">
        <v>0.3</v>
      </c>
      <c r="I109" s="168">
        <v>0.1</v>
      </c>
      <c r="J109" s="168">
        <v>0</v>
      </c>
      <c r="K109" s="168">
        <v>0</v>
      </c>
      <c r="L109" s="168">
        <v>0</v>
      </c>
    </row>
    <row r="110" spans="1:12" ht="12" customHeight="1" x14ac:dyDescent="0.2">
      <c r="A110" s="170">
        <v>120655502</v>
      </c>
      <c r="B110" s="141" t="s">
        <v>1204</v>
      </c>
      <c r="C110" s="171">
        <v>0.3</v>
      </c>
      <c r="D110" s="171">
        <v>0.3</v>
      </c>
      <c r="E110" s="171">
        <v>0.2</v>
      </c>
      <c r="F110" s="171">
        <v>0.1</v>
      </c>
      <c r="G110" s="171">
        <v>0.1</v>
      </c>
      <c r="H110" s="171">
        <v>0.1</v>
      </c>
      <c r="I110" s="168">
        <v>0.1</v>
      </c>
      <c r="J110" s="168">
        <v>0</v>
      </c>
      <c r="K110" s="168">
        <v>0.3</v>
      </c>
      <c r="L110" s="168">
        <v>0.4</v>
      </c>
    </row>
    <row r="111" spans="1:12" ht="12" customHeight="1" x14ac:dyDescent="0.2">
      <c r="A111" s="170"/>
      <c r="B111" s="141"/>
      <c r="C111" s="171"/>
      <c r="D111" s="171"/>
      <c r="E111" s="171"/>
      <c r="F111" s="171"/>
      <c r="G111" s="171"/>
      <c r="H111" s="171"/>
      <c r="I111" s="168" t="s">
        <v>1113</v>
      </c>
      <c r="J111" s="168"/>
      <c r="K111" s="168"/>
      <c r="L111" s="168"/>
    </row>
    <row r="112" spans="1:12" ht="12" customHeight="1" x14ac:dyDescent="0.2">
      <c r="A112" s="170">
        <v>12066</v>
      </c>
      <c r="B112" s="141" t="s">
        <v>1205</v>
      </c>
      <c r="C112" s="171">
        <v>0.4</v>
      </c>
      <c r="D112" s="171">
        <v>0.3</v>
      </c>
      <c r="E112" s="171">
        <v>0.3</v>
      </c>
      <c r="F112" s="171">
        <v>0.3</v>
      </c>
      <c r="G112" s="171">
        <v>0.3</v>
      </c>
      <c r="H112" s="171">
        <v>0.2</v>
      </c>
      <c r="I112" s="168">
        <v>0</v>
      </c>
      <c r="J112" s="168">
        <v>0</v>
      </c>
      <c r="K112" s="168">
        <v>0</v>
      </c>
      <c r="L112" s="168">
        <v>0</v>
      </c>
    </row>
    <row r="113" spans="1:12" ht="12" customHeight="1" x14ac:dyDescent="0.2">
      <c r="A113" s="170">
        <v>120660052052</v>
      </c>
      <c r="B113" s="141" t="s">
        <v>1206</v>
      </c>
      <c r="C113" s="171">
        <v>0.6</v>
      </c>
      <c r="D113" s="171">
        <v>0.3</v>
      </c>
      <c r="E113" s="171">
        <v>0.2</v>
      </c>
      <c r="F113" s="171">
        <v>0.1</v>
      </c>
      <c r="G113" s="171">
        <v>0.1</v>
      </c>
      <c r="H113" s="171">
        <v>0.1</v>
      </c>
      <c r="I113" s="168">
        <v>0.1</v>
      </c>
      <c r="J113" s="168">
        <v>0.1</v>
      </c>
      <c r="K113" s="168">
        <v>0.1</v>
      </c>
      <c r="L113" s="168">
        <v>0.2</v>
      </c>
    </row>
    <row r="114" spans="1:12" ht="12" customHeight="1" x14ac:dyDescent="0.2">
      <c r="A114" s="170">
        <v>120660112112</v>
      </c>
      <c r="B114" s="141" t="s">
        <v>1207</v>
      </c>
      <c r="C114" s="171">
        <v>0.2</v>
      </c>
      <c r="D114" s="171">
        <v>0.2</v>
      </c>
      <c r="E114" s="171">
        <v>0.2</v>
      </c>
      <c r="F114" s="171">
        <v>0.2</v>
      </c>
      <c r="G114" s="171">
        <v>0.2</v>
      </c>
      <c r="H114" s="171">
        <v>0.2</v>
      </c>
      <c r="I114" s="168">
        <v>0.2</v>
      </c>
      <c r="J114" s="168">
        <v>0.1</v>
      </c>
      <c r="K114" s="168">
        <v>0.1</v>
      </c>
      <c r="L114" s="168">
        <v>0.1</v>
      </c>
    </row>
    <row r="115" spans="1:12" ht="12" customHeight="1" x14ac:dyDescent="0.2">
      <c r="A115" s="170">
        <v>120660176176</v>
      </c>
      <c r="B115" s="141" t="s">
        <v>1208</v>
      </c>
      <c r="C115" s="171">
        <v>0.4</v>
      </c>
      <c r="D115" s="171">
        <v>0.4</v>
      </c>
      <c r="E115" s="171">
        <v>0.2</v>
      </c>
      <c r="F115" s="171">
        <v>0.2</v>
      </c>
      <c r="G115" s="171">
        <v>0.1</v>
      </c>
      <c r="H115" s="171">
        <v>0.1</v>
      </c>
      <c r="I115" s="168">
        <v>0.1</v>
      </c>
      <c r="J115" s="168">
        <v>0.2</v>
      </c>
      <c r="K115" s="168">
        <v>0.5</v>
      </c>
      <c r="L115" s="168">
        <v>0.5</v>
      </c>
    </row>
    <row r="116" spans="1:12" ht="12" customHeight="1" x14ac:dyDescent="0.2">
      <c r="A116" s="170">
        <v>120660196196</v>
      </c>
      <c r="B116" s="141" t="s">
        <v>1209</v>
      </c>
      <c r="C116" s="171">
        <v>1</v>
      </c>
      <c r="D116" s="171">
        <v>1</v>
      </c>
      <c r="E116" s="171">
        <v>0.7</v>
      </c>
      <c r="F116" s="171">
        <v>0.5</v>
      </c>
      <c r="G116" s="171">
        <v>0.4</v>
      </c>
      <c r="H116" s="171">
        <v>0.3</v>
      </c>
      <c r="I116" s="168">
        <v>0.3</v>
      </c>
      <c r="J116" s="168">
        <v>0.4</v>
      </c>
      <c r="K116" s="168">
        <v>0.5</v>
      </c>
      <c r="L116" s="168">
        <v>0.6</v>
      </c>
    </row>
    <row r="117" spans="1:12" ht="12" customHeight="1" x14ac:dyDescent="0.2">
      <c r="A117" s="170">
        <v>120660285285</v>
      </c>
      <c r="B117" s="141" t="s">
        <v>1210</v>
      </c>
      <c r="C117" s="171">
        <v>1.2</v>
      </c>
      <c r="D117" s="171">
        <v>0.9</v>
      </c>
      <c r="E117" s="171">
        <v>0.6</v>
      </c>
      <c r="F117" s="171">
        <v>0.5</v>
      </c>
      <c r="G117" s="171">
        <v>0.3</v>
      </c>
      <c r="H117" s="171">
        <v>0.3</v>
      </c>
      <c r="I117" s="168">
        <v>0.2</v>
      </c>
      <c r="J117" s="168">
        <v>0.1</v>
      </c>
      <c r="K117" s="168">
        <v>0.1</v>
      </c>
      <c r="L117" s="168">
        <v>0</v>
      </c>
    </row>
    <row r="118" spans="1:12" ht="12" customHeight="1" x14ac:dyDescent="0.2">
      <c r="A118" s="170">
        <v>120660296296</v>
      </c>
      <c r="B118" s="141" t="s">
        <v>1211</v>
      </c>
      <c r="C118" s="171">
        <v>0.5</v>
      </c>
      <c r="D118" s="171">
        <v>0.4</v>
      </c>
      <c r="E118" s="171">
        <v>0.2</v>
      </c>
      <c r="F118" s="171">
        <v>0.2</v>
      </c>
      <c r="G118" s="171">
        <v>0.6</v>
      </c>
      <c r="H118" s="171">
        <v>0.7</v>
      </c>
      <c r="I118" s="168">
        <v>0.6</v>
      </c>
      <c r="J118" s="168">
        <v>0.5</v>
      </c>
      <c r="K118" s="168">
        <v>0.5</v>
      </c>
      <c r="L118" s="168">
        <v>2.4</v>
      </c>
    </row>
    <row r="119" spans="1:12" ht="12" customHeight="1" x14ac:dyDescent="0.2">
      <c r="A119" s="170">
        <v>120660304304</v>
      </c>
      <c r="B119" s="141" t="s">
        <v>1212</v>
      </c>
      <c r="C119" s="171">
        <v>0</v>
      </c>
      <c r="D119" s="171">
        <v>0.1</v>
      </c>
      <c r="E119" s="171">
        <v>0.1</v>
      </c>
      <c r="F119" s="171">
        <v>0</v>
      </c>
      <c r="G119" s="171">
        <v>0</v>
      </c>
      <c r="H119" s="171">
        <v>0</v>
      </c>
      <c r="I119" s="168">
        <v>0</v>
      </c>
      <c r="J119" s="168">
        <v>0</v>
      </c>
      <c r="K119" s="168">
        <v>0</v>
      </c>
      <c r="L119" s="168">
        <v>0</v>
      </c>
    </row>
    <row r="120" spans="1:12" ht="12" customHeight="1" x14ac:dyDescent="0.2">
      <c r="A120" s="170">
        <v>120660320320</v>
      </c>
      <c r="B120" s="141" t="s">
        <v>1213</v>
      </c>
      <c r="C120" s="171">
        <v>0.1</v>
      </c>
      <c r="D120" s="171">
        <v>0.1</v>
      </c>
      <c r="E120" s="171">
        <v>0.1</v>
      </c>
      <c r="F120" s="171">
        <v>0.1</v>
      </c>
      <c r="G120" s="171">
        <v>0.1</v>
      </c>
      <c r="H120" s="171">
        <v>0.1</v>
      </c>
      <c r="I120" s="168">
        <v>0.1</v>
      </c>
      <c r="J120" s="168">
        <v>0.1</v>
      </c>
      <c r="K120" s="168">
        <v>0.4</v>
      </c>
      <c r="L120" s="168">
        <v>0.5</v>
      </c>
    </row>
    <row r="121" spans="1:12" ht="12" customHeight="1" x14ac:dyDescent="0.2">
      <c r="A121" s="170">
        <v>120665601</v>
      </c>
      <c r="B121" s="141" t="s">
        <v>1214</v>
      </c>
      <c r="C121" s="171">
        <v>0.8</v>
      </c>
      <c r="D121" s="171">
        <v>0.7</v>
      </c>
      <c r="E121" s="171">
        <v>0.6</v>
      </c>
      <c r="F121" s="171">
        <v>0.5</v>
      </c>
      <c r="G121" s="171">
        <v>0.4</v>
      </c>
      <c r="H121" s="171">
        <v>0.4</v>
      </c>
      <c r="I121" s="168">
        <v>0.3</v>
      </c>
      <c r="J121" s="168">
        <v>0.2</v>
      </c>
      <c r="K121" s="168">
        <v>0.2</v>
      </c>
      <c r="L121" s="168">
        <v>0.1</v>
      </c>
    </row>
    <row r="122" spans="1:12" ht="12" customHeight="1" x14ac:dyDescent="0.2">
      <c r="A122" s="170">
        <v>120665606</v>
      </c>
      <c r="B122" s="141" t="s">
        <v>1215</v>
      </c>
      <c r="C122" s="171">
        <v>0.7</v>
      </c>
      <c r="D122" s="171">
        <v>0.5</v>
      </c>
      <c r="E122" s="171">
        <v>0.5</v>
      </c>
      <c r="F122" s="171">
        <v>0.4</v>
      </c>
      <c r="G122" s="171">
        <v>0.4</v>
      </c>
      <c r="H122" s="171">
        <v>0.2</v>
      </c>
      <c r="I122" s="168">
        <v>0.1</v>
      </c>
      <c r="J122" s="168">
        <v>0.1</v>
      </c>
      <c r="K122" s="168">
        <v>0.1</v>
      </c>
      <c r="L122" s="168">
        <v>0.2</v>
      </c>
    </row>
    <row r="123" spans="1:12" ht="12" customHeight="1" x14ac:dyDescent="0.2">
      <c r="A123" s="170">
        <v>120665607</v>
      </c>
      <c r="B123" s="141" t="s">
        <v>1216</v>
      </c>
      <c r="C123" s="171">
        <v>0.5</v>
      </c>
      <c r="D123" s="171">
        <v>0.4</v>
      </c>
      <c r="E123" s="171">
        <v>0.3</v>
      </c>
      <c r="F123" s="171">
        <v>0</v>
      </c>
      <c r="G123" s="171">
        <v>0</v>
      </c>
      <c r="H123" s="171">
        <v>0</v>
      </c>
      <c r="I123" s="168">
        <v>0</v>
      </c>
      <c r="J123" s="168">
        <v>0</v>
      </c>
      <c r="K123" s="168">
        <v>0</v>
      </c>
      <c r="L123" s="168">
        <v>0</v>
      </c>
    </row>
    <row r="124" spans="1:12" ht="12" customHeight="1" x14ac:dyDescent="0.2">
      <c r="A124" s="170"/>
      <c r="B124" s="141"/>
      <c r="C124" s="171"/>
      <c r="D124" s="171"/>
      <c r="E124" s="171"/>
      <c r="F124" s="171"/>
      <c r="G124" s="171"/>
      <c r="H124" s="171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</v>
      </c>
      <c r="B125" s="141" t="s">
        <v>1217</v>
      </c>
      <c r="C125" s="171">
        <v>0.1</v>
      </c>
      <c r="D125" s="171">
        <v>0.1</v>
      </c>
      <c r="E125" s="171">
        <v>0.1</v>
      </c>
      <c r="F125" s="171">
        <v>0</v>
      </c>
      <c r="G125" s="171">
        <v>0</v>
      </c>
      <c r="H125" s="171">
        <v>0</v>
      </c>
      <c r="I125" s="168">
        <v>0</v>
      </c>
      <c r="J125" s="168">
        <v>0</v>
      </c>
      <c r="K125" s="168">
        <v>0</v>
      </c>
      <c r="L125" s="168">
        <v>0</v>
      </c>
    </row>
    <row r="126" spans="1:12" ht="12" customHeight="1" x14ac:dyDescent="0.2">
      <c r="A126" s="170">
        <v>120670036036</v>
      </c>
      <c r="B126" s="141" t="s">
        <v>1218</v>
      </c>
      <c r="C126" s="171">
        <v>0.2</v>
      </c>
      <c r="D126" s="171">
        <v>0.1</v>
      </c>
      <c r="E126" s="171">
        <v>0.1</v>
      </c>
      <c r="F126" s="171">
        <v>0.1</v>
      </c>
      <c r="G126" s="171">
        <v>0</v>
      </c>
      <c r="H126" s="171">
        <v>0.1</v>
      </c>
      <c r="I126" s="168">
        <v>0</v>
      </c>
      <c r="J126" s="168">
        <v>0.1</v>
      </c>
      <c r="K126" s="168">
        <v>0.3</v>
      </c>
      <c r="L126" s="168">
        <v>0.3</v>
      </c>
    </row>
    <row r="127" spans="1:12" ht="12" customHeight="1" x14ac:dyDescent="0.2">
      <c r="A127" s="170">
        <v>120670120120</v>
      </c>
      <c r="B127" s="141" t="s">
        <v>1219</v>
      </c>
      <c r="C127" s="171">
        <v>1.1000000000000001</v>
      </c>
      <c r="D127" s="171">
        <v>0.5</v>
      </c>
      <c r="E127" s="171">
        <v>0.2</v>
      </c>
      <c r="F127" s="171">
        <v>0.2</v>
      </c>
      <c r="G127" s="171">
        <v>0.1</v>
      </c>
      <c r="H127" s="171">
        <v>0.1</v>
      </c>
      <c r="I127" s="168">
        <v>0.1</v>
      </c>
      <c r="J127" s="168">
        <v>0.1</v>
      </c>
      <c r="K127" s="168">
        <v>0.7</v>
      </c>
      <c r="L127" s="168">
        <v>0.5</v>
      </c>
    </row>
    <row r="128" spans="1:12" ht="12" customHeight="1" x14ac:dyDescent="0.2">
      <c r="A128" s="170">
        <v>120670124124</v>
      </c>
      <c r="B128" s="141" t="s">
        <v>1220</v>
      </c>
      <c r="C128" s="171">
        <v>0.8</v>
      </c>
      <c r="D128" s="171">
        <v>0.7</v>
      </c>
      <c r="E128" s="171">
        <v>0.7</v>
      </c>
      <c r="F128" s="171">
        <v>0.5</v>
      </c>
      <c r="G128" s="171">
        <v>0.3</v>
      </c>
      <c r="H128" s="171">
        <v>0.3</v>
      </c>
      <c r="I128" s="168">
        <v>0.3</v>
      </c>
      <c r="J128" s="168">
        <v>0.2</v>
      </c>
      <c r="K128" s="168">
        <v>0.1</v>
      </c>
      <c r="L128" s="168">
        <v>0.1</v>
      </c>
    </row>
    <row r="129" spans="1:12" ht="12" customHeight="1" x14ac:dyDescent="0.2">
      <c r="A129" s="170">
        <v>120670137137</v>
      </c>
      <c r="B129" s="141" t="s">
        <v>1221</v>
      </c>
      <c r="C129" s="171">
        <v>0.4</v>
      </c>
      <c r="D129" s="171">
        <v>0.4</v>
      </c>
      <c r="E129" s="171">
        <v>0.3</v>
      </c>
      <c r="F129" s="171">
        <v>0.2</v>
      </c>
      <c r="G129" s="171">
        <v>0.1</v>
      </c>
      <c r="H129" s="171">
        <v>0.1</v>
      </c>
      <c r="I129" s="168">
        <v>0.2</v>
      </c>
      <c r="J129" s="168">
        <v>0.1</v>
      </c>
      <c r="K129" s="168">
        <v>0.1</v>
      </c>
      <c r="L129" s="168">
        <v>0</v>
      </c>
    </row>
    <row r="130" spans="1:12" ht="12" customHeight="1" x14ac:dyDescent="0.2">
      <c r="A130" s="170">
        <v>120670144144</v>
      </c>
      <c r="B130" s="141" t="s">
        <v>1222</v>
      </c>
      <c r="C130" s="171">
        <v>3.7</v>
      </c>
      <c r="D130" s="171">
        <v>16</v>
      </c>
      <c r="E130" s="171">
        <v>2</v>
      </c>
      <c r="F130" s="171">
        <v>1.9</v>
      </c>
      <c r="G130" s="171">
        <v>0.7</v>
      </c>
      <c r="H130" s="171">
        <v>0.7</v>
      </c>
      <c r="I130" s="168">
        <v>0.5</v>
      </c>
      <c r="J130" s="168">
        <v>0.3</v>
      </c>
      <c r="K130" s="168">
        <v>0.8</v>
      </c>
      <c r="L130" s="168">
        <v>0.7</v>
      </c>
    </row>
    <row r="131" spans="1:12" ht="12" customHeight="1" x14ac:dyDescent="0.2">
      <c r="A131" s="170">
        <v>120670201201</v>
      </c>
      <c r="B131" s="141" t="s">
        <v>1223</v>
      </c>
      <c r="C131" s="171">
        <v>2.7</v>
      </c>
      <c r="D131" s="171">
        <v>2.2999999999999998</v>
      </c>
      <c r="E131" s="171">
        <v>1.8</v>
      </c>
      <c r="F131" s="171">
        <v>1.3</v>
      </c>
      <c r="G131" s="171">
        <v>1.4</v>
      </c>
      <c r="H131" s="171">
        <v>1.3</v>
      </c>
      <c r="I131" s="168">
        <v>1.1000000000000001</v>
      </c>
      <c r="J131" s="168">
        <v>0.8</v>
      </c>
      <c r="K131" s="168">
        <v>0.7</v>
      </c>
      <c r="L131" s="168">
        <v>0.6</v>
      </c>
    </row>
    <row r="132" spans="1:12" ht="12" customHeight="1" x14ac:dyDescent="0.2">
      <c r="A132" s="170">
        <v>120670426426</v>
      </c>
      <c r="B132" s="141" t="s">
        <v>1224</v>
      </c>
      <c r="C132" s="171">
        <v>0.4</v>
      </c>
      <c r="D132" s="171">
        <v>0.2</v>
      </c>
      <c r="E132" s="171">
        <v>0.1</v>
      </c>
      <c r="F132" s="171">
        <v>0.1</v>
      </c>
      <c r="G132" s="171">
        <v>0.1</v>
      </c>
      <c r="H132" s="171">
        <v>0.1</v>
      </c>
      <c r="I132" s="168">
        <v>0</v>
      </c>
      <c r="J132" s="168">
        <v>0</v>
      </c>
      <c r="K132" s="168">
        <v>0</v>
      </c>
      <c r="L132" s="168">
        <v>0</v>
      </c>
    </row>
    <row r="133" spans="1:12" ht="12" customHeight="1" x14ac:dyDescent="0.2">
      <c r="A133" s="170">
        <v>120670440440</v>
      </c>
      <c r="B133" s="141" t="s">
        <v>1225</v>
      </c>
      <c r="C133" s="171">
        <v>1.6</v>
      </c>
      <c r="D133" s="171">
        <v>1.4</v>
      </c>
      <c r="E133" s="171">
        <v>1.2</v>
      </c>
      <c r="F133" s="171">
        <v>0.8</v>
      </c>
      <c r="G133" s="171">
        <v>0.6</v>
      </c>
      <c r="H133" s="171">
        <v>0.5</v>
      </c>
      <c r="I133" s="168">
        <v>0.3</v>
      </c>
      <c r="J133" s="168">
        <v>0.2</v>
      </c>
      <c r="K133" s="168">
        <v>0.1</v>
      </c>
      <c r="L133" s="168">
        <v>0.3</v>
      </c>
    </row>
    <row r="134" spans="1:12" ht="12" customHeight="1" x14ac:dyDescent="0.2">
      <c r="A134" s="170">
        <v>120670481481</v>
      </c>
      <c r="B134" s="141" t="s">
        <v>1226</v>
      </c>
      <c r="C134" s="171">
        <v>2.5</v>
      </c>
      <c r="D134" s="171">
        <v>2.9</v>
      </c>
      <c r="E134" s="171">
        <v>4.4000000000000004</v>
      </c>
      <c r="F134" s="171">
        <v>2.2000000000000002</v>
      </c>
      <c r="G134" s="171">
        <v>1.9</v>
      </c>
      <c r="H134" s="171">
        <v>1.7</v>
      </c>
      <c r="I134" s="168">
        <v>1.6</v>
      </c>
      <c r="J134" s="168">
        <v>1.3</v>
      </c>
      <c r="K134" s="168">
        <v>1</v>
      </c>
      <c r="L134" s="168">
        <v>1.4</v>
      </c>
    </row>
    <row r="135" spans="1:12" ht="12" customHeight="1" x14ac:dyDescent="0.2">
      <c r="A135" s="170">
        <v>120670493493</v>
      </c>
      <c r="B135" s="141" t="s">
        <v>1227</v>
      </c>
      <c r="C135" s="171">
        <v>0.5</v>
      </c>
      <c r="D135" s="171">
        <v>0.5</v>
      </c>
      <c r="E135" s="171">
        <v>0.4</v>
      </c>
      <c r="F135" s="171">
        <v>0.4</v>
      </c>
      <c r="G135" s="171">
        <v>0.3</v>
      </c>
      <c r="H135" s="171">
        <v>0.2</v>
      </c>
      <c r="I135" s="168">
        <v>0.2</v>
      </c>
      <c r="J135" s="168">
        <v>0.2</v>
      </c>
      <c r="K135" s="168">
        <v>0.2</v>
      </c>
      <c r="L135" s="168">
        <v>0.2</v>
      </c>
    </row>
    <row r="136" spans="1:12" ht="12" customHeight="1" x14ac:dyDescent="0.2">
      <c r="A136" s="170">
        <v>120670544544</v>
      </c>
      <c r="B136" s="141" t="s">
        <v>1228</v>
      </c>
      <c r="C136" s="171">
        <v>2.6</v>
      </c>
      <c r="D136" s="171">
        <v>2.5</v>
      </c>
      <c r="E136" s="171">
        <v>1.8</v>
      </c>
      <c r="F136" s="171">
        <v>1</v>
      </c>
      <c r="G136" s="171">
        <v>1.1000000000000001</v>
      </c>
      <c r="H136" s="171">
        <v>1.2</v>
      </c>
      <c r="I136" s="168">
        <v>1.1000000000000001</v>
      </c>
      <c r="J136" s="168">
        <v>1.2</v>
      </c>
      <c r="K136" s="168">
        <v>0.8</v>
      </c>
      <c r="L136" s="168">
        <v>0.7</v>
      </c>
    </row>
    <row r="137" spans="1:12" ht="12" customHeight="1" x14ac:dyDescent="0.2">
      <c r="A137" s="170">
        <v>120675701</v>
      </c>
      <c r="B137" s="141" t="s">
        <v>1229</v>
      </c>
      <c r="C137" s="171">
        <v>1</v>
      </c>
      <c r="D137" s="171">
        <v>0.8</v>
      </c>
      <c r="E137" s="171">
        <v>0.6</v>
      </c>
      <c r="F137" s="171">
        <v>0.5</v>
      </c>
      <c r="G137" s="171">
        <v>0.4</v>
      </c>
      <c r="H137" s="171">
        <v>0.4</v>
      </c>
      <c r="I137" s="168">
        <v>0.1</v>
      </c>
      <c r="J137" s="168">
        <v>0</v>
      </c>
      <c r="K137" s="168">
        <v>0</v>
      </c>
      <c r="L137" s="168">
        <v>0</v>
      </c>
    </row>
    <row r="138" spans="1:12" ht="12" customHeight="1" x14ac:dyDescent="0.2">
      <c r="A138" s="170">
        <v>120675705</v>
      </c>
      <c r="B138" s="141" t="s">
        <v>1230</v>
      </c>
      <c r="C138" s="171">
        <v>0.3</v>
      </c>
      <c r="D138" s="171">
        <v>0.2</v>
      </c>
      <c r="E138" s="171">
        <v>0.1</v>
      </c>
      <c r="F138" s="171">
        <v>0.1</v>
      </c>
      <c r="G138" s="171">
        <v>0</v>
      </c>
      <c r="H138" s="171">
        <v>0</v>
      </c>
      <c r="I138" s="168">
        <v>0</v>
      </c>
      <c r="J138" s="168">
        <v>0.1</v>
      </c>
      <c r="K138" s="168">
        <v>0.2</v>
      </c>
      <c r="L138" s="168">
        <v>0.2</v>
      </c>
    </row>
    <row r="139" spans="1:12" ht="12" customHeight="1" x14ac:dyDescent="0.2">
      <c r="A139" s="170">
        <v>120675706</v>
      </c>
      <c r="B139" s="141" t="s">
        <v>1231</v>
      </c>
      <c r="C139" s="171">
        <v>2.6</v>
      </c>
      <c r="D139" s="171">
        <v>2.2000000000000002</v>
      </c>
      <c r="E139" s="171">
        <v>1.8</v>
      </c>
      <c r="F139" s="171">
        <v>1.4</v>
      </c>
      <c r="G139" s="171">
        <v>1.2</v>
      </c>
      <c r="H139" s="171">
        <v>1</v>
      </c>
      <c r="I139" s="168">
        <v>0.8</v>
      </c>
      <c r="J139" s="168">
        <v>0.6</v>
      </c>
      <c r="K139" s="168">
        <v>0.5</v>
      </c>
      <c r="L139" s="168">
        <v>0.4</v>
      </c>
    </row>
    <row r="140" spans="1:12" ht="12" customHeight="1" x14ac:dyDescent="0.2">
      <c r="A140" s="170">
        <v>120675707</v>
      </c>
      <c r="B140" s="141" t="s">
        <v>1232</v>
      </c>
      <c r="C140" s="171">
        <v>1.2</v>
      </c>
      <c r="D140" s="171">
        <v>0.9</v>
      </c>
      <c r="E140" s="171">
        <v>0.9</v>
      </c>
      <c r="F140" s="171">
        <v>1.2</v>
      </c>
      <c r="G140" s="171">
        <v>0.7</v>
      </c>
      <c r="H140" s="171">
        <v>0.7</v>
      </c>
      <c r="I140" s="168">
        <v>0.5</v>
      </c>
      <c r="J140" s="168">
        <v>0.3</v>
      </c>
      <c r="K140" s="168">
        <v>0.3</v>
      </c>
      <c r="L140" s="168">
        <v>0.2</v>
      </c>
    </row>
    <row r="141" spans="1:12" ht="12" customHeight="1" x14ac:dyDescent="0.2">
      <c r="A141" s="170">
        <v>120675708</v>
      </c>
      <c r="B141" s="141" t="s">
        <v>1233</v>
      </c>
      <c r="C141" s="171">
        <v>0.5</v>
      </c>
      <c r="D141" s="171">
        <v>0.4</v>
      </c>
      <c r="E141" s="171">
        <v>0.2</v>
      </c>
      <c r="F141" s="171">
        <v>0.1</v>
      </c>
      <c r="G141" s="171">
        <v>0.1</v>
      </c>
      <c r="H141" s="171">
        <v>0.1</v>
      </c>
      <c r="I141" s="168">
        <v>0</v>
      </c>
      <c r="J141" s="168">
        <v>0</v>
      </c>
      <c r="K141" s="168">
        <v>0</v>
      </c>
      <c r="L141" s="168">
        <v>0</v>
      </c>
    </row>
    <row r="142" spans="1:12" ht="12" customHeight="1" x14ac:dyDescent="0.2">
      <c r="A142" s="170">
        <v>120675709</v>
      </c>
      <c r="B142" s="141" t="s">
        <v>1234</v>
      </c>
      <c r="C142" s="171" t="s">
        <v>8</v>
      </c>
      <c r="D142" s="171" t="s">
        <v>8</v>
      </c>
      <c r="E142" s="171" t="s">
        <v>8</v>
      </c>
      <c r="F142" s="171" t="s">
        <v>8</v>
      </c>
      <c r="G142" s="171">
        <v>0</v>
      </c>
      <c r="H142" s="171">
        <v>0</v>
      </c>
      <c r="I142" s="168">
        <v>0</v>
      </c>
      <c r="J142" s="168">
        <v>0</v>
      </c>
      <c r="K142" s="168">
        <v>0</v>
      </c>
      <c r="L142" s="168">
        <v>0</v>
      </c>
    </row>
    <row r="143" spans="1:12" ht="12" customHeight="1" x14ac:dyDescent="0.2">
      <c r="A143" s="170"/>
      <c r="B143" s="141"/>
      <c r="C143" s="171"/>
      <c r="D143" s="171"/>
      <c r="E143" s="171"/>
      <c r="F143" s="171"/>
      <c r="G143" s="171"/>
      <c r="H143" s="171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</v>
      </c>
      <c r="B144" s="141" t="s">
        <v>1322</v>
      </c>
      <c r="C144" s="171">
        <v>0.1</v>
      </c>
      <c r="D144" s="171">
        <v>0.1</v>
      </c>
      <c r="E144" s="171">
        <v>0.1</v>
      </c>
      <c r="F144" s="171">
        <v>0.1</v>
      </c>
      <c r="G144" s="171">
        <v>0.1</v>
      </c>
      <c r="H144" s="171">
        <v>0.1</v>
      </c>
      <c r="I144" s="168">
        <v>0.1</v>
      </c>
      <c r="J144" s="168">
        <v>0</v>
      </c>
      <c r="K144" s="168">
        <v>0</v>
      </c>
      <c r="L144" s="168">
        <v>0</v>
      </c>
    </row>
    <row r="145" spans="1:12" ht="12" customHeight="1" x14ac:dyDescent="0.2">
      <c r="A145" s="170">
        <v>120680117117</v>
      </c>
      <c r="B145" s="141" t="s">
        <v>1236</v>
      </c>
      <c r="C145" s="171">
        <v>0.4</v>
      </c>
      <c r="D145" s="171">
        <v>0.3</v>
      </c>
      <c r="E145" s="171">
        <v>0.2</v>
      </c>
      <c r="F145" s="171">
        <v>0.2</v>
      </c>
      <c r="G145" s="171">
        <v>0.2</v>
      </c>
      <c r="H145" s="171">
        <v>0.1</v>
      </c>
      <c r="I145" s="168">
        <v>0.1</v>
      </c>
      <c r="J145" s="168">
        <v>0.1</v>
      </c>
      <c r="K145" s="168">
        <v>0.1</v>
      </c>
      <c r="L145" s="168">
        <v>0.1</v>
      </c>
    </row>
    <row r="146" spans="1:12" ht="12" customHeight="1" x14ac:dyDescent="0.2">
      <c r="A146" s="170">
        <v>120680181181</v>
      </c>
      <c r="B146" s="141" t="s">
        <v>1237</v>
      </c>
      <c r="C146" s="171">
        <v>2.2000000000000002</v>
      </c>
      <c r="D146" s="171">
        <v>2.1</v>
      </c>
      <c r="E146" s="171">
        <v>1.7</v>
      </c>
      <c r="F146" s="171">
        <v>1.2</v>
      </c>
      <c r="G146" s="171">
        <v>1.3</v>
      </c>
      <c r="H146" s="171">
        <v>2.1</v>
      </c>
      <c r="I146" s="168">
        <v>0.4</v>
      </c>
      <c r="J146" s="168">
        <v>0.4</v>
      </c>
      <c r="K146" s="168">
        <v>0.1</v>
      </c>
      <c r="L146" s="168">
        <v>0</v>
      </c>
    </row>
    <row r="147" spans="1:12" ht="12" customHeight="1" x14ac:dyDescent="0.2">
      <c r="A147" s="170">
        <v>120680264264</v>
      </c>
      <c r="B147" s="141" t="s">
        <v>1238</v>
      </c>
      <c r="C147" s="171">
        <v>0.3</v>
      </c>
      <c r="D147" s="171">
        <v>0.2</v>
      </c>
      <c r="E147" s="171">
        <v>0.2</v>
      </c>
      <c r="F147" s="171">
        <v>0.2</v>
      </c>
      <c r="G147" s="171">
        <v>0.2</v>
      </c>
      <c r="H147" s="171">
        <v>0.2</v>
      </c>
      <c r="I147" s="168">
        <v>0.1</v>
      </c>
      <c r="J147" s="168">
        <v>0.5</v>
      </c>
      <c r="K147" s="168">
        <v>0.3</v>
      </c>
      <c r="L147" s="168">
        <v>0.9</v>
      </c>
    </row>
    <row r="148" spans="1:12" ht="12" customHeight="1" x14ac:dyDescent="0.2">
      <c r="A148" s="170">
        <v>120680320320</v>
      </c>
      <c r="B148" s="141" t="s">
        <v>1239</v>
      </c>
      <c r="C148" s="171">
        <v>1.3</v>
      </c>
      <c r="D148" s="171">
        <v>1.6</v>
      </c>
      <c r="E148" s="171">
        <v>1.3</v>
      </c>
      <c r="F148" s="171">
        <v>1</v>
      </c>
      <c r="G148" s="171">
        <v>1.2</v>
      </c>
      <c r="H148" s="171">
        <v>0.9</v>
      </c>
      <c r="I148" s="168">
        <v>3.4</v>
      </c>
      <c r="J148" s="168">
        <v>0.1</v>
      </c>
      <c r="K148" s="168">
        <v>0.1</v>
      </c>
      <c r="L148" s="168">
        <v>1.3</v>
      </c>
    </row>
    <row r="149" spans="1:12" ht="12" customHeight="1" x14ac:dyDescent="0.2">
      <c r="A149" s="170">
        <v>120680353353</v>
      </c>
      <c r="B149" s="141" t="s">
        <v>1240</v>
      </c>
      <c r="C149" s="171">
        <v>1.3</v>
      </c>
      <c r="D149" s="171">
        <v>0.6</v>
      </c>
      <c r="E149" s="171">
        <v>0.3</v>
      </c>
      <c r="F149" s="171">
        <v>0.3</v>
      </c>
      <c r="G149" s="171">
        <v>0.3</v>
      </c>
      <c r="H149" s="171">
        <v>0.2</v>
      </c>
      <c r="I149" s="168">
        <v>0.2</v>
      </c>
      <c r="J149" s="168">
        <v>0.1</v>
      </c>
      <c r="K149" s="168">
        <v>0.1</v>
      </c>
      <c r="L149" s="168">
        <v>0.1</v>
      </c>
    </row>
    <row r="150" spans="1:12" ht="12" customHeight="1" x14ac:dyDescent="0.2">
      <c r="A150" s="170">
        <v>120680468468</v>
      </c>
      <c r="B150" s="141" t="s">
        <v>1241</v>
      </c>
      <c r="C150" s="171">
        <v>3.1</v>
      </c>
      <c r="D150" s="171">
        <v>1</v>
      </c>
      <c r="E150" s="171">
        <v>0.9</v>
      </c>
      <c r="F150" s="171">
        <v>0.8</v>
      </c>
      <c r="G150" s="171">
        <v>0.8</v>
      </c>
      <c r="H150" s="171">
        <v>0.8</v>
      </c>
      <c r="I150" s="168">
        <v>0.6</v>
      </c>
      <c r="J150" s="168">
        <v>0.7</v>
      </c>
      <c r="K150" s="168">
        <v>0.7</v>
      </c>
      <c r="L150" s="168">
        <v>0.7</v>
      </c>
    </row>
    <row r="151" spans="1:12" ht="12" customHeight="1" x14ac:dyDescent="0.2">
      <c r="A151" s="170">
        <v>120680477477</v>
      </c>
      <c r="B151" s="141" t="s">
        <v>1242</v>
      </c>
      <c r="C151" s="171">
        <v>0</v>
      </c>
      <c r="D151" s="171">
        <v>0</v>
      </c>
      <c r="E151" s="171">
        <v>0</v>
      </c>
      <c r="F151" s="171">
        <v>0</v>
      </c>
      <c r="G151" s="171">
        <v>0</v>
      </c>
      <c r="H151" s="171">
        <v>0</v>
      </c>
      <c r="I151" s="168">
        <v>0</v>
      </c>
      <c r="J151" s="168">
        <v>0</v>
      </c>
      <c r="K151" s="168">
        <v>0.5</v>
      </c>
      <c r="L151" s="168">
        <v>0.4</v>
      </c>
    </row>
    <row r="152" spans="1:12" ht="12" customHeight="1" x14ac:dyDescent="0.2">
      <c r="A152" s="170">
        <v>120685804</v>
      </c>
      <c r="B152" s="141" t="s">
        <v>1243</v>
      </c>
      <c r="C152" s="171">
        <v>1.4</v>
      </c>
      <c r="D152" s="171">
        <v>1.5</v>
      </c>
      <c r="E152" s="171">
        <v>1.2</v>
      </c>
      <c r="F152" s="171">
        <v>0.9</v>
      </c>
      <c r="G152" s="171">
        <v>0.7</v>
      </c>
      <c r="H152" s="171">
        <v>0.5</v>
      </c>
      <c r="I152" s="168">
        <v>0.2</v>
      </c>
      <c r="J152" s="168">
        <v>0.1</v>
      </c>
      <c r="K152" s="168">
        <v>0</v>
      </c>
      <c r="L152" s="168">
        <v>0</v>
      </c>
    </row>
    <row r="153" spans="1:12" ht="12" customHeight="1" x14ac:dyDescent="0.2">
      <c r="A153" s="170">
        <v>120685805</v>
      </c>
      <c r="B153" s="141" t="s">
        <v>1244</v>
      </c>
      <c r="C153" s="171">
        <v>0.6</v>
      </c>
      <c r="D153" s="171">
        <v>0.5</v>
      </c>
      <c r="E153" s="171">
        <v>0.3</v>
      </c>
      <c r="F153" s="171">
        <v>0.2</v>
      </c>
      <c r="G153" s="171">
        <v>0.1</v>
      </c>
      <c r="H153" s="171">
        <v>0</v>
      </c>
      <c r="I153" s="168">
        <v>0</v>
      </c>
      <c r="J153" s="168">
        <v>0.2</v>
      </c>
      <c r="K153" s="168">
        <v>0.4</v>
      </c>
      <c r="L153" s="168">
        <v>0.4</v>
      </c>
    </row>
    <row r="154" spans="1:12" ht="12" customHeight="1" x14ac:dyDescent="0.2">
      <c r="A154" s="170">
        <v>120685807</v>
      </c>
      <c r="B154" s="141" t="s">
        <v>1245</v>
      </c>
      <c r="C154" s="171">
        <v>1.1000000000000001</v>
      </c>
      <c r="D154" s="171">
        <v>0.7</v>
      </c>
      <c r="E154" s="171">
        <v>0.5</v>
      </c>
      <c r="F154" s="171">
        <v>0.4</v>
      </c>
      <c r="G154" s="171">
        <v>0.2</v>
      </c>
      <c r="H154" s="171">
        <v>0.3</v>
      </c>
      <c r="I154" s="168">
        <v>0.4</v>
      </c>
      <c r="J154" s="168">
        <v>0.2</v>
      </c>
      <c r="K154" s="168">
        <v>0.3</v>
      </c>
      <c r="L154" s="168">
        <v>0.3</v>
      </c>
    </row>
    <row r="155" spans="1:12" ht="12" customHeight="1" x14ac:dyDescent="0.2">
      <c r="A155" s="170"/>
      <c r="B155" s="141"/>
      <c r="C155" s="171"/>
      <c r="D155" s="171"/>
      <c r="E155" s="171"/>
      <c r="F155" s="171"/>
      <c r="G155" s="171"/>
      <c r="H155" s="171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</v>
      </c>
      <c r="B156" s="141" t="s">
        <v>1246</v>
      </c>
      <c r="C156" s="171">
        <v>0</v>
      </c>
      <c r="D156" s="171">
        <v>0</v>
      </c>
      <c r="E156" s="171" t="s">
        <v>8</v>
      </c>
      <c r="F156" s="171" t="s">
        <v>8</v>
      </c>
      <c r="G156" s="171">
        <v>0</v>
      </c>
      <c r="H156" s="171">
        <v>0</v>
      </c>
      <c r="I156" s="168">
        <v>0</v>
      </c>
      <c r="J156" s="168">
        <v>0</v>
      </c>
      <c r="K156" s="168">
        <v>0</v>
      </c>
      <c r="L156" s="168">
        <v>0</v>
      </c>
    </row>
    <row r="157" spans="1:12" ht="12" customHeight="1" x14ac:dyDescent="0.2">
      <c r="A157" s="170">
        <v>120690017017</v>
      </c>
      <c r="B157" s="141" t="s">
        <v>1247</v>
      </c>
      <c r="C157" s="171">
        <v>0.2</v>
      </c>
      <c r="D157" s="171">
        <v>0.1</v>
      </c>
      <c r="E157" s="171">
        <v>0.1</v>
      </c>
      <c r="F157" s="171">
        <v>0.1</v>
      </c>
      <c r="G157" s="171">
        <v>0.1</v>
      </c>
      <c r="H157" s="171">
        <v>0.1</v>
      </c>
      <c r="I157" s="168">
        <v>0.1</v>
      </c>
      <c r="J157" s="168">
        <v>0.2</v>
      </c>
      <c r="K157" s="168">
        <v>0.4</v>
      </c>
      <c r="L157" s="168">
        <v>0.7</v>
      </c>
    </row>
    <row r="158" spans="1:12" ht="12" customHeight="1" x14ac:dyDescent="0.2">
      <c r="A158" s="170">
        <v>120690020020</v>
      </c>
      <c r="B158" s="141" t="s">
        <v>1248</v>
      </c>
      <c r="C158" s="171">
        <v>2.9</v>
      </c>
      <c r="D158" s="171">
        <v>2.5</v>
      </c>
      <c r="E158" s="171">
        <v>2.1</v>
      </c>
      <c r="F158" s="171">
        <v>1.4</v>
      </c>
      <c r="G158" s="171">
        <v>0.7</v>
      </c>
      <c r="H158" s="171">
        <v>0.5</v>
      </c>
      <c r="I158" s="168">
        <v>0.4</v>
      </c>
      <c r="J158" s="168">
        <v>0.3</v>
      </c>
      <c r="K158" s="168">
        <v>0.4</v>
      </c>
      <c r="L158" s="168">
        <v>0.3</v>
      </c>
    </row>
    <row r="159" spans="1:12" ht="12" customHeight="1" x14ac:dyDescent="0.2">
      <c r="A159" s="170">
        <v>120690249249</v>
      </c>
      <c r="B159" s="141" t="s">
        <v>1249</v>
      </c>
      <c r="C159" s="171">
        <v>0.7</v>
      </c>
      <c r="D159" s="171">
        <v>0.6</v>
      </c>
      <c r="E159" s="171">
        <v>0.4</v>
      </c>
      <c r="F159" s="171">
        <v>0.1</v>
      </c>
      <c r="G159" s="171">
        <v>0</v>
      </c>
      <c r="H159" s="171">
        <v>0</v>
      </c>
      <c r="I159" s="168">
        <v>0</v>
      </c>
      <c r="J159" s="168">
        <v>0</v>
      </c>
      <c r="K159" s="168">
        <v>0</v>
      </c>
      <c r="L159" s="168">
        <v>0</v>
      </c>
    </row>
    <row r="160" spans="1:12" ht="12" customHeight="1" x14ac:dyDescent="0.2">
      <c r="A160" s="170">
        <v>120690304304</v>
      </c>
      <c r="B160" s="141" t="s">
        <v>1250</v>
      </c>
      <c r="C160" s="171">
        <v>0.2</v>
      </c>
      <c r="D160" s="171">
        <v>0.2</v>
      </c>
      <c r="E160" s="171">
        <v>0.1</v>
      </c>
      <c r="F160" s="171">
        <v>0.1</v>
      </c>
      <c r="G160" s="171">
        <v>0.1</v>
      </c>
      <c r="H160" s="171">
        <v>0</v>
      </c>
      <c r="I160" s="168">
        <v>0</v>
      </c>
      <c r="J160" s="168">
        <v>0</v>
      </c>
      <c r="K160" s="168">
        <v>0</v>
      </c>
      <c r="L160" s="168">
        <v>0</v>
      </c>
    </row>
    <row r="161" spans="1:12" ht="12" customHeight="1" x14ac:dyDescent="0.2">
      <c r="A161" s="170">
        <v>120690306306</v>
      </c>
      <c r="B161" s="141" t="s">
        <v>1251</v>
      </c>
      <c r="C161" s="171">
        <v>1.3</v>
      </c>
      <c r="D161" s="171">
        <v>1.1000000000000001</v>
      </c>
      <c r="E161" s="171">
        <v>1.2</v>
      </c>
      <c r="F161" s="171">
        <v>1</v>
      </c>
      <c r="G161" s="171">
        <v>0.7</v>
      </c>
      <c r="H161" s="171">
        <v>0.7</v>
      </c>
      <c r="I161" s="168">
        <v>0.7</v>
      </c>
      <c r="J161" s="168">
        <v>0.7</v>
      </c>
      <c r="K161" s="168">
        <v>0.5</v>
      </c>
      <c r="L161" s="168">
        <v>0</v>
      </c>
    </row>
    <row r="162" spans="1:12" ht="12" customHeight="1" x14ac:dyDescent="0.2">
      <c r="A162" s="170">
        <v>120690397397</v>
      </c>
      <c r="B162" s="141" t="s">
        <v>1252</v>
      </c>
      <c r="C162" s="171">
        <v>0.2</v>
      </c>
      <c r="D162" s="171">
        <v>0.2</v>
      </c>
      <c r="E162" s="171">
        <v>0.1</v>
      </c>
      <c r="F162" s="171">
        <v>0.1</v>
      </c>
      <c r="G162" s="171">
        <v>0.1</v>
      </c>
      <c r="H162" s="171">
        <v>0</v>
      </c>
      <c r="I162" s="168">
        <v>0.1</v>
      </c>
      <c r="J162" s="168">
        <v>0</v>
      </c>
      <c r="K162" s="168">
        <v>0</v>
      </c>
      <c r="L162" s="168">
        <v>0.5</v>
      </c>
    </row>
    <row r="163" spans="1:12" ht="12" customHeight="1" x14ac:dyDescent="0.2">
      <c r="A163" s="170">
        <v>120690454454</v>
      </c>
      <c r="B163" s="141" t="s">
        <v>1253</v>
      </c>
      <c r="C163" s="171">
        <v>1.1000000000000001</v>
      </c>
      <c r="D163" s="171">
        <v>1.1000000000000001</v>
      </c>
      <c r="E163" s="171">
        <v>0.8</v>
      </c>
      <c r="F163" s="171">
        <v>0.6</v>
      </c>
      <c r="G163" s="171">
        <v>0.5</v>
      </c>
      <c r="H163" s="171">
        <v>0.4</v>
      </c>
      <c r="I163" s="168">
        <v>0.3</v>
      </c>
      <c r="J163" s="168">
        <v>0.1</v>
      </c>
      <c r="K163" s="168">
        <v>0</v>
      </c>
      <c r="L163" s="168">
        <v>0</v>
      </c>
    </row>
    <row r="164" spans="1:12" ht="12" customHeight="1" x14ac:dyDescent="0.2">
      <c r="A164" s="170">
        <v>120690590590</v>
      </c>
      <c r="B164" s="141" t="s">
        <v>1254</v>
      </c>
      <c r="C164" s="171">
        <v>0.8</v>
      </c>
      <c r="D164" s="171">
        <v>0.6</v>
      </c>
      <c r="E164" s="171">
        <v>0.4</v>
      </c>
      <c r="F164" s="171">
        <v>0.4</v>
      </c>
      <c r="G164" s="171">
        <v>0.4</v>
      </c>
      <c r="H164" s="171">
        <v>0.4</v>
      </c>
      <c r="I164" s="168">
        <v>0.3</v>
      </c>
      <c r="J164" s="168">
        <v>0.2</v>
      </c>
      <c r="K164" s="168">
        <v>0.2</v>
      </c>
      <c r="L164" s="168">
        <v>0.2</v>
      </c>
    </row>
    <row r="165" spans="1:12" ht="12" customHeight="1" x14ac:dyDescent="0.2">
      <c r="A165" s="170">
        <v>120690596596</v>
      </c>
      <c r="B165" s="141" t="s">
        <v>1255</v>
      </c>
      <c r="C165" s="171">
        <v>1.5</v>
      </c>
      <c r="D165" s="171">
        <v>1.2</v>
      </c>
      <c r="E165" s="171">
        <v>0.3</v>
      </c>
      <c r="F165" s="171">
        <v>0.2</v>
      </c>
      <c r="G165" s="171">
        <v>0.1</v>
      </c>
      <c r="H165" s="171">
        <v>0.1</v>
      </c>
      <c r="I165" s="168">
        <v>0.1</v>
      </c>
      <c r="J165" s="168">
        <v>0.1</v>
      </c>
      <c r="K165" s="168">
        <v>0.1</v>
      </c>
      <c r="L165" s="168">
        <v>0.1</v>
      </c>
    </row>
    <row r="166" spans="1:12" ht="12" customHeight="1" x14ac:dyDescent="0.2">
      <c r="A166" s="170">
        <v>120690604604</v>
      </c>
      <c r="B166" s="141" t="s">
        <v>1256</v>
      </c>
      <c r="C166" s="171">
        <v>0.1</v>
      </c>
      <c r="D166" s="171" t="s">
        <v>8</v>
      </c>
      <c r="E166" s="171" t="s">
        <v>8</v>
      </c>
      <c r="F166" s="171">
        <v>0</v>
      </c>
      <c r="G166" s="171">
        <v>0</v>
      </c>
      <c r="H166" s="171">
        <v>0</v>
      </c>
      <c r="I166" s="168">
        <v>0</v>
      </c>
      <c r="J166" s="168">
        <v>0</v>
      </c>
      <c r="K166" s="168">
        <v>1.3</v>
      </c>
      <c r="L166" s="168">
        <v>1.2</v>
      </c>
    </row>
    <row r="167" spans="1:12" ht="12" customHeight="1" x14ac:dyDescent="0.2">
      <c r="A167" s="170">
        <v>120690616616</v>
      </c>
      <c r="B167" s="141" t="s">
        <v>1257</v>
      </c>
      <c r="C167" s="171">
        <v>0</v>
      </c>
      <c r="D167" s="171">
        <v>0</v>
      </c>
      <c r="E167" s="171">
        <v>0</v>
      </c>
      <c r="F167" s="171">
        <v>0</v>
      </c>
      <c r="G167" s="171">
        <v>0</v>
      </c>
      <c r="H167" s="171">
        <v>0</v>
      </c>
      <c r="I167" s="168">
        <v>0</v>
      </c>
      <c r="J167" s="168">
        <v>0</v>
      </c>
      <c r="K167" s="168">
        <v>0</v>
      </c>
      <c r="L167" s="168">
        <v>0</v>
      </c>
    </row>
    <row r="168" spans="1:12" ht="12" customHeight="1" x14ac:dyDescent="0.2">
      <c r="A168" s="170">
        <v>120690632632</v>
      </c>
      <c r="B168" s="141" t="s">
        <v>1258</v>
      </c>
      <c r="C168" s="171">
        <v>2.4</v>
      </c>
      <c r="D168" s="171">
        <v>1.8</v>
      </c>
      <c r="E168" s="171">
        <v>1.6</v>
      </c>
      <c r="F168" s="171">
        <v>1.3</v>
      </c>
      <c r="G168" s="171">
        <v>1</v>
      </c>
      <c r="H168" s="171">
        <v>0.7</v>
      </c>
      <c r="I168" s="168">
        <v>0.4</v>
      </c>
      <c r="J168" s="168">
        <v>0.2</v>
      </c>
      <c r="K168" s="168">
        <v>0.2</v>
      </c>
      <c r="L168" s="168">
        <v>0.2</v>
      </c>
    </row>
    <row r="169" spans="1:12" ht="12" customHeight="1" x14ac:dyDescent="0.2">
      <c r="A169" s="170">
        <v>120690656656</v>
      </c>
      <c r="B169" s="141" t="s">
        <v>1259</v>
      </c>
      <c r="C169" s="171">
        <v>0.8</v>
      </c>
      <c r="D169" s="171">
        <v>0.5</v>
      </c>
      <c r="E169" s="171">
        <v>0.2</v>
      </c>
      <c r="F169" s="171">
        <v>0.2</v>
      </c>
      <c r="G169" s="171">
        <v>0.1</v>
      </c>
      <c r="H169" s="171">
        <v>0.1</v>
      </c>
      <c r="I169" s="168">
        <v>0</v>
      </c>
      <c r="J169" s="168">
        <v>0.1</v>
      </c>
      <c r="K169" s="168">
        <v>0.1</v>
      </c>
      <c r="L169" s="168">
        <v>0.2</v>
      </c>
    </row>
    <row r="170" spans="1:12" ht="12" customHeight="1" x14ac:dyDescent="0.2">
      <c r="A170" s="170">
        <v>120690665665</v>
      </c>
      <c r="B170" s="141" t="s">
        <v>1260</v>
      </c>
      <c r="C170" s="171">
        <v>1.6</v>
      </c>
      <c r="D170" s="171">
        <v>1.1000000000000001</v>
      </c>
      <c r="E170" s="171">
        <v>0.5</v>
      </c>
      <c r="F170" s="171">
        <v>0.3</v>
      </c>
      <c r="G170" s="171">
        <v>0.1</v>
      </c>
      <c r="H170" s="171">
        <v>0.1</v>
      </c>
      <c r="I170" s="168">
        <v>0.1</v>
      </c>
      <c r="J170" s="168">
        <v>0.2</v>
      </c>
      <c r="K170" s="168">
        <v>1</v>
      </c>
      <c r="L170" s="168">
        <v>1.5</v>
      </c>
    </row>
    <row r="171" spans="1:12" ht="12" customHeight="1" x14ac:dyDescent="0.2">
      <c r="A171" s="170">
        <v>120695902</v>
      </c>
      <c r="B171" s="141" t="s">
        <v>1261</v>
      </c>
      <c r="C171" s="171">
        <v>0.4</v>
      </c>
      <c r="D171" s="171">
        <v>0.2</v>
      </c>
      <c r="E171" s="171">
        <v>0.2</v>
      </c>
      <c r="F171" s="171">
        <v>0.2</v>
      </c>
      <c r="G171" s="171">
        <v>0.1</v>
      </c>
      <c r="H171" s="171">
        <v>0.1</v>
      </c>
      <c r="I171" s="168">
        <v>0.1</v>
      </c>
      <c r="J171" s="168">
        <v>0.1</v>
      </c>
      <c r="K171" s="168">
        <v>0.1</v>
      </c>
      <c r="L171" s="168">
        <v>0.1</v>
      </c>
    </row>
    <row r="172" spans="1:12" ht="12" customHeight="1" x14ac:dyDescent="0.2">
      <c r="A172" s="170">
        <v>120695904</v>
      </c>
      <c r="B172" s="141" t="s">
        <v>1262</v>
      </c>
      <c r="C172" s="171">
        <v>2.1</v>
      </c>
      <c r="D172" s="171">
        <v>1.8</v>
      </c>
      <c r="E172" s="171">
        <v>1.5</v>
      </c>
      <c r="F172" s="171">
        <v>1.1000000000000001</v>
      </c>
      <c r="G172" s="171">
        <v>0.7</v>
      </c>
      <c r="H172" s="171">
        <v>0.5</v>
      </c>
      <c r="I172" s="168">
        <v>0.4</v>
      </c>
      <c r="J172" s="168">
        <v>0.4</v>
      </c>
      <c r="K172" s="168">
        <v>1</v>
      </c>
      <c r="L172" s="168">
        <v>1</v>
      </c>
    </row>
    <row r="173" spans="1:12" ht="12" customHeight="1" x14ac:dyDescent="0.2">
      <c r="A173" s="170">
        <v>120695910</v>
      </c>
      <c r="B173" s="141" t="s">
        <v>1263</v>
      </c>
      <c r="C173" s="171">
        <v>0.7</v>
      </c>
      <c r="D173" s="171">
        <v>0.6</v>
      </c>
      <c r="E173" s="171">
        <v>0.6</v>
      </c>
      <c r="F173" s="171">
        <v>0.6</v>
      </c>
      <c r="G173" s="171">
        <v>0.5</v>
      </c>
      <c r="H173" s="171">
        <v>0.4</v>
      </c>
      <c r="I173" s="168">
        <v>0.4</v>
      </c>
      <c r="J173" s="168">
        <v>0.3</v>
      </c>
      <c r="K173" s="168">
        <v>0.2</v>
      </c>
      <c r="L173" s="168">
        <v>0.2</v>
      </c>
    </row>
    <row r="174" spans="1:12" ht="12" customHeight="1" x14ac:dyDescent="0.2">
      <c r="A174" s="170">
        <v>120695917</v>
      </c>
      <c r="B174" s="141" t="s">
        <v>1264</v>
      </c>
      <c r="C174" s="171">
        <v>0</v>
      </c>
      <c r="D174" s="171">
        <v>0</v>
      </c>
      <c r="E174" s="171">
        <v>0</v>
      </c>
      <c r="F174" s="171">
        <v>0</v>
      </c>
      <c r="G174" s="171">
        <v>0</v>
      </c>
      <c r="H174" s="171">
        <v>0</v>
      </c>
      <c r="I174" s="168">
        <v>0</v>
      </c>
      <c r="J174" s="168">
        <v>0</v>
      </c>
      <c r="K174" s="168">
        <v>0</v>
      </c>
      <c r="L174" s="168">
        <v>0</v>
      </c>
    </row>
    <row r="175" spans="1:12" ht="12" customHeight="1" x14ac:dyDescent="0.2">
      <c r="A175" s="170">
        <v>120695918</v>
      </c>
      <c r="B175" s="141" t="s">
        <v>1265</v>
      </c>
      <c r="C175" s="171">
        <v>1</v>
      </c>
      <c r="D175" s="171">
        <v>1</v>
      </c>
      <c r="E175" s="171">
        <v>0.4</v>
      </c>
      <c r="F175" s="171">
        <v>0.3</v>
      </c>
      <c r="G175" s="171">
        <v>0.2</v>
      </c>
      <c r="H175" s="171">
        <v>0.1</v>
      </c>
      <c r="I175" s="168">
        <v>0.1</v>
      </c>
      <c r="J175" s="168">
        <v>0.1</v>
      </c>
      <c r="K175" s="168">
        <v>0.1</v>
      </c>
      <c r="L175" s="168">
        <v>0.1</v>
      </c>
    </row>
    <row r="176" spans="1:12" ht="12" customHeight="1" x14ac:dyDescent="0.2">
      <c r="A176" s="170"/>
      <c r="B176" s="141"/>
      <c r="C176" s="171"/>
      <c r="D176" s="171"/>
      <c r="E176" s="171"/>
      <c r="F176" s="171"/>
      <c r="G176" s="171"/>
      <c r="H176" s="171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</v>
      </c>
      <c r="B177" s="141" t="s">
        <v>1266</v>
      </c>
      <c r="C177" s="171">
        <v>0.2</v>
      </c>
      <c r="D177" s="171">
        <v>0.1</v>
      </c>
      <c r="E177" s="171">
        <v>0</v>
      </c>
      <c r="F177" s="171">
        <v>0</v>
      </c>
      <c r="G177" s="171">
        <v>0</v>
      </c>
      <c r="H177" s="171">
        <v>0</v>
      </c>
      <c r="I177" s="168">
        <v>0</v>
      </c>
      <c r="J177" s="168">
        <v>0</v>
      </c>
      <c r="K177" s="168">
        <v>0</v>
      </c>
      <c r="L177" s="168">
        <v>0</v>
      </c>
    </row>
    <row r="178" spans="1:12" ht="12" customHeight="1" x14ac:dyDescent="0.2">
      <c r="A178" s="170">
        <v>120700125125</v>
      </c>
      <c r="B178" s="141" t="s">
        <v>1267</v>
      </c>
      <c r="C178" s="171">
        <v>0.5</v>
      </c>
      <c r="D178" s="171">
        <v>0.4</v>
      </c>
      <c r="E178" s="171">
        <v>0.3</v>
      </c>
      <c r="F178" s="171">
        <v>0.3</v>
      </c>
      <c r="G178" s="171">
        <v>0.2</v>
      </c>
      <c r="H178" s="171">
        <v>0.2</v>
      </c>
      <c r="I178" s="168">
        <v>0.1</v>
      </c>
      <c r="J178" s="168">
        <v>0</v>
      </c>
      <c r="K178" s="168">
        <v>0</v>
      </c>
      <c r="L178" s="168">
        <v>0</v>
      </c>
    </row>
    <row r="179" spans="1:12" ht="12" customHeight="1" x14ac:dyDescent="0.2">
      <c r="A179" s="170">
        <v>120700149149</v>
      </c>
      <c r="B179" s="141" t="s">
        <v>1268</v>
      </c>
      <c r="C179" s="171">
        <v>0.5</v>
      </c>
      <c r="D179" s="171">
        <v>0.4</v>
      </c>
      <c r="E179" s="171">
        <v>0.3</v>
      </c>
      <c r="F179" s="171">
        <v>0.2</v>
      </c>
      <c r="G179" s="171">
        <v>0.1</v>
      </c>
      <c r="H179" s="171">
        <v>0</v>
      </c>
      <c r="I179" s="168">
        <v>0</v>
      </c>
      <c r="J179" s="168">
        <v>0</v>
      </c>
      <c r="K179" s="168">
        <v>0</v>
      </c>
      <c r="L179" s="168">
        <v>0</v>
      </c>
    </row>
    <row r="180" spans="1:12" ht="12" customHeight="1" x14ac:dyDescent="0.2">
      <c r="A180" s="170">
        <v>120700173173</v>
      </c>
      <c r="B180" s="141" t="s">
        <v>1269</v>
      </c>
      <c r="C180" s="171">
        <v>0.3</v>
      </c>
      <c r="D180" s="171">
        <v>0.3</v>
      </c>
      <c r="E180" s="171">
        <v>0.2</v>
      </c>
      <c r="F180" s="171">
        <v>0.2</v>
      </c>
      <c r="G180" s="171">
        <v>0.1</v>
      </c>
      <c r="H180" s="171">
        <v>0.1</v>
      </c>
      <c r="I180" s="168">
        <v>0</v>
      </c>
      <c r="J180" s="168">
        <v>0</v>
      </c>
      <c r="K180" s="168"/>
      <c r="L180" s="168">
        <v>0</v>
      </c>
    </row>
    <row r="181" spans="1:12" ht="12" customHeight="1" x14ac:dyDescent="0.2">
      <c r="A181" s="170">
        <v>120700296296</v>
      </c>
      <c r="B181" s="141" t="s">
        <v>1270</v>
      </c>
      <c r="C181" s="171">
        <v>1.1000000000000001</v>
      </c>
      <c r="D181" s="171">
        <v>0.9</v>
      </c>
      <c r="E181" s="171">
        <v>0.5</v>
      </c>
      <c r="F181" s="171">
        <v>0.4</v>
      </c>
      <c r="G181" s="171">
        <v>0.4</v>
      </c>
      <c r="H181" s="171">
        <v>0.3</v>
      </c>
      <c r="I181" s="168">
        <v>0.2</v>
      </c>
      <c r="J181" s="168">
        <v>0.3</v>
      </c>
      <c r="K181" s="168">
        <v>0.2</v>
      </c>
      <c r="L181" s="168">
        <v>0.2</v>
      </c>
    </row>
    <row r="182" spans="1:12" ht="12" customHeight="1" x14ac:dyDescent="0.2">
      <c r="A182" s="170">
        <v>120700302302</v>
      </c>
      <c r="B182" s="141" t="s">
        <v>1271</v>
      </c>
      <c r="C182" s="171">
        <v>0.3</v>
      </c>
      <c r="D182" s="171">
        <v>0.3</v>
      </c>
      <c r="E182" s="171">
        <v>0.2</v>
      </c>
      <c r="F182" s="171">
        <v>0.2</v>
      </c>
      <c r="G182" s="171">
        <v>0.1</v>
      </c>
      <c r="H182" s="171">
        <v>0.1</v>
      </c>
      <c r="I182" s="168">
        <v>0.1</v>
      </c>
      <c r="J182" s="168">
        <v>0.1</v>
      </c>
      <c r="K182" s="168">
        <v>0.1</v>
      </c>
      <c r="L182" s="168">
        <v>0.1</v>
      </c>
    </row>
    <row r="183" spans="1:12" ht="12" customHeight="1" x14ac:dyDescent="0.2">
      <c r="A183" s="170">
        <v>120700316316</v>
      </c>
      <c r="B183" s="141" t="s">
        <v>1272</v>
      </c>
      <c r="C183" s="171">
        <v>0.2</v>
      </c>
      <c r="D183" s="171">
        <v>0.2</v>
      </c>
      <c r="E183" s="171">
        <v>0.1</v>
      </c>
      <c r="F183" s="171">
        <v>0.1</v>
      </c>
      <c r="G183" s="171">
        <v>0.1</v>
      </c>
      <c r="H183" s="171">
        <v>0.1</v>
      </c>
      <c r="I183" s="168">
        <v>0</v>
      </c>
      <c r="J183" s="168">
        <v>0</v>
      </c>
      <c r="K183" s="168">
        <v>0</v>
      </c>
      <c r="L183" s="168">
        <v>0</v>
      </c>
    </row>
    <row r="184" spans="1:12" ht="12" customHeight="1" x14ac:dyDescent="0.2">
      <c r="A184" s="170">
        <v>120700424424</v>
      </c>
      <c r="B184" s="141" t="s">
        <v>1273</v>
      </c>
      <c r="C184" s="171">
        <v>0.5</v>
      </c>
      <c r="D184" s="171">
        <v>0.5</v>
      </c>
      <c r="E184" s="171">
        <v>0.4</v>
      </c>
      <c r="F184" s="171">
        <v>0.4</v>
      </c>
      <c r="G184" s="171">
        <v>0.4</v>
      </c>
      <c r="H184" s="171">
        <v>0.3</v>
      </c>
      <c r="I184" s="168">
        <v>0.1</v>
      </c>
      <c r="J184" s="168">
        <v>0.1</v>
      </c>
      <c r="K184" s="168">
        <v>0</v>
      </c>
      <c r="L184" s="168">
        <v>0</v>
      </c>
    </row>
    <row r="185" spans="1:12" ht="12" customHeight="1" x14ac:dyDescent="0.2">
      <c r="A185" s="170">
        <v>120705001</v>
      </c>
      <c r="B185" s="141" t="s">
        <v>1274</v>
      </c>
      <c r="C185" s="171">
        <v>0.4</v>
      </c>
      <c r="D185" s="171">
        <v>0.3</v>
      </c>
      <c r="E185" s="171">
        <v>0.1</v>
      </c>
      <c r="F185" s="171">
        <v>0.1</v>
      </c>
      <c r="G185" s="171">
        <v>0.1</v>
      </c>
      <c r="H185" s="171">
        <v>0.1</v>
      </c>
      <c r="I185" s="168">
        <v>0.2</v>
      </c>
      <c r="J185" s="168">
        <v>0.2</v>
      </c>
      <c r="K185" s="168">
        <v>0</v>
      </c>
      <c r="L185" s="168">
        <v>0.1</v>
      </c>
    </row>
    <row r="186" spans="1:12" ht="12" customHeight="1" x14ac:dyDescent="0.2">
      <c r="A186" s="170">
        <v>120705005</v>
      </c>
      <c r="B186" s="141" t="s">
        <v>1275</v>
      </c>
      <c r="C186" s="171">
        <v>0.6</v>
      </c>
      <c r="D186" s="171">
        <v>0.4</v>
      </c>
      <c r="E186" s="171">
        <v>0.4</v>
      </c>
      <c r="F186" s="171">
        <v>0.4</v>
      </c>
      <c r="G186" s="171">
        <v>0.2</v>
      </c>
      <c r="H186" s="171">
        <v>0.2</v>
      </c>
      <c r="I186" s="168">
        <v>0.2</v>
      </c>
      <c r="J186" s="168">
        <v>0.3</v>
      </c>
      <c r="K186" s="168">
        <v>0.2</v>
      </c>
      <c r="L186" s="168">
        <v>0.1</v>
      </c>
    </row>
    <row r="187" spans="1:12" ht="12" customHeight="1" x14ac:dyDescent="0.2">
      <c r="A187" s="170">
        <v>120705006</v>
      </c>
      <c r="B187" s="141" t="s">
        <v>1276</v>
      </c>
      <c r="C187" s="171">
        <v>0.8</v>
      </c>
      <c r="D187" s="171">
        <v>0.8</v>
      </c>
      <c r="E187" s="171">
        <v>0.6</v>
      </c>
      <c r="F187" s="171">
        <v>0.5</v>
      </c>
      <c r="G187" s="171">
        <v>0.3</v>
      </c>
      <c r="H187" s="171">
        <v>0.3</v>
      </c>
      <c r="I187" s="168">
        <v>0.2</v>
      </c>
      <c r="J187" s="168">
        <v>0.1</v>
      </c>
      <c r="K187" s="168">
        <v>0.1</v>
      </c>
      <c r="L187" s="168">
        <v>0.1</v>
      </c>
    </row>
    <row r="188" spans="1:12" ht="12" customHeight="1" x14ac:dyDescent="0.2">
      <c r="A188" s="170">
        <v>120705009</v>
      </c>
      <c r="B188" s="141" t="s">
        <v>1277</v>
      </c>
      <c r="C188" s="171">
        <v>2</v>
      </c>
      <c r="D188" s="171">
        <v>1.8</v>
      </c>
      <c r="E188" s="171">
        <v>1.3</v>
      </c>
      <c r="F188" s="171">
        <v>1.2</v>
      </c>
      <c r="G188" s="171">
        <v>0.8</v>
      </c>
      <c r="H188" s="171">
        <v>0.7</v>
      </c>
      <c r="I188" s="168">
        <v>0.5</v>
      </c>
      <c r="J188" s="168">
        <v>0.4</v>
      </c>
      <c r="K188" s="168">
        <v>0.4</v>
      </c>
      <c r="L188" s="168">
        <v>0.4</v>
      </c>
    </row>
    <row r="189" spans="1:12" ht="12" customHeight="1" x14ac:dyDescent="0.2">
      <c r="A189" s="170"/>
      <c r="B189" s="141"/>
      <c r="C189" s="171"/>
      <c r="D189" s="171"/>
      <c r="E189" s="171"/>
      <c r="F189" s="171"/>
      <c r="G189" s="171"/>
      <c r="H189" s="171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</v>
      </c>
      <c r="B190" s="141" t="s">
        <v>1278</v>
      </c>
      <c r="C190" s="171">
        <v>0.1</v>
      </c>
      <c r="D190" s="171">
        <v>0.1</v>
      </c>
      <c r="E190" s="171">
        <v>0.1</v>
      </c>
      <c r="F190" s="171">
        <v>0.1</v>
      </c>
      <c r="G190" s="171">
        <v>0</v>
      </c>
      <c r="H190" s="171">
        <v>0</v>
      </c>
      <c r="I190" s="168">
        <v>0</v>
      </c>
      <c r="J190" s="168">
        <v>0.1</v>
      </c>
      <c r="K190" s="168">
        <v>0.2</v>
      </c>
      <c r="L190" s="168">
        <v>0.3</v>
      </c>
    </row>
    <row r="191" spans="1:12" ht="12" customHeight="1" x14ac:dyDescent="0.2">
      <c r="A191" s="170">
        <v>120710057057</v>
      </c>
      <c r="B191" s="141" t="s">
        <v>1279</v>
      </c>
      <c r="C191" s="171">
        <v>1.2</v>
      </c>
      <c r="D191" s="171">
        <v>1.3</v>
      </c>
      <c r="E191" s="171">
        <v>1</v>
      </c>
      <c r="F191" s="171">
        <v>1.3</v>
      </c>
      <c r="G191" s="171">
        <v>0.8</v>
      </c>
      <c r="H191" s="171">
        <v>0.4</v>
      </c>
      <c r="I191" s="168">
        <v>0.2</v>
      </c>
      <c r="J191" s="168">
        <v>0.2</v>
      </c>
      <c r="K191" s="168">
        <v>0.2</v>
      </c>
      <c r="L191" s="168">
        <v>0.5</v>
      </c>
    </row>
    <row r="192" spans="1:12" ht="12" customHeight="1" x14ac:dyDescent="0.2">
      <c r="A192" s="170">
        <v>120710076076</v>
      </c>
      <c r="B192" s="141" t="s">
        <v>1280</v>
      </c>
      <c r="C192" s="171">
        <v>0.6</v>
      </c>
      <c r="D192" s="171">
        <v>0.4</v>
      </c>
      <c r="E192" s="171">
        <v>0.3</v>
      </c>
      <c r="F192" s="171">
        <v>0.3</v>
      </c>
      <c r="G192" s="171">
        <v>0.2</v>
      </c>
      <c r="H192" s="171">
        <v>0.3</v>
      </c>
      <c r="I192" s="168">
        <v>0.2</v>
      </c>
      <c r="J192" s="168">
        <v>0.4</v>
      </c>
      <c r="K192" s="168">
        <v>1.6</v>
      </c>
      <c r="L192" s="168">
        <v>1.7</v>
      </c>
    </row>
    <row r="193" spans="1:12" ht="12" customHeight="1" x14ac:dyDescent="0.2">
      <c r="A193" s="170">
        <v>120710160160</v>
      </c>
      <c r="B193" s="141" t="s">
        <v>1281</v>
      </c>
      <c r="C193" s="171">
        <v>1.6</v>
      </c>
      <c r="D193" s="171">
        <v>1.7</v>
      </c>
      <c r="E193" s="171">
        <v>1.4</v>
      </c>
      <c r="F193" s="171">
        <v>1</v>
      </c>
      <c r="G193" s="171">
        <v>0.7</v>
      </c>
      <c r="H193" s="171">
        <v>0.6</v>
      </c>
      <c r="I193" s="168">
        <v>0.4</v>
      </c>
      <c r="J193" s="168">
        <v>0.3</v>
      </c>
      <c r="K193" s="168">
        <v>0.2</v>
      </c>
      <c r="L193" s="168">
        <v>0.2</v>
      </c>
    </row>
    <row r="194" spans="1:12" ht="12" customHeight="1" x14ac:dyDescent="0.2">
      <c r="A194" s="170">
        <v>120710244244</v>
      </c>
      <c r="B194" s="141" t="s">
        <v>1282</v>
      </c>
      <c r="C194" s="171">
        <v>0.9</v>
      </c>
      <c r="D194" s="171">
        <v>0.8</v>
      </c>
      <c r="E194" s="171">
        <v>0.7</v>
      </c>
      <c r="F194" s="171">
        <v>0.6</v>
      </c>
      <c r="G194" s="171">
        <v>0.5</v>
      </c>
      <c r="H194" s="171">
        <v>0.4</v>
      </c>
      <c r="I194" s="168">
        <v>0.4</v>
      </c>
      <c r="J194" s="168">
        <v>0.1</v>
      </c>
      <c r="K194" s="168">
        <v>0.1</v>
      </c>
      <c r="L194" s="168">
        <v>0.1</v>
      </c>
    </row>
    <row r="195" spans="1:12" ht="12" customHeight="1" x14ac:dyDescent="0.2">
      <c r="A195" s="170">
        <v>120710301301</v>
      </c>
      <c r="B195" s="141" t="s">
        <v>1283</v>
      </c>
      <c r="C195" s="171">
        <v>0.2</v>
      </c>
      <c r="D195" s="171">
        <v>0.1</v>
      </c>
      <c r="E195" s="171">
        <v>0.1</v>
      </c>
      <c r="F195" s="171">
        <v>0.1</v>
      </c>
      <c r="G195" s="171">
        <v>0.1</v>
      </c>
      <c r="H195" s="171">
        <v>0.1</v>
      </c>
      <c r="I195" s="168">
        <v>0.1</v>
      </c>
      <c r="J195" s="168">
        <v>0</v>
      </c>
      <c r="K195" s="168">
        <v>0.1</v>
      </c>
      <c r="L195" s="168">
        <v>0.1</v>
      </c>
    </row>
    <row r="196" spans="1:12" ht="12" customHeight="1" x14ac:dyDescent="0.2">
      <c r="A196" s="170">
        <v>120710337337</v>
      </c>
      <c r="B196" s="141" t="s">
        <v>1284</v>
      </c>
      <c r="C196" s="171">
        <v>1.3</v>
      </c>
      <c r="D196" s="171">
        <v>1.2</v>
      </c>
      <c r="E196" s="171">
        <v>0.6</v>
      </c>
      <c r="F196" s="171">
        <v>0.4</v>
      </c>
      <c r="G196" s="171">
        <v>0.3</v>
      </c>
      <c r="H196" s="171">
        <v>0.2</v>
      </c>
      <c r="I196" s="168">
        <v>0.1</v>
      </c>
      <c r="J196" s="168">
        <v>0.1</v>
      </c>
      <c r="K196" s="168">
        <v>0.1</v>
      </c>
      <c r="L196" s="168">
        <v>0</v>
      </c>
    </row>
    <row r="197" spans="1:12" ht="12" customHeight="1" x14ac:dyDescent="0.2">
      <c r="A197" s="170">
        <v>120710372372</v>
      </c>
      <c r="B197" s="141" t="s">
        <v>1285</v>
      </c>
      <c r="C197" s="171">
        <v>0.6</v>
      </c>
      <c r="D197" s="171">
        <v>0.6</v>
      </c>
      <c r="E197" s="171">
        <v>0.4</v>
      </c>
      <c r="F197" s="171">
        <v>0.3</v>
      </c>
      <c r="G197" s="171">
        <v>0.3</v>
      </c>
      <c r="H197" s="171">
        <v>0.2</v>
      </c>
      <c r="I197" s="168">
        <v>0.2</v>
      </c>
      <c r="J197" s="168">
        <v>0</v>
      </c>
      <c r="K197" s="168">
        <v>0</v>
      </c>
      <c r="L197" s="168">
        <v>0</v>
      </c>
    </row>
    <row r="198" spans="1:12" ht="12" customHeight="1" x14ac:dyDescent="0.2">
      <c r="A198" s="170">
        <v>120710408408</v>
      </c>
      <c r="B198" s="141" t="s">
        <v>1286</v>
      </c>
      <c r="C198" s="171">
        <v>0.7</v>
      </c>
      <c r="D198" s="171">
        <v>0.4</v>
      </c>
      <c r="E198" s="171">
        <v>0.1</v>
      </c>
      <c r="F198" s="171">
        <v>0.1</v>
      </c>
      <c r="G198" s="171">
        <v>0</v>
      </c>
      <c r="H198" s="171">
        <v>0</v>
      </c>
      <c r="I198" s="168">
        <v>0</v>
      </c>
      <c r="J198" s="168">
        <v>0</v>
      </c>
      <c r="K198" s="168">
        <v>0</v>
      </c>
      <c r="L198" s="168">
        <v>0</v>
      </c>
    </row>
    <row r="199" spans="1:12" ht="12" customHeight="1" x14ac:dyDescent="0.2">
      <c r="A199" s="170">
        <v>120715101</v>
      </c>
      <c r="B199" s="141" t="s">
        <v>1287</v>
      </c>
      <c r="C199" s="171">
        <v>1.9</v>
      </c>
      <c r="D199" s="171">
        <v>1.8</v>
      </c>
      <c r="E199" s="171">
        <v>1.7</v>
      </c>
      <c r="F199" s="171">
        <v>1.2</v>
      </c>
      <c r="G199" s="171">
        <v>0.9</v>
      </c>
      <c r="H199" s="171">
        <v>0.7</v>
      </c>
      <c r="I199" s="168">
        <v>0.5</v>
      </c>
      <c r="J199" s="168">
        <v>0.4</v>
      </c>
      <c r="K199" s="168">
        <v>0.5</v>
      </c>
      <c r="L199" s="168">
        <v>0.4</v>
      </c>
    </row>
    <row r="200" spans="1:12" ht="12" customHeight="1" x14ac:dyDescent="0.2">
      <c r="A200" s="170">
        <v>120715102</v>
      </c>
      <c r="B200" s="141" t="s">
        <v>1288</v>
      </c>
      <c r="C200" s="171">
        <v>1.4</v>
      </c>
      <c r="D200" s="171">
        <v>1.1000000000000001</v>
      </c>
      <c r="E200" s="171">
        <v>1</v>
      </c>
      <c r="F200" s="171">
        <v>0.6</v>
      </c>
      <c r="G200" s="171">
        <v>0.5</v>
      </c>
      <c r="H200" s="171">
        <v>0.4</v>
      </c>
      <c r="I200" s="168">
        <v>0.3</v>
      </c>
      <c r="J200" s="168">
        <v>0.4</v>
      </c>
      <c r="K200" s="168">
        <v>1.7</v>
      </c>
      <c r="L200" s="168">
        <v>1.7</v>
      </c>
    </row>
    <row r="201" spans="1:12" ht="12" customHeight="1" x14ac:dyDescent="0.2">
      <c r="A201" s="170">
        <v>120715107</v>
      </c>
      <c r="B201" s="141" t="s">
        <v>1289</v>
      </c>
      <c r="C201" s="171">
        <v>0.7</v>
      </c>
      <c r="D201" s="171">
        <v>0.8</v>
      </c>
      <c r="E201" s="171">
        <v>0.7</v>
      </c>
      <c r="F201" s="171">
        <v>0.7</v>
      </c>
      <c r="G201" s="171">
        <v>0.6</v>
      </c>
      <c r="H201" s="171">
        <v>0.5</v>
      </c>
      <c r="I201" s="168">
        <v>0.5</v>
      </c>
      <c r="J201" s="168">
        <v>0.3</v>
      </c>
      <c r="K201" s="168">
        <v>0.4</v>
      </c>
      <c r="L201" s="168">
        <v>0.2</v>
      </c>
    </row>
    <row r="202" spans="1:12" ht="12" customHeight="1" x14ac:dyDescent="0.2">
      <c r="A202" s="170"/>
      <c r="B202" s="141"/>
      <c r="C202" s="171"/>
      <c r="D202" s="171"/>
      <c r="E202" s="171"/>
      <c r="F202" s="171"/>
      <c r="G202" s="171"/>
      <c r="H202" s="171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</v>
      </c>
      <c r="B203" s="141" t="s">
        <v>1290</v>
      </c>
      <c r="C203" s="171">
        <v>0.3</v>
      </c>
      <c r="D203" s="171">
        <v>0.2</v>
      </c>
      <c r="E203" s="171">
        <v>0.1</v>
      </c>
      <c r="F203" s="171">
        <v>0.1</v>
      </c>
      <c r="G203" s="171">
        <v>0.1</v>
      </c>
      <c r="H203" s="171">
        <v>0.1</v>
      </c>
      <c r="I203" s="168">
        <v>0.1</v>
      </c>
      <c r="J203" s="168">
        <v>0</v>
      </c>
      <c r="K203" s="168">
        <v>0</v>
      </c>
      <c r="L203" s="168">
        <v>0</v>
      </c>
    </row>
    <row r="204" spans="1:12" ht="12" customHeight="1" x14ac:dyDescent="0.2">
      <c r="A204" s="170">
        <v>120720002002</v>
      </c>
      <c r="B204" s="141" t="s">
        <v>1291</v>
      </c>
      <c r="C204" s="171">
        <v>1.7</v>
      </c>
      <c r="D204" s="171">
        <v>1.5</v>
      </c>
      <c r="E204" s="171">
        <v>1.3</v>
      </c>
      <c r="F204" s="171">
        <v>1.1000000000000001</v>
      </c>
      <c r="G204" s="171">
        <v>0.9</v>
      </c>
      <c r="H204" s="171">
        <v>0.8</v>
      </c>
      <c r="I204" s="168">
        <v>0.7</v>
      </c>
      <c r="J204" s="168">
        <v>0.6</v>
      </c>
      <c r="K204" s="168">
        <v>0.5</v>
      </c>
      <c r="L204" s="168">
        <v>0.3</v>
      </c>
    </row>
    <row r="205" spans="1:12" ht="12" customHeight="1" x14ac:dyDescent="0.2">
      <c r="A205" s="170">
        <v>120720014014</v>
      </c>
      <c r="B205" s="141" t="s">
        <v>1292</v>
      </c>
      <c r="C205" s="171">
        <v>0.2</v>
      </c>
      <c r="D205" s="171">
        <v>0.1</v>
      </c>
      <c r="E205" s="171">
        <v>0.1</v>
      </c>
      <c r="F205" s="171">
        <v>0.2</v>
      </c>
      <c r="G205" s="171">
        <v>0.2</v>
      </c>
      <c r="H205" s="171">
        <v>0.2</v>
      </c>
      <c r="I205" s="168">
        <v>0.2</v>
      </c>
      <c r="J205" s="168">
        <v>0.2</v>
      </c>
      <c r="K205" s="168">
        <v>0.1</v>
      </c>
      <c r="L205" s="168">
        <v>0.1</v>
      </c>
    </row>
    <row r="206" spans="1:12" ht="12" customHeight="1" x14ac:dyDescent="0.2">
      <c r="A206" s="170">
        <v>120720017017</v>
      </c>
      <c r="B206" s="141" t="s">
        <v>1293</v>
      </c>
      <c r="C206" s="171">
        <v>0.2</v>
      </c>
      <c r="D206" s="171">
        <v>0.1</v>
      </c>
      <c r="E206" s="171">
        <v>0.1</v>
      </c>
      <c r="F206" s="171">
        <v>0</v>
      </c>
      <c r="G206" s="171">
        <v>0</v>
      </c>
      <c r="H206" s="171">
        <v>0</v>
      </c>
      <c r="I206" s="168">
        <v>0</v>
      </c>
      <c r="J206" s="168">
        <v>0</v>
      </c>
      <c r="K206" s="168">
        <v>0</v>
      </c>
      <c r="L206" s="168">
        <v>0</v>
      </c>
    </row>
    <row r="207" spans="1:12" ht="12" customHeight="1" x14ac:dyDescent="0.2">
      <c r="A207" s="170">
        <v>120720120120</v>
      </c>
      <c r="B207" s="141" t="s">
        <v>1294</v>
      </c>
      <c r="C207" s="171">
        <v>1.5</v>
      </c>
      <c r="D207" s="171">
        <v>0.9</v>
      </c>
      <c r="E207" s="171">
        <v>0.5</v>
      </c>
      <c r="F207" s="171">
        <v>0.7</v>
      </c>
      <c r="G207" s="171">
        <v>0.6</v>
      </c>
      <c r="H207" s="171">
        <v>0.4</v>
      </c>
      <c r="I207" s="168">
        <v>0.3</v>
      </c>
      <c r="J207" s="168">
        <v>0.3</v>
      </c>
      <c r="K207" s="168">
        <v>0.2</v>
      </c>
      <c r="L207" s="168">
        <v>0.2</v>
      </c>
    </row>
    <row r="208" spans="1:12" ht="12" customHeight="1" x14ac:dyDescent="0.2">
      <c r="A208" s="170">
        <v>120720169169</v>
      </c>
      <c r="B208" s="141" t="s">
        <v>1295</v>
      </c>
      <c r="C208" s="171">
        <v>0.2</v>
      </c>
      <c r="D208" s="171">
        <v>0.2</v>
      </c>
      <c r="E208" s="171">
        <v>0.2</v>
      </c>
      <c r="F208" s="171">
        <v>0.2</v>
      </c>
      <c r="G208" s="171">
        <v>0.1</v>
      </c>
      <c r="H208" s="171">
        <v>0.2</v>
      </c>
      <c r="I208" s="168">
        <v>0.2</v>
      </c>
      <c r="J208" s="168">
        <v>0.2</v>
      </c>
      <c r="K208" s="168">
        <v>0.2</v>
      </c>
      <c r="L208" s="168">
        <v>0.2</v>
      </c>
    </row>
    <row r="209" spans="1:12" ht="12" customHeight="1" x14ac:dyDescent="0.2">
      <c r="A209" s="170">
        <v>120720232232</v>
      </c>
      <c r="B209" s="141" t="s">
        <v>1296</v>
      </c>
      <c r="C209" s="171">
        <v>0.7</v>
      </c>
      <c r="D209" s="171">
        <v>0.8</v>
      </c>
      <c r="E209" s="171">
        <v>0.8</v>
      </c>
      <c r="F209" s="171">
        <v>0.7</v>
      </c>
      <c r="G209" s="171">
        <v>0.5</v>
      </c>
      <c r="H209" s="171">
        <v>0.3</v>
      </c>
      <c r="I209" s="168">
        <v>0.2</v>
      </c>
      <c r="J209" s="168">
        <v>0.2</v>
      </c>
      <c r="K209" s="168">
        <v>0.2</v>
      </c>
      <c r="L209" s="168">
        <v>0.2</v>
      </c>
    </row>
    <row r="210" spans="1:12" ht="12" customHeight="1" x14ac:dyDescent="0.2">
      <c r="A210" s="170">
        <v>120720240240</v>
      </c>
      <c r="B210" s="141" t="s">
        <v>1297</v>
      </c>
      <c r="C210" s="171">
        <v>1.2</v>
      </c>
      <c r="D210" s="171">
        <v>0.5</v>
      </c>
      <c r="E210" s="171">
        <v>0.4</v>
      </c>
      <c r="F210" s="171">
        <v>0.3</v>
      </c>
      <c r="G210" s="171">
        <v>0.3</v>
      </c>
      <c r="H210" s="171">
        <v>0.2</v>
      </c>
      <c r="I210" s="168">
        <v>0.2</v>
      </c>
      <c r="J210" s="168">
        <v>0.2</v>
      </c>
      <c r="K210" s="168">
        <v>0</v>
      </c>
      <c r="L210" s="168">
        <v>0</v>
      </c>
    </row>
    <row r="211" spans="1:12" ht="12" customHeight="1" x14ac:dyDescent="0.2">
      <c r="A211" s="170">
        <v>120720297297</v>
      </c>
      <c r="B211" s="141" t="s">
        <v>1298</v>
      </c>
      <c r="C211" s="171">
        <v>1</v>
      </c>
      <c r="D211" s="171">
        <v>0.7</v>
      </c>
      <c r="E211" s="171">
        <v>0.5</v>
      </c>
      <c r="F211" s="171">
        <v>0.4</v>
      </c>
      <c r="G211" s="171">
        <v>0.4</v>
      </c>
      <c r="H211" s="171">
        <v>0.3</v>
      </c>
      <c r="I211" s="168">
        <v>0.3</v>
      </c>
      <c r="J211" s="168">
        <v>0.3</v>
      </c>
      <c r="K211" s="168">
        <v>0.3</v>
      </c>
      <c r="L211" s="168">
        <v>0.2</v>
      </c>
    </row>
    <row r="212" spans="1:12" ht="12" customHeight="1" x14ac:dyDescent="0.2">
      <c r="A212" s="170">
        <v>120720312312</v>
      </c>
      <c r="B212" s="141" t="s">
        <v>1299</v>
      </c>
      <c r="C212" s="171">
        <v>1.1000000000000001</v>
      </c>
      <c r="D212" s="171">
        <v>0.9</v>
      </c>
      <c r="E212" s="171">
        <v>0.8</v>
      </c>
      <c r="F212" s="171">
        <v>0.6</v>
      </c>
      <c r="G212" s="171">
        <v>0.5</v>
      </c>
      <c r="H212" s="171">
        <v>0.4</v>
      </c>
      <c r="I212" s="168">
        <v>0.3</v>
      </c>
      <c r="J212" s="168">
        <v>0.2</v>
      </c>
      <c r="K212" s="168">
        <v>0.2</v>
      </c>
      <c r="L212" s="168">
        <v>0.2</v>
      </c>
    </row>
    <row r="213" spans="1:12" ht="12" customHeight="1" x14ac:dyDescent="0.2">
      <c r="A213" s="170">
        <v>120720340340</v>
      </c>
      <c r="B213" s="141" t="s">
        <v>1300</v>
      </c>
      <c r="C213" s="171">
        <v>0.2</v>
      </c>
      <c r="D213" s="171">
        <v>0.5</v>
      </c>
      <c r="E213" s="171">
        <v>0.2</v>
      </c>
      <c r="F213" s="171">
        <v>0.4</v>
      </c>
      <c r="G213" s="171">
        <v>0.3</v>
      </c>
      <c r="H213" s="171">
        <v>0.3</v>
      </c>
      <c r="I213" s="168">
        <v>0.3</v>
      </c>
      <c r="J213" s="168">
        <v>0.2</v>
      </c>
      <c r="K213" s="168">
        <v>0.7</v>
      </c>
      <c r="L213" s="168">
        <v>0.6</v>
      </c>
    </row>
    <row r="214" spans="1:12" ht="12" customHeight="1" x14ac:dyDescent="0.2">
      <c r="A214" s="170">
        <v>120720426426</v>
      </c>
      <c r="B214" s="141" t="s">
        <v>1301</v>
      </c>
      <c r="C214" s="171">
        <v>1.1000000000000001</v>
      </c>
      <c r="D214" s="171">
        <v>0.9</v>
      </c>
      <c r="E214" s="171">
        <v>0.8</v>
      </c>
      <c r="F214" s="171">
        <v>0.6</v>
      </c>
      <c r="G214" s="171">
        <v>0.1</v>
      </c>
      <c r="H214" s="171">
        <v>0.1</v>
      </c>
      <c r="I214" s="168">
        <v>0.1</v>
      </c>
      <c r="J214" s="168">
        <v>0.1</v>
      </c>
      <c r="K214" s="168">
        <v>0</v>
      </c>
      <c r="L214" s="168">
        <v>0</v>
      </c>
    </row>
    <row r="215" spans="1:12" ht="12" customHeight="1" x14ac:dyDescent="0.2">
      <c r="A215" s="170">
        <v>120720477477</v>
      </c>
      <c r="B215" s="141" t="s">
        <v>1302</v>
      </c>
      <c r="C215" s="171">
        <v>0.4</v>
      </c>
      <c r="D215" s="171">
        <v>0.9</v>
      </c>
      <c r="E215" s="171">
        <v>0.6</v>
      </c>
      <c r="F215" s="171">
        <v>0.3</v>
      </c>
      <c r="G215" s="171">
        <v>0.2</v>
      </c>
      <c r="H215" s="171">
        <v>0.1</v>
      </c>
      <c r="I215" s="168">
        <v>0.1</v>
      </c>
      <c r="J215" s="168">
        <v>0.1</v>
      </c>
      <c r="K215" s="168">
        <v>0.1</v>
      </c>
      <c r="L215" s="168">
        <v>0.5</v>
      </c>
    </row>
    <row r="216" spans="1:12" ht="12" customHeight="1" x14ac:dyDescent="0.2">
      <c r="A216" s="170">
        <v>120725204</v>
      </c>
      <c r="B216" s="141" t="s">
        <v>1303</v>
      </c>
      <c r="C216" s="171">
        <v>0.5</v>
      </c>
      <c r="D216" s="171">
        <v>0.4</v>
      </c>
      <c r="E216" s="171">
        <v>0.2</v>
      </c>
      <c r="F216" s="171">
        <v>0.4</v>
      </c>
      <c r="G216" s="171">
        <v>0.2</v>
      </c>
      <c r="H216" s="171">
        <v>0.1</v>
      </c>
      <c r="I216" s="168">
        <v>0.1</v>
      </c>
      <c r="J216" s="168">
        <v>0.1</v>
      </c>
      <c r="K216" s="168">
        <v>0.1</v>
      </c>
      <c r="L216" s="168">
        <v>0.2</v>
      </c>
    </row>
    <row r="217" spans="1:12" ht="12" customHeight="1" x14ac:dyDescent="0.2">
      <c r="A217" s="170"/>
      <c r="B217" s="141"/>
      <c r="C217" s="171"/>
      <c r="D217" s="171"/>
      <c r="E217" s="171"/>
      <c r="F217" s="171"/>
      <c r="G217" s="171"/>
      <c r="H217" s="171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</v>
      </c>
      <c r="B218" s="141" t="s">
        <v>1304</v>
      </c>
      <c r="C218" s="171">
        <v>0</v>
      </c>
      <c r="D218" s="171">
        <v>0</v>
      </c>
      <c r="E218" s="171">
        <v>0</v>
      </c>
      <c r="F218" s="171">
        <v>0</v>
      </c>
      <c r="G218" s="171">
        <v>0</v>
      </c>
      <c r="H218" s="171">
        <v>0</v>
      </c>
      <c r="I218" s="168">
        <v>0</v>
      </c>
      <c r="J218" s="168">
        <v>0</v>
      </c>
      <c r="K218" s="168">
        <v>0</v>
      </c>
      <c r="L218" s="168">
        <v>0</v>
      </c>
    </row>
    <row r="219" spans="1:12" ht="12" customHeight="1" x14ac:dyDescent="0.2">
      <c r="A219" s="170">
        <v>120730008008</v>
      </c>
      <c r="B219" s="141" t="s">
        <v>1305</v>
      </c>
      <c r="C219" s="171">
        <v>1.9</v>
      </c>
      <c r="D219" s="171">
        <v>1.6</v>
      </c>
      <c r="E219" s="171">
        <v>1.4</v>
      </c>
      <c r="F219" s="171">
        <v>1.4</v>
      </c>
      <c r="G219" s="171">
        <v>1</v>
      </c>
      <c r="H219" s="171">
        <v>0.8</v>
      </c>
      <c r="I219" s="168">
        <v>0.8</v>
      </c>
      <c r="J219" s="168">
        <v>0.7</v>
      </c>
      <c r="K219" s="168">
        <v>0.5</v>
      </c>
      <c r="L219" s="168">
        <v>0.4</v>
      </c>
    </row>
    <row r="220" spans="1:12" ht="12" customHeight="1" x14ac:dyDescent="0.2">
      <c r="A220" s="170">
        <v>120730069069</v>
      </c>
      <c r="B220" s="141" t="s">
        <v>1306</v>
      </c>
      <c r="C220" s="171">
        <v>1.6</v>
      </c>
      <c r="D220" s="171">
        <v>1.5</v>
      </c>
      <c r="E220" s="171">
        <v>1</v>
      </c>
      <c r="F220" s="171">
        <v>0.7</v>
      </c>
      <c r="G220" s="171">
        <v>0.5</v>
      </c>
      <c r="H220" s="171">
        <v>0.4</v>
      </c>
      <c r="I220" s="168">
        <v>0.3</v>
      </c>
      <c r="J220" s="168">
        <v>0.2</v>
      </c>
      <c r="K220" s="168">
        <v>0.3</v>
      </c>
      <c r="L220" s="168">
        <v>0.1</v>
      </c>
    </row>
    <row r="221" spans="1:12" ht="12" customHeight="1" x14ac:dyDescent="0.2">
      <c r="A221" s="170">
        <v>120730384384</v>
      </c>
      <c r="B221" s="141" t="s">
        <v>1307</v>
      </c>
      <c r="C221" s="171">
        <v>1.3</v>
      </c>
      <c r="D221" s="171">
        <v>1.1000000000000001</v>
      </c>
      <c r="E221" s="171">
        <v>1</v>
      </c>
      <c r="F221" s="171">
        <v>0.6</v>
      </c>
      <c r="G221" s="171">
        <v>0.2</v>
      </c>
      <c r="H221" s="171">
        <v>0.2</v>
      </c>
      <c r="I221" s="168">
        <v>0.2</v>
      </c>
      <c r="J221" s="168">
        <v>0.1</v>
      </c>
      <c r="K221" s="168">
        <v>0.1</v>
      </c>
      <c r="L221" s="168">
        <v>0.1</v>
      </c>
    </row>
    <row r="222" spans="1:12" ht="12" customHeight="1" x14ac:dyDescent="0.2">
      <c r="A222" s="170">
        <v>120730429429</v>
      </c>
      <c r="B222" s="141" t="s">
        <v>1308</v>
      </c>
      <c r="C222" s="171">
        <v>4.5999999999999996</v>
      </c>
      <c r="D222" s="171">
        <v>4.5</v>
      </c>
      <c r="E222" s="171">
        <v>3.6</v>
      </c>
      <c r="F222" s="171">
        <v>2.4</v>
      </c>
      <c r="G222" s="171">
        <v>1.7</v>
      </c>
      <c r="H222" s="171">
        <v>0.8</v>
      </c>
      <c r="I222" s="168">
        <v>0.9</v>
      </c>
      <c r="J222" s="168">
        <v>0.6</v>
      </c>
      <c r="K222" s="168">
        <v>0.1</v>
      </c>
      <c r="L222" s="168">
        <v>0.1</v>
      </c>
    </row>
    <row r="223" spans="1:12" ht="12" customHeight="1" x14ac:dyDescent="0.2">
      <c r="A223" s="170">
        <v>120730452452</v>
      </c>
      <c r="B223" s="141" t="s">
        <v>1309</v>
      </c>
      <c r="C223" s="171">
        <v>0.2</v>
      </c>
      <c r="D223" s="171">
        <v>0.2</v>
      </c>
      <c r="E223" s="171">
        <v>0.1</v>
      </c>
      <c r="F223" s="171">
        <v>0.1</v>
      </c>
      <c r="G223" s="171">
        <v>0.1</v>
      </c>
      <c r="H223" s="171">
        <v>0.2</v>
      </c>
      <c r="I223" s="168">
        <v>0.2</v>
      </c>
      <c r="J223" s="168">
        <v>0.2</v>
      </c>
      <c r="K223" s="168">
        <v>0.1</v>
      </c>
      <c r="L223" s="168">
        <v>0</v>
      </c>
    </row>
    <row r="224" spans="1:12" ht="12" customHeight="1" x14ac:dyDescent="0.2">
      <c r="A224" s="170">
        <v>120730572572</v>
      </c>
      <c r="B224" s="141" t="s">
        <v>1310</v>
      </c>
      <c r="C224" s="171">
        <v>1</v>
      </c>
      <c r="D224" s="171">
        <v>0.8</v>
      </c>
      <c r="E224" s="171">
        <v>0.5</v>
      </c>
      <c r="F224" s="171">
        <v>0.7</v>
      </c>
      <c r="G224" s="171">
        <v>0.5</v>
      </c>
      <c r="H224" s="171">
        <v>0.4</v>
      </c>
      <c r="I224" s="168">
        <v>0.5</v>
      </c>
      <c r="J224" s="168">
        <v>0.3</v>
      </c>
      <c r="K224" s="168">
        <v>0.1</v>
      </c>
      <c r="L224" s="168">
        <v>0.1</v>
      </c>
    </row>
    <row r="225" spans="1:12" ht="12" customHeight="1" x14ac:dyDescent="0.2">
      <c r="A225" s="170">
        <v>120730579579</v>
      </c>
      <c r="B225" s="141" t="s">
        <v>1311</v>
      </c>
      <c r="C225" s="171">
        <v>1.2</v>
      </c>
      <c r="D225" s="171">
        <v>0.8</v>
      </c>
      <c r="E225" s="171">
        <v>0.5</v>
      </c>
      <c r="F225" s="171">
        <v>0.5</v>
      </c>
      <c r="G225" s="171">
        <v>0.3</v>
      </c>
      <c r="H225" s="171">
        <v>0.2</v>
      </c>
      <c r="I225" s="168">
        <v>0.2</v>
      </c>
      <c r="J225" s="168">
        <v>0.1</v>
      </c>
      <c r="K225" s="168">
        <v>0.1</v>
      </c>
      <c r="L225" s="168">
        <v>0</v>
      </c>
    </row>
    <row r="226" spans="1:12" s="98" customFormat="1" ht="12" customHeight="1" x14ac:dyDescent="0.2">
      <c r="A226" s="170" t="s">
        <v>1312</v>
      </c>
      <c r="B226" s="141" t="s">
        <v>1313</v>
      </c>
      <c r="C226" s="171">
        <v>0.4</v>
      </c>
      <c r="D226" s="171">
        <v>0.4</v>
      </c>
      <c r="E226" s="171">
        <v>0.3</v>
      </c>
      <c r="F226" s="171">
        <v>0.3</v>
      </c>
      <c r="G226" s="171">
        <v>0.3</v>
      </c>
      <c r="H226" s="171">
        <v>0.2</v>
      </c>
      <c r="I226" s="168">
        <v>0.2</v>
      </c>
      <c r="J226" s="168">
        <v>0.2</v>
      </c>
      <c r="K226" s="168">
        <v>0.1</v>
      </c>
      <c r="L226" s="168">
        <v>0.1</v>
      </c>
    </row>
    <row r="227" spans="1:12" ht="12" customHeight="1" x14ac:dyDescent="0.2">
      <c r="A227" s="170">
        <v>120735303</v>
      </c>
      <c r="B227" s="141" t="s">
        <v>1314</v>
      </c>
      <c r="C227" s="171">
        <v>2.4</v>
      </c>
      <c r="D227" s="171">
        <v>2.2000000000000002</v>
      </c>
      <c r="E227" s="171">
        <v>1.6</v>
      </c>
      <c r="F227" s="171">
        <v>1.6</v>
      </c>
      <c r="G227" s="171">
        <v>1.4</v>
      </c>
      <c r="H227" s="171">
        <v>1.9</v>
      </c>
      <c r="I227" s="168">
        <v>1.3</v>
      </c>
      <c r="J227" s="168">
        <v>0.8</v>
      </c>
      <c r="K227" s="168">
        <v>0.8</v>
      </c>
      <c r="L227" s="168">
        <v>0.7</v>
      </c>
    </row>
    <row r="228" spans="1:12" ht="12" customHeight="1" x14ac:dyDescent="0.2">
      <c r="A228" s="170">
        <v>120735304</v>
      </c>
      <c r="B228" s="141" t="s">
        <v>1315</v>
      </c>
      <c r="C228" s="171">
        <v>1.7</v>
      </c>
      <c r="D228" s="171">
        <v>1.6</v>
      </c>
      <c r="E228" s="171">
        <v>1.4</v>
      </c>
      <c r="F228" s="171">
        <v>1.1000000000000001</v>
      </c>
      <c r="G228" s="171">
        <v>1</v>
      </c>
      <c r="H228" s="171">
        <v>0.6</v>
      </c>
      <c r="I228" s="168">
        <v>0.2</v>
      </c>
      <c r="J228" s="168">
        <v>0.1</v>
      </c>
      <c r="K228" s="168">
        <v>0.1</v>
      </c>
      <c r="L228" s="168">
        <v>0.1</v>
      </c>
    </row>
    <row r="229" spans="1:12" ht="12" customHeight="1" x14ac:dyDescent="0.2">
      <c r="A229" s="170">
        <v>120735305</v>
      </c>
      <c r="B229" s="141" t="s">
        <v>1316</v>
      </c>
      <c r="C229" s="171">
        <v>2.8</v>
      </c>
      <c r="D229" s="171">
        <v>2.5</v>
      </c>
      <c r="E229" s="171">
        <v>4.2</v>
      </c>
      <c r="F229" s="171">
        <v>3.4</v>
      </c>
      <c r="G229" s="171">
        <v>3.1</v>
      </c>
      <c r="H229" s="171">
        <v>2.4</v>
      </c>
      <c r="I229" s="168">
        <v>1.8</v>
      </c>
      <c r="J229" s="168">
        <v>1.3</v>
      </c>
      <c r="K229" s="168">
        <v>1.1000000000000001</v>
      </c>
      <c r="L229" s="168">
        <v>0.9</v>
      </c>
    </row>
    <row r="230" spans="1:12" ht="12" customHeight="1" x14ac:dyDescent="0.2">
      <c r="A230" s="170">
        <v>120735306</v>
      </c>
      <c r="B230" s="141" t="s">
        <v>1317</v>
      </c>
      <c r="C230" s="171">
        <v>1.5</v>
      </c>
      <c r="D230" s="171">
        <v>1.1000000000000001</v>
      </c>
      <c r="E230" s="171">
        <v>0.7</v>
      </c>
      <c r="F230" s="171">
        <v>0.8</v>
      </c>
      <c r="G230" s="171">
        <v>0.5</v>
      </c>
      <c r="H230" s="171">
        <v>0.3</v>
      </c>
      <c r="I230" s="168">
        <v>0.2</v>
      </c>
      <c r="J230" s="168">
        <v>0.1</v>
      </c>
      <c r="K230" s="168">
        <v>0.1</v>
      </c>
      <c r="L230" s="168">
        <v>0.1</v>
      </c>
    </row>
    <row r="231" spans="1:12" ht="12" customHeight="1" x14ac:dyDescent="0.2">
      <c r="A231" s="119" t="s">
        <v>37</v>
      </c>
      <c r="B231" s="141"/>
      <c r="C231" s="138"/>
      <c r="D231" s="138"/>
      <c r="E231" s="141"/>
      <c r="F231" s="141"/>
      <c r="G231" s="141"/>
      <c r="H231" s="138"/>
      <c r="I231" s="138"/>
      <c r="J231" s="138"/>
      <c r="K231" s="138"/>
      <c r="L231" s="138"/>
    </row>
    <row r="232" spans="1:12" ht="12" customHeight="1" x14ac:dyDescent="0.2">
      <c r="A232" s="119" t="s">
        <v>1325</v>
      </c>
      <c r="B232" s="141"/>
      <c r="C232" s="138"/>
      <c r="D232" s="138"/>
      <c r="E232" s="141"/>
      <c r="F232" s="138"/>
      <c r="G232" s="138"/>
      <c r="H232" s="138"/>
      <c r="I232" s="138"/>
      <c r="J232" s="138"/>
      <c r="K232" s="138"/>
      <c r="L232" s="138"/>
    </row>
    <row r="233" spans="1:12" ht="12" customHeight="1" x14ac:dyDescent="0.2">
      <c r="A233" s="119" t="s">
        <v>1319</v>
      </c>
      <c r="B233" s="141"/>
      <c r="C233" s="138"/>
      <c r="D233" s="138"/>
      <c r="E233" s="141"/>
      <c r="F233" s="138"/>
      <c r="G233" s="138"/>
      <c r="H233" s="138"/>
      <c r="I233" s="138"/>
      <c r="J233" s="138"/>
      <c r="K233" s="138"/>
      <c r="L233" s="138"/>
    </row>
    <row r="234" spans="1:12" ht="12" customHeight="1" x14ac:dyDescent="0.2">
      <c r="A234" s="141" t="s">
        <v>1320</v>
      </c>
      <c r="B234" s="141"/>
      <c r="C234" s="138"/>
      <c r="D234" s="138"/>
      <c r="E234" s="141"/>
      <c r="F234" s="138"/>
      <c r="G234" s="138"/>
      <c r="H234" s="141"/>
      <c r="I234" s="141"/>
      <c r="J234" s="141"/>
      <c r="K234" s="141"/>
      <c r="L234" s="141"/>
    </row>
    <row r="235" spans="1:12" x14ac:dyDescent="0.2">
      <c r="A235" s="119"/>
      <c r="B235" s="141"/>
      <c r="C235" s="138"/>
      <c r="D235" s="138"/>
      <c r="E235" s="141"/>
      <c r="F235" s="138"/>
      <c r="G235" s="138"/>
      <c r="H235" s="138"/>
      <c r="I235" s="138"/>
      <c r="J235" s="138"/>
      <c r="K235" s="138"/>
      <c r="L235" s="138"/>
    </row>
    <row r="236" spans="1:12" x14ac:dyDescent="0.2">
      <c r="A236" s="119"/>
      <c r="B236" s="141"/>
      <c r="C236" s="138"/>
      <c r="D236" s="138"/>
      <c r="E236" s="141"/>
      <c r="F236" s="138"/>
      <c r="G236" s="138"/>
      <c r="H236" s="138"/>
      <c r="I236" s="138"/>
      <c r="J236" s="138"/>
      <c r="K236" s="138"/>
      <c r="L236" s="138"/>
    </row>
    <row r="237" spans="1:12" x14ac:dyDescent="0.2">
      <c r="A237" s="119"/>
      <c r="B237" s="141"/>
      <c r="C237" s="138"/>
      <c r="D237" s="138"/>
      <c r="E237" s="141"/>
      <c r="F237" s="138"/>
      <c r="G237" s="138"/>
      <c r="H237" s="138"/>
      <c r="I237" s="138"/>
      <c r="J237" s="138"/>
      <c r="K237" s="138"/>
      <c r="L237" s="138"/>
    </row>
    <row r="238" spans="1:12" x14ac:dyDescent="0.2">
      <c r="A238" s="119"/>
      <c r="B238" s="141"/>
      <c r="C238" s="138"/>
      <c r="D238" s="138"/>
      <c r="E238" s="141"/>
      <c r="F238" s="138"/>
      <c r="G238" s="138"/>
      <c r="H238" s="138"/>
      <c r="I238" s="138"/>
      <c r="J238" s="138"/>
      <c r="K238" s="138"/>
      <c r="L238" s="138"/>
    </row>
    <row r="239" spans="1:12" x14ac:dyDescent="0.2">
      <c r="A239" s="119"/>
      <c r="B239" s="141"/>
      <c r="C239" s="138"/>
      <c r="D239" s="138"/>
      <c r="E239" s="141"/>
      <c r="F239" s="138"/>
      <c r="G239" s="138"/>
      <c r="H239" s="138"/>
      <c r="I239" s="138"/>
      <c r="J239" s="138"/>
      <c r="K239" s="138"/>
      <c r="L239" s="138"/>
    </row>
    <row r="240" spans="1:12" x14ac:dyDescent="0.2">
      <c r="A240" s="119"/>
      <c r="B240" s="141"/>
      <c r="C240" s="138"/>
      <c r="D240" s="138"/>
      <c r="E240" s="141"/>
      <c r="F240" s="138"/>
      <c r="G240" s="138"/>
      <c r="H240" s="138"/>
      <c r="I240" s="138"/>
      <c r="J240" s="138"/>
      <c r="K240" s="138"/>
      <c r="L240" s="138"/>
    </row>
    <row r="241" spans="1:12" x14ac:dyDescent="0.2">
      <c r="A241" s="119"/>
      <c r="B241" s="141"/>
      <c r="C241" s="138"/>
      <c r="D241" s="138"/>
      <c r="E241" s="141"/>
      <c r="F241" s="138"/>
      <c r="G241" s="138"/>
      <c r="H241" s="138"/>
      <c r="I241" s="138"/>
      <c r="J241" s="138"/>
      <c r="K241" s="138"/>
      <c r="L241" s="138"/>
    </row>
    <row r="242" spans="1:12" x14ac:dyDescent="0.2">
      <c r="A242" s="119"/>
      <c r="B242" s="141"/>
      <c r="C242" s="138"/>
      <c r="D242" s="138"/>
      <c r="E242" s="141"/>
      <c r="F242" s="138"/>
      <c r="G242" s="138"/>
      <c r="H242" s="138"/>
      <c r="I242" s="138"/>
      <c r="J242" s="138"/>
      <c r="K242" s="138"/>
      <c r="L242" s="138"/>
    </row>
    <row r="243" spans="1:12" x14ac:dyDescent="0.2">
      <c r="A243" s="119"/>
      <c r="B243" s="141"/>
      <c r="C243" s="138"/>
      <c r="D243" s="138"/>
      <c r="E243" s="141"/>
      <c r="F243" s="138"/>
      <c r="G243" s="138"/>
      <c r="H243" s="138"/>
      <c r="I243" s="138"/>
      <c r="J243" s="138"/>
      <c r="K243" s="138"/>
      <c r="L243" s="138"/>
    </row>
    <row r="244" spans="1:12" x14ac:dyDescent="0.2">
      <c r="A244" s="119"/>
      <c r="B244" s="141"/>
      <c r="C244" s="138"/>
      <c r="D244" s="138"/>
      <c r="E244" s="141"/>
      <c r="F244" s="138"/>
      <c r="G244" s="138"/>
      <c r="H244" s="138"/>
      <c r="I244" s="138"/>
      <c r="J244" s="138"/>
      <c r="K244" s="138"/>
      <c r="L244" s="138"/>
    </row>
    <row r="245" spans="1:12" x14ac:dyDescent="0.2">
      <c r="A245" s="119"/>
      <c r="B245" s="141"/>
      <c r="C245" s="138"/>
      <c r="D245" s="138"/>
      <c r="E245" s="141"/>
      <c r="F245" s="138"/>
      <c r="G245" s="138"/>
      <c r="H245" s="138"/>
      <c r="I245" s="138"/>
      <c r="J245" s="138"/>
      <c r="K245" s="138"/>
      <c r="L245" s="138"/>
    </row>
    <row r="246" spans="1:12" x14ac:dyDescent="0.2">
      <c r="A246" s="119"/>
      <c r="B246" s="141"/>
      <c r="C246" s="138"/>
      <c r="D246" s="138"/>
      <c r="E246" s="141"/>
      <c r="F246" s="138"/>
      <c r="G246" s="138"/>
      <c r="H246" s="138"/>
      <c r="I246" s="138"/>
      <c r="J246" s="138"/>
      <c r="K246" s="138"/>
      <c r="L246" s="138"/>
    </row>
    <row r="247" spans="1:12" x14ac:dyDescent="0.2">
      <c r="A247" s="119"/>
      <c r="B247" s="141"/>
      <c r="C247" s="138"/>
      <c r="D247" s="138"/>
      <c r="E247" s="141"/>
      <c r="F247" s="138"/>
      <c r="G247" s="138"/>
      <c r="H247" s="138"/>
      <c r="I247" s="138"/>
      <c r="J247" s="138"/>
      <c r="K247" s="138"/>
      <c r="L247" s="138"/>
    </row>
    <row r="248" spans="1:12" x14ac:dyDescent="0.2">
      <c r="A248" s="119"/>
      <c r="B248" s="141"/>
      <c r="C248" s="138"/>
      <c r="D248" s="138"/>
      <c r="E248" s="141"/>
      <c r="F248" s="138"/>
      <c r="G248" s="138"/>
      <c r="H248" s="138"/>
      <c r="I248" s="138"/>
      <c r="J248" s="138"/>
      <c r="K248" s="138"/>
      <c r="L248" s="138"/>
    </row>
    <row r="249" spans="1:12" x14ac:dyDescent="0.2">
      <c r="A249" s="119"/>
      <c r="B249" s="141"/>
      <c r="C249" s="138"/>
      <c r="D249" s="138"/>
      <c r="E249" s="141"/>
      <c r="F249" s="138"/>
      <c r="G249" s="138"/>
      <c r="H249" s="138"/>
      <c r="I249" s="138"/>
      <c r="J249" s="138"/>
      <c r="K249" s="138"/>
      <c r="L249" s="138"/>
    </row>
    <row r="250" spans="1:12" x14ac:dyDescent="0.2">
      <c r="A250" s="119"/>
      <c r="B250" s="141"/>
      <c r="C250" s="138"/>
      <c r="D250" s="138"/>
      <c r="E250" s="141"/>
      <c r="F250" s="138"/>
      <c r="G250" s="138"/>
      <c r="H250" s="138"/>
      <c r="I250" s="138"/>
      <c r="J250" s="138"/>
      <c r="K250" s="138"/>
      <c r="L250" s="138"/>
    </row>
    <row r="251" spans="1:12" x14ac:dyDescent="0.2">
      <c r="A251" s="119"/>
      <c r="B251" s="141"/>
      <c r="C251" s="138"/>
      <c r="D251" s="138"/>
      <c r="E251" s="141"/>
      <c r="F251" s="138"/>
      <c r="G251" s="138"/>
      <c r="H251" s="138"/>
      <c r="I251" s="138"/>
      <c r="J251" s="138"/>
      <c r="K251" s="138"/>
      <c r="L251" s="138"/>
    </row>
    <row r="252" spans="1:12" x14ac:dyDescent="0.2">
      <c r="A252" s="119"/>
      <c r="B252" s="141"/>
      <c r="C252" s="138"/>
      <c r="D252" s="138"/>
      <c r="E252" s="141"/>
      <c r="F252" s="138"/>
      <c r="G252" s="138"/>
      <c r="H252" s="138"/>
      <c r="I252" s="138"/>
      <c r="J252" s="138"/>
      <c r="K252" s="138"/>
      <c r="L252" s="138"/>
    </row>
    <row r="253" spans="1:12" x14ac:dyDescent="0.2">
      <c r="A253" s="119"/>
      <c r="B253" s="141"/>
      <c r="C253" s="138"/>
      <c r="D253" s="138"/>
      <c r="E253" s="141"/>
      <c r="F253" s="138"/>
      <c r="G253" s="138"/>
      <c r="H253" s="138"/>
      <c r="I253" s="138"/>
      <c r="J253" s="138"/>
      <c r="K253" s="138"/>
      <c r="L253" s="138"/>
    </row>
    <row r="254" spans="1:12" x14ac:dyDescent="0.2">
      <c r="A254" s="119"/>
      <c r="B254" s="141"/>
      <c r="C254" s="138"/>
      <c r="D254" s="138"/>
      <c r="E254" s="141"/>
      <c r="F254" s="138"/>
      <c r="G254" s="138"/>
      <c r="H254" s="138"/>
      <c r="I254" s="138"/>
      <c r="J254" s="138"/>
      <c r="K254" s="138"/>
      <c r="L254" s="138"/>
    </row>
    <row r="255" spans="1:12" x14ac:dyDescent="0.2">
      <c r="A255" s="119"/>
      <c r="B255" s="141"/>
      <c r="C255" s="138"/>
      <c r="D255" s="138"/>
      <c r="E255" s="141"/>
      <c r="F255" s="138"/>
      <c r="G255" s="138"/>
      <c r="H255" s="138"/>
      <c r="I255" s="138"/>
      <c r="J255" s="138"/>
      <c r="K255" s="138"/>
      <c r="L255" s="138"/>
    </row>
    <row r="256" spans="1:12" x14ac:dyDescent="0.2">
      <c r="A256" s="119"/>
      <c r="B256" s="141"/>
      <c r="C256" s="138"/>
      <c r="D256" s="138"/>
      <c r="E256" s="141"/>
      <c r="F256" s="138"/>
      <c r="G256" s="138"/>
      <c r="H256" s="138"/>
      <c r="I256" s="138"/>
      <c r="J256" s="138"/>
      <c r="K256" s="138"/>
      <c r="L256" s="138"/>
    </row>
    <row r="257" spans="1:12" x14ac:dyDescent="0.2">
      <c r="A257" s="119"/>
      <c r="B257" s="141"/>
      <c r="C257" s="138"/>
      <c r="D257" s="138"/>
      <c r="E257" s="141"/>
      <c r="F257" s="138"/>
      <c r="G257" s="138"/>
      <c r="H257" s="138"/>
      <c r="I257" s="138"/>
      <c r="J257" s="138"/>
      <c r="K257" s="138"/>
      <c r="L257" s="138"/>
    </row>
    <row r="258" spans="1:12" x14ac:dyDescent="0.2">
      <c r="A258" s="119"/>
      <c r="B258" s="141"/>
      <c r="C258" s="138"/>
      <c r="D258" s="138"/>
      <c r="E258" s="141"/>
      <c r="F258" s="138"/>
      <c r="G258" s="138"/>
      <c r="H258" s="138"/>
      <c r="I258" s="138"/>
      <c r="J258" s="138"/>
      <c r="K258" s="138"/>
      <c r="L258" s="138"/>
    </row>
    <row r="259" spans="1:12" x14ac:dyDescent="0.2">
      <c r="A259" s="119"/>
      <c r="B259" s="141"/>
      <c r="C259" s="138"/>
      <c r="D259" s="138"/>
      <c r="E259" s="141"/>
      <c r="F259" s="138"/>
      <c r="G259" s="138"/>
      <c r="H259" s="138"/>
      <c r="I259" s="138"/>
      <c r="J259" s="138"/>
      <c r="K259" s="138"/>
      <c r="L259" s="138"/>
    </row>
    <row r="260" spans="1:12" x14ac:dyDescent="0.2">
      <c r="A260" s="119"/>
      <c r="B260" s="141"/>
      <c r="C260" s="138"/>
      <c r="D260" s="138"/>
      <c r="E260" s="141"/>
      <c r="F260" s="138"/>
      <c r="G260" s="138"/>
      <c r="H260" s="138"/>
      <c r="I260" s="138"/>
      <c r="J260" s="138"/>
      <c r="K260" s="138"/>
      <c r="L260" s="138"/>
    </row>
    <row r="261" spans="1:12" x14ac:dyDescent="0.2">
      <c r="A261" s="119"/>
      <c r="B261" s="141"/>
      <c r="C261" s="138"/>
      <c r="D261" s="138"/>
      <c r="E261" s="141"/>
      <c r="F261" s="138"/>
      <c r="G261" s="138"/>
      <c r="H261" s="138"/>
      <c r="I261" s="138"/>
      <c r="J261" s="138"/>
      <c r="K261" s="138"/>
      <c r="L261" s="138"/>
    </row>
    <row r="262" spans="1:12" x14ac:dyDescent="0.2">
      <c r="A262" s="119"/>
      <c r="B262" s="141"/>
      <c r="C262" s="138"/>
      <c r="D262" s="138"/>
      <c r="E262" s="141"/>
      <c r="F262" s="138"/>
      <c r="G262" s="138"/>
      <c r="H262" s="138"/>
      <c r="I262" s="138"/>
      <c r="J262" s="138"/>
      <c r="K262" s="138"/>
      <c r="L262" s="138"/>
    </row>
    <row r="263" spans="1:12" x14ac:dyDescent="0.2">
      <c r="A263" s="119"/>
      <c r="B263" s="141"/>
      <c r="C263" s="138"/>
      <c r="D263" s="138"/>
      <c r="E263" s="141"/>
      <c r="F263" s="138"/>
      <c r="G263" s="138"/>
      <c r="H263" s="138"/>
      <c r="I263" s="138"/>
      <c r="J263" s="138"/>
      <c r="K263" s="138"/>
      <c r="L263" s="138"/>
    </row>
    <row r="264" spans="1:12" x14ac:dyDescent="0.2">
      <c r="A264" s="119"/>
      <c r="B264" s="141"/>
      <c r="C264" s="138"/>
      <c r="D264" s="138"/>
      <c r="E264" s="141"/>
      <c r="F264" s="138"/>
      <c r="G264" s="138"/>
      <c r="H264" s="138"/>
      <c r="I264" s="138"/>
      <c r="J264" s="138"/>
      <c r="K264" s="138"/>
      <c r="L264" s="138"/>
    </row>
    <row r="265" spans="1:12" x14ac:dyDescent="0.2">
      <c r="A265" s="119"/>
      <c r="B265" s="141"/>
      <c r="C265" s="138"/>
      <c r="D265" s="138"/>
      <c r="E265" s="141"/>
      <c r="F265" s="138"/>
      <c r="G265" s="138"/>
      <c r="H265" s="138"/>
      <c r="I265" s="138"/>
      <c r="J265" s="138"/>
      <c r="K265" s="138"/>
      <c r="L265" s="138"/>
    </row>
    <row r="266" spans="1:12" x14ac:dyDescent="0.2">
      <c r="A266" s="119"/>
      <c r="B266" s="141"/>
      <c r="C266" s="138"/>
      <c r="D266" s="138"/>
      <c r="E266" s="141"/>
      <c r="F266" s="138"/>
      <c r="G266" s="138"/>
      <c r="H266" s="138"/>
      <c r="I266" s="138"/>
      <c r="J266" s="138"/>
      <c r="K266" s="138"/>
      <c r="L266" s="138"/>
    </row>
    <row r="267" spans="1:12" x14ac:dyDescent="0.2">
      <c r="A267" s="119"/>
      <c r="B267" s="141"/>
      <c r="C267" s="138"/>
      <c r="D267" s="138"/>
      <c r="E267" s="141"/>
      <c r="F267" s="138"/>
      <c r="G267" s="138"/>
      <c r="H267" s="138"/>
      <c r="I267" s="138"/>
      <c r="J267" s="138"/>
      <c r="K267" s="138"/>
      <c r="L267" s="138"/>
    </row>
    <row r="268" spans="1:12" x14ac:dyDescent="0.2">
      <c r="A268" s="119"/>
      <c r="B268" s="141"/>
      <c r="C268" s="138"/>
      <c r="D268" s="138"/>
      <c r="E268" s="141"/>
      <c r="F268" s="138"/>
      <c r="G268" s="138"/>
      <c r="H268" s="138"/>
      <c r="I268" s="138"/>
      <c r="J268" s="138"/>
      <c r="K268" s="138"/>
      <c r="L268" s="138"/>
    </row>
    <row r="269" spans="1:12" x14ac:dyDescent="0.2">
      <c r="A269" s="119"/>
      <c r="B269" s="141"/>
      <c r="C269" s="138"/>
      <c r="D269" s="138"/>
      <c r="E269" s="141"/>
      <c r="F269" s="138"/>
      <c r="G269" s="138"/>
      <c r="H269" s="138"/>
      <c r="I269" s="138"/>
      <c r="J269" s="138"/>
      <c r="K269" s="138"/>
      <c r="L269" s="138"/>
    </row>
    <row r="270" spans="1:12" x14ac:dyDescent="0.2">
      <c r="A270" s="119"/>
      <c r="B270" s="141"/>
      <c r="C270" s="138"/>
      <c r="D270" s="138"/>
      <c r="E270" s="141"/>
      <c r="F270" s="138"/>
      <c r="G270" s="138"/>
      <c r="H270" s="138"/>
      <c r="I270" s="138"/>
      <c r="J270" s="138"/>
      <c r="K270" s="138"/>
      <c r="L270" s="138"/>
    </row>
    <row r="271" spans="1:12" x14ac:dyDescent="0.2">
      <c r="A271" s="119"/>
      <c r="B271" s="141"/>
      <c r="C271" s="138"/>
      <c r="D271" s="138"/>
      <c r="E271" s="141"/>
      <c r="F271" s="138"/>
      <c r="G271" s="138"/>
      <c r="H271" s="138"/>
      <c r="I271" s="138"/>
      <c r="J271" s="138"/>
      <c r="K271" s="138"/>
      <c r="L271" s="138"/>
    </row>
    <row r="272" spans="1:12" x14ac:dyDescent="0.2">
      <c r="A272" s="119"/>
      <c r="B272" s="141"/>
      <c r="C272" s="138"/>
      <c r="D272" s="138"/>
      <c r="E272" s="141"/>
      <c r="F272" s="138"/>
      <c r="G272" s="138"/>
      <c r="H272" s="138"/>
      <c r="I272" s="138"/>
      <c r="J272" s="138"/>
      <c r="K272" s="138"/>
      <c r="L272" s="138"/>
    </row>
    <row r="273" spans="1:12" x14ac:dyDescent="0.2">
      <c r="A273" s="119"/>
      <c r="B273" s="141"/>
      <c r="C273" s="138"/>
      <c r="D273" s="138"/>
      <c r="E273" s="141"/>
      <c r="F273" s="138"/>
      <c r="G273" s="138"/>
      <c r="H273" s="138"/>
      <c r="I273" s="138"/>
      <c r="J273" s="138"/>
      <c r="K273" s="138"/>
      <c r="L273" s="138"/>
    </row>
    <row r="274" spans="1:12" x14ac:dyDescent="0.2">
      <c r="A274" s="119"/>
      <c r="B274" s="141"/>
      <c r="C274" s="138"/>
      <c r="D274" s="138"/>
      <c r="E274" s="141"/>
      <c r="F274" s="138"/>
      <c r="G274" s="138"/>
      <c r="H274" s="138"/>
      <c r="I274" s="138"/>
      <c r="J274" s="138"/>
      <c r="K274" s="138"/>
      <c r="L274" s="138"/>
    </row>
    <row r="275" spans="1:12" x14ac:dyDescent="0.2">
      <c r="A275" s="119"/>
      <c r="B275" s="141"/>
      <c r="C275" s="138"/>
      <c r="D275" s="138"/>
      <c r="E275" s="141"/>
      <c r="F275" s="138"/>
      <c r="G275" s="138"/>
      <c r="H275" s="138"/>
      <c r="I275" s="138"/>
      <c r="J275" s="138"/>
      <c r="K275" s="138"/>
      <c r="L275" s="138"/>
    </row>
    <row r="276" spans="1:12" x14ac:dyDescent="0.2">
      <c r="A276" s="119"/>
      <c r="B276" s="141"/>
      <c r="C276" s="138"/>
      <c r="D276" s="138"/>
      <c r="E276" s="141"/>
      <c r="F276" s="138"/>
      <c r="G276" s="138"/>
      <c r="H276" s="138"/>
      <c r="I276" s="138"/>
      <c r="J276" s="138"/>
      <c r="K276" s="138"/>
      <c r="L276" s="138"/>
    </row>
    <row r="277" spans="1:12" x14ac:dyDescent="0.2">
      <c r="A277" s="119"/>
      <c r="B277" s="141"/>
      <c r="C277" s="138"/>
      <c r="D277" s="138"/>
      <c r="E277" s="141"/>
      <c r="F277" s="138"/>
      <c r="G277" s="138"/>
      <c r="H277" s="138"/>
      <c r="I277" s="138"/>
      <c r="J277" s="138"/>
      <c r="K277" s="138"/>
      <c r="L277" s="138"/>
    </row>
    <row r="278" spans="1:12" x14ac:dyDescent="0.2">
      <c r="A278" s="119"/>
      <c r="B278" s="141"/>
      <c r="C278" s="138"/>
      <c r="D278" s="138"/>
      <c r="E278" s="141"/>
      <c r="F278" s="138"/>
      <c r="G278" s="138"/>
      <c r="H278" s="138"/>
      <c r="I278" s="138"/>
      <c r="J278" s="138"/>
      <c r="K278" s="138"/>
      <c r="L278" s="138"/>
    </row>
    <row r="279" spans="1:12" x14ac:dyDescent="0.2">
      <c r="A279" s="119"/>
      <c r="B279" s="141"/>
      <c r="C279" s="138"/>
      <c r="D279" s="138"/>
      <c r="E279" s="141"/>
      <c r="F279" s="138"/>
      <c r="G279" s="138"/>
      <c r="H279" s="138"/>
      <c r="I279" s="138"/>
      <c r="J279" s="138"/>
      <c r="K279" s="138"/>
      <c r="L279" s="138"/>
    </row>
    <row r="280" spans="1:12" x14ac:dyDescent="0.2">
      <c r="A280" s="119"/>
      <c r="B280" s="141"/>
      <c r="C280" s="138"/>
      <c r="D280" s="138"/>
      <c r="E280" s="141"/>
      <c r="F280" s="138"/>
      <c r="G280" s="138"/>
      <c r="H280" s="138"/>
      <c r="I280" s="138"/>
      <c r="J280" s="138"/>
      <c r="K280" s="138"/>
      <c r="L280" s="138"/>
    </row>
    <row r="281" spans="1:12" x14ac:dyDescent="0.2">
      <c r="A281" s="119"/>
      <c r="B281" s="141"/>
      <c r="C281" s="138"/>
      <c r="D281" s="138"/>
      <c r="E281" s="141"/>
      <c r="F281" s="138"/>
      <c r="G281" s="138"/>
      <c r="H281" s="138"/>
      <c r="I281" s="138"/>
      <c r="J281" s="138"/>
      <c r="K281" s="138"/>
      <c r="L281" s="138"/>
    </row>
    <row r="282" spans="1:12" x14ac:dyDescent="0.2">
      <c r="A282" s="119"/>
      <c r="B282" s="141"/>
      <c r="C282" s="138"/>
      <c r="D282" s="138"/>
      <c r="E282" s="141"/>
      <c r="F282" s="138"/>
      <c r="G282" s="138"/>
      <c r="H282" s="138"/>
      <c r="I282" s="138"/>
      <c r="J282" s="138"/>
      <c r="K282" s="138"/>
      <c r="L282" s="138"/>
    </row>
    <row r="283" spans="1:12" x14ac:dyDescent="0.2">
      <c r="A283" s="119"/>
      <c r="B283" s="141"/>
      <c r="C283" s="138"/>
      <c r="D283" s="138"/>
      <c r="E283" s="141"/>
      <c r="F283" s="138"/>
      <c r="G283" s="138"/>
      <c r="H283" s="138"/>
      <c r="I283" s="138"/>
      <c r="J283" s="138"/>
      <c r="K283" s="138"/>
      <c r="L283" s="138"/>
    </row>
    <row r="284" spans="1:12" x14ac:dyDescent="0.2">
      <c r="A284" s="119"/>
      <c r="B284" s="141"/>
      <c r="C284" s="138"/>
      <c r="D284" s="138"/>
      <c r="E284" s="141"/>
      <c r="F284" s="138"/>
      <c r="G284" s="138"/>
      <c r="H284" s="138"/>
      <c r="I284" s="138"/>
      <c r="J284" s="138"/>
      <c r="K284" s="138"/>
      <c r="L284" s="138"/>
    </row>
    <row r="285" spans="1:12" x14ac:dyDescent="0.2">
      <c r="A285" s="119"/>
      <c r="B285" s="141"/>
      <c r="C285" s="138"/>
      <c r="D285" s="138"/>
      <c r="E285" s="141"/>
      <c r="F285" s="138"/>
      <c r="G285" s="138"/>
      <c r="H285" s="138"/>
      <c r="I285" s="138"/>
      <c r="J285" s="138"/>
      <c r="K285" s="138"/>
      <c r="L285" s="138"/>
    </row>
    <row r="286" spans="1:12" x14ac:dyDescent="0.2">
      <c r="A286" s="119"/>
      <c r="B286" s="141"/>
      <c r="C286" s="138"/>
      <c r="D286" s="138"/>
      <c r="E286" s="141"/>
      <c r="F286" s="138"/>
      <c r="G286" s="138"/>
      <c r="H286" s="138"/>
      <c r="I286" s="138"/>
      <c r="J286" s="138"/>
      <c r="K286" s="138"/>
      <c r="L286" s="138"/>
    </row>
    <row r="287" spans="1:12" x14ac:dyDescent="0.2">
      <c r="A287" s="119"/>
      <c r="B287" s="141"/>
      <c r="C287" s="138"/>
      <c r="D287" s="138"/>
      <c r="E287" s="141"/>
      <c r="F287" s="138"/>
      <c r="G287" s="138"/>
      <c r="H287" s="138"/>
      <c r="I287" s="138"/>
      <c r="J287" s="138"/>
      <c r="K287" s="138"/>
      <c r="L287" s="138"/>
    </row>
    <row r="288" spans="1:12" x14ac:dyDescent="0.2">
      <c r="A288" s="119"/>
      <c r="B288" s="141"/>
      <c r="C288" s="138"/>
      <c r="D288" s="138"/>
      <c r="E288" s="141"/>
      <c r="F288" s="138"/>
      <c r="G288" s="138"/>
      <c r="H288" s="138"/>
      <c r="I288" s="138"/>
      <c r="J288" s="138"/>
      <c r="K288" s="138"/>
      <c r="L288" s="138"/>
    </row>
    <row r="289" spans="1:12" x14ac:dyDescent="0.2">
      <c r="A289" s="119"/>
      <c r="B289" s="141"/>
      <c r="C289" s="138"/>
      <c r="D289" s="138"/>
      <c r="E289" s="141"/>
      <c r="F289" s="138"/>
      <c r="G289" s="138"/>
      <c r="H289" s="138"/>
      <c r="I289" s="138"/>
      <c r="J289" s="138"/>
      <c r="K289" s="138"/>
      <c r="L289" s="138"/>
    </row>
    <row r="290" spans="1:12" x14ac:dyDescent="0.2">
      <c r="A290" s="119"/>
      <c r="B290" s="141"/>
      <c r="C290" s="138"/>
      <c r="D290" s="138"/>
      <c r="E290" s="141"/>
      <c r="F290" s="138"/>
      <c r="G290" s="138"/>
      <c r="H290" s="138"/>
      <c r="I290" s="138"/>
      <c r="J290" s="138"/>
      <c r="K290" s="138"/>
      <c r="L290" s="138"/>
    </row>
    <row r="291" spans="1:12" x14ac:dyDescent="0.2">
      <c r="A291" s="119"/>
      <c r="B291" s="141"/>
      <c r="C291" s="138"/>
      <c r="D291" s="138"/>
      <c r="E291" s="141"/>
      <c r="F291" s="138"/>
      <c r="G291" s="138"/>
      <c r="H291" s="138"/>
      <c r="I291" s="138"/>
      <c r="J291" s="138"/>
      <c r="K291" s="138"/>
      <c r="L291" s="138"/>
    </row>
    <row r="292" spans="1:12" x14ac:dyDescent="0.2">
      <c r="A292" s="119"/>
      <c r="B292" s="141"/>
      <c r="C292" s="138"/>
      <c r="D292" s="138"/>
      <c r="E292" s="141"/>
      <c r="F292" s="138"/>
      <c r="G292" s="138"/>
      <c r="H292" s="138"/>
      <c r="I292" s="138"/>
      <c r="J292" s="138"/>
      <c r="K292" s="138"/>
      <c r="L292" s="138"/>
    </row>
    <row r="293" spans="1:12" x14ac:dyDescent="0.2">
      <c r="A293" s="119"/>
      <c r="B293" s="141"/>
      <c r="C293" s="138"/>
      <c r="D293" s="138"/>
      <c r="E293" s="141"/>
      <c r="F293" s="138"/>
      <c r="G293" s="138"/>
      <c r="H293" s="138"/>
      <c r="I293" s="138"/>
      <c r="J293" s="138"/>
      <c r="K293" s="138"/>
      <c r="L293" s="138"/>
    </row>
    <row r="294" spans="1:12" x14ac:dyDescent="0.2">
      <c r="A294" s="119"/>
      <c r="B294" s="141"/>
      <c r="C294" s="138"/>
      <c r="D294" s="138"/>
      <c r="E294" s="141"/>
      <c r="F294" s="138"/>
      <c r="G294" s="138"/>
      <c r="H294" s="138"/>
      <c r="I294" s="138"/>
      <c r="J294" s="138"/>
      <c r="K294" s="138"/>
      <c r="L294" s="138"/>
    </row>
    <row r="295" spans="1:12" x14ac:dyDescent="0.2">
      <c r="A295" s="119"/>
      <c r="B295" s="141"/>
      <c r="C295" s="138"/>
      <c r="D295" s="138"/>
      <c r="E295" s="141"/>
      <c r="F295" s="138"/>
      <c r="G295" s="138"/>
      <c r="H295" s="138"/>
      <c r="I295" s="138"/>
      <c r="J295" s="138"/>
      <c r="K295" s="138"/>
      <c r="L295" s="138"/>
    </row>
    <row r="296" spans="1:12" x14ac:dyDescent="0.2">
      <c r="A296" s="119"/>
      <c r="B296" s="141"/>
      <c r="C296" s="138"/>
      <c r="D296" s="138"/>
      <c r="E296" s="141"/>
      <c r="F296" s="138"/>
      <c r="G296" s="138"/>
      <c r="H296" s="138"/>
      <c r="I296" s="138"/>
      <c r="J296" s="138"/>
      <c r="K296" s="138"/>
      <c r="L296" s="138"/>
    </row>
    <row r="297" spans="1:12" x14ac:dyDescent="0.2">
      <c r="A297" s="119"/>
      <c r="B297" s="141"/>
      <c r="C297" s="138"/>
      <c r="D297" s="138"/>
      <c r="E297" s="141"/>
      <c r="F297" s="138"/>
      <c r="G297" s="138"/>
      <c r="H297" s="138"/>
      <c r="I297" s="138"/>
      <c r="J297" s="138"/>
      <c r="K297" s="138"/>
      <c r="L297" s="138"/>
    </row>
    <row r="298" spans="1:12" x14ac:dyDescent="0.2">
      <c r="A298" s="119"/>
      <c r="B298" s="141"/>
      <c r="C298" s="138"/>
      <c r="D298" s="138"/>
      <c r="E298" s="141"/>
      <c r="F298" s="138"/>
      <c r="G298" s="138"/>
      <c r="H298" s="138"/>
      <c r="I298" s="138"/>
      <c r="J298" s="138"/>
      <c r="K298" s="138"/>
      <c r="L298" s="138"/>
    </row>
    <row r="299" spans="1:12" x14ac:dyDescent="0.2">
      <c r="A299" s="119"/>
      <c r="B299" s="141"/>
      <c r="C299" s="138"/>
      <c r="D299" s="138"/>
      <c r="E299" s="141"/>
      <c r="F299" s="138"/>
      <c r="G299" s="138"/>
      <c r="H299" s="138"/>
      <c r="I299" s="138"/>
      <c r="J299" s="138"/>
      <c r="K299" s="138"/>
      <c r="L299" s="138"/>
    </row>
    <row r="300" spans="1:12" x14ac:dyDescent="0.2">
      <c r="A300" s="119"/>
      <c r="B300" s="141"/>
      <c r="C300" s="138"/>
      <c r="D300" s="138"/>
      <c r="E300" s="141"/>
      <c r="F300" s="138"/>
      <c r="G300" s="138"/>
      <c r="H300" s="138"/>
      <c r="I300" s="138"/>
      <c r="J300" s="138"/>
      <c r="K300" s="138"/>
      <c r="L300" s="138"/>
    </row>
    <row r="301" spans="1:12" x14ac:dyDescent="0.2">
      <c r="A301" s="119"/>
      <c r="B301" s="141"/>
      <c r="C301" s="138"/>
      <c r="D301" s="138"/>
      <c r="E301" s="141"/>
      <c r="F301" s="138"/>
      <c r="G301" s="138"/>
      <c r="H301" s="138"/>
      <c r="I301" s="138"/>
      <c r="J301" s="138"/>
      <c r="K301" s="138"/>
      <c r="L301" s="138"/>
    </row>
    <row r="302" spans="1:12" x14ac:dyDescent="0.2">
      <c r="A302" s="119"/>
      <c r="B302" s="141"/>
      <c r="C302" s="138"/>
      <c r="D302" s="138"/>
      <c r="E302" s="141"/>
      <c r="F302" s="138"/>
      <c r="G302" s="138"/>
      <c r="H302" s="138"/>
      <c r="I302" s="138"/>
      <c r="J302" s="138"/>
      <c r="K302" s="138"/>
      <c r="L302" s="138"/>
    </row>
    <row r="303" spans="1:12" x14ac:dyDescent="0.2">
      <c r="A303" s="119"/>
      <c r="B303" s="141"/>
      <c r="C303" s="138"/>
      <c r="D303" s="138"/>
      <c r="E303" s="141"/>
      <c r="F303" s="138"/>
      <c r="G303" s="138"/>
      <c r="H303" s="138"/>
      <c r="I303" s="138"/>
      <c r="J303" s="138"/>
      <c r="K303" s="138"/>
      <c r="L303" s="138"/>
    </row>
    <row r="304" spans="1:12" x14ac:dyDescent="0.2">
      <c r="A304" s="119"/>
      <c r="B304" s="141"/>
      <c r="C304" s="138"/>
      <c r="D304" s="138"/>
      <c r="E304" s="141"/>
      <c r="F304" s="138"/>
      <c r="G304" s="138"/>
      <c r="H304" s="138"/>
      <c r="I304" s="138"/>
      <c r="J304" s="138"/>
      <c r="K304" s="138"/>
      <c r="L304" s="138"/>
    </row>
    <row r="305" spans="1:12" x14ac:dyDescent="0.2">
      <c r="A305" s="119"/>
      <c r="B305" s="141"/>
      <c r="C305" s="138"/>
      <c r="D305" s="138"/>
      <c r="E305" s="141"/>
      <c r="F305" s="138"/>
      <c r="G305" s="138"/>
      <c r="H305" s="138"/>
      <c r="I305" s="138"/>
      <c r="J305" s="138"/>
      <c r="K305" s="138"/>
      <c r="L305" s="138"/>
    </row>
    <row r="306" spans="1:12" x14ac:dyDescent="0.2">
      <c r="A306" s="119"/>
      <c r="B306" s="141"/>
      <c r="C306" s="138"/>
      <c r="D306" s="138"/>
      <c r="E306" s="141"/>
      <c r="F306" s="138"/>
      <c r="G306" s="138"/>
      <c r="H306" s="138"/>
      <c r="I306" s="138"/>
      <c r="J306" s="138"/>
      <c r="K306" s="138"/>
      <c r="L306" s="138"/>
    </row>
    <row r="307" spans="1:12" x14ac:dyDescent="0.2">
      <c r="A307" s="119"/>
      <c r="B307" s="141"/>
      <c r="C307" s="138"/>
      <c r="D307" s="138"/>
      <c r="E307" s="141"/>
      <c r="F307" s="138"/>
      <c r="G307" s="138"/>
      <c r="H307" s="138"/>
      <c r="I307" s="138"/>
      <c r="J307" s="138"/>
      <c r="K307" s="138"/>
      <c r="L307" s="138"/>
    </row>
    <row r="308" spans="1:12" x14ac:dyDescent="0.2">
      <c r="A308" s="119"/>
      <c r="B308" s="141"/>
      <c r="C308" s="138"/>
      <c r="D308" s="138"/>
      <c r="E308" s="141"/>
      <c r="F308" s="138"/>
      <c r="G308" s="138"/>
      <c r="H308" s="138"/>
      <c r="I308" s="138"/>
      <c r="J308" s="138"/>
      <c r="K308" s="138"/>
      <c r="L308" s="138"/>
    </row>
    <row r="309" spans="1:12" x14ac:dyDescent="0.2">
      <c r="A309" s="119"/>
      <c r="B309" s="141"/>
      <c r="C309" s="138"/>
      <c r="D309" s="138"/>
      <c r="E309" s="141"/>
      <c r="F309" s="138"/>
      <c r="G309" s="138"/>
      <c r="H309" s="138"/>
      <c r="I309" s="138"/>
      <c r="J309" s="138"/>
      <c r="K309" s="138"/>
      <c r="L309" s="138"/>
    </row>
    <row r="310" spans="1:12" x14ac:dyDescent="0.2">
      <c r="A310" s="119"/>
      <c r="B310" s="141"/>
      <c r="C310" s="138"/>
      <c r="D310" s="138"/>
      <c r="E310" s="141"/>
      <c r="F310" s="138"/>
      <c r="G310" s="138"/>
      <c r="H310" s="138"/>
      <c r="I310" s="138"/>
      <c r="J310" s="138"/>
      <c r="K310" s="138"/>
      <c r="L310" s="138"/>
    </row>
    <row r="311" spans="1:12" x14ac:dyDescent="0.2">
      <c r="A311" s="119"/>
      <c r="B311" s="141"/>
      <c r="C311" s="138"/>
      <c r="D311" s="138"/>
      <c r="E311" s="141"/>
      <c r="F311" s="138"/>
      <c r="G311" s="138"/>
      <c r="H311" s="138"/>
      <c r="I311" s="138"/>
      <c r="J311" s="138"/>
      <c r="K311" s="138"/>
      <c r="L311" s="138"/>
    </row>
    <row r="312" spans="1:12" x14ac:dyDescent="0.2">
      <c r="A312" s="119"/>
      <c r="B312" s="141"/>
      <c r="C312" s="138"/>
      <c r="D312" s="138"/>
      <c r="E312" s="141"/>
      <c r="F312" s="138"/>
      <c r="G312" s="138"/>
      <c r="H312" s="138"/>
      <c r="I312" s="138"/>
      <c r="J312" s="138"/>
      <c r="K312" s="138"/>
      <c r="L312" s="138"/>
    </row>
    <row r="313" spans="1:12" x14ac:dyDescent="0.2">
      <c r="A313" s="119"/>
      <c r="B313" s="141"/>
      <c r="C313" s="138"/>
      <c r="D313" s="138"/>
      <c r="E313" s="141"/>
      <c r="F313" s="138"/>
      <c r="G313" s="138"/>
      <c r="H313" s="138"/>
      <c r="I313" s="138"/>
      <c r="J313" s="138"/>
      <c r="K313" s="138"/>
      <c r="L313" s="138"/>
    </row>
    <row r="314" spans="1:12" x14ac:dyDescent="0.2">
      <c r="A314" s="119"/>
      <c r="B314" s="141"/>
      <c r="C314" s="138"/>
      <c r="D314" s="138"/>
      <c r="E314" s="141"/>
      <c r="F314" s="138"/>
      <c r="G314" s="138"/>
      <c r="H314" s="138"/>
      <c r="I314" s="138"/>
      <c r="J314" s="138"/>
      <c r="K314" s="138"/>
      <c r="L314" s="138"/>
    </row>
    <row r="315" spans="1:12" x14ac:dyDescent="0.2">
      <c r="A315" s="119"/>
      <c r="B315" s="141"/>
      <c r="C315" s="138"/>
      <c r="D315" s="138"/>
      <c r="E315" s="141"/>
      <c r="F315" s="138"/>
      <c r="G315" s="138"/>
      <c r="H315" s="138"/>
      <c r="I315" s="138"/>
      <c r="J315" s="138"/>
      <c r="K315" s="138"/>
      <c r="L315" s="138"/>
    </row>
    <row r="316" spans="1:12" x14ac:dyDescent="0.2">
      <c r="A316" s="119"/>
      <c r="B316" s="141"/>
      <c r="C316" s="138"/>
      <c r="D316" s="138"/>
      <c r="E316" s="141"/>
      <c r="F316" s="138"/>
      <c r="G316" s="138"/>
      <c r="H316" s="138"/>
      <c r="I316" s="138"/>
      <c r="J316" s="138"/>
      <c r="K316" s="138"/>
      <c r="L316" s="138"/>
    </row>
    <row r="317" spans="1:12" x14ac:dyDescent="0.2">
      <c r="A317" s="119"/>
      <c r="B317" s="141"/>
      <c r="C317" s="138"/>
      <c r="D317" s="138"/>
      <c r="E317" s="141"/>
      <c r="F317" s="138"/>
      <c r="G317" s="138"/>
      <c r="H317" s="138"/>
      <c r="I317" s="138"/>
      <c r="J317" s="138"/>
      <c r="K317" s="138"/>
      <c r="L317" s="138"/>
    </row>
    <row r="318" spans="1:12" x14ac:dyDescent="0.2">
      <c r="A318" s="119"/>
      <c r="B318" s="141"/>
      <c r="C318" s="138"/>
      <c r="D318" s="138"/>
      <c r="E318" s="141"/>
      <c r="F318" s="138"/>
      <c r="G318" s="138"/>
      <c r="H318" s="138"/>
      <c r="I318" s="138"/>
      <c r="J318" s="138"/>
      <c r="K318" s="138"/>
      <c r="L318" s="138"/>
    </row>
    <row r="319" spans="1:12" x14ac:dyDescent="0.2">
      <c r="A319" s="119"/>
      <c r="B319" s="141"/>
      <c r="C319" s="138"/>
      <c r="D319" s="138"/>
      <c r="E319" s="141"/>
      <c r="F319" s="138"/>
      <c r="G319" s="138"/>
      <c r="H319" s="138"/>
      <c r="I319" s="138"/>
      <c r="J319" s="138"/>
      <c r="K319" s="138"/>
      <c r="L319" s="138"/>
    </row>
    <row r="320" spans="1:12" x14ac:dyDescent="0.2">
      <c r="A320" s="119"/>
      <c r="B320" s="141"/>
      <c r="C320" s="138"/>
      <c r="D320" s="138"/>
      <c r="E320" s="141"/>
      <c r="F320" s="138"/>
      <c r="G320" s="138"/>
      <c r="H320" s="138"/>
      <c r="I320" s="138"/>
      <c r="J320" s="138"/>
      <c r="K320" s="138"/>
      <c r="L320" s="138"/>
    </row>
    <row r="321" spans="1:12" x14ac:dyDescent="0.2">
      <c r="A321" s="119"/>
      <c r="B321" s="141"/>
      <c r="C321" s="138"/>
      <c r="D321" s="138"/>
      <c r="E321" s="141"/>
      <c r="F321" s="138"/>
      <c r="G321" s="138"/>
      <c r="H321" s="138"/>
      <c r="I321" s="138"/>
      <c r="J321" s="138"/>
      <c r="K321" s="138"/>
      <c r="L321" s="138"/>
    </row>
    <row r="322" spans="1:12" x14ac:dyDescent="0.2">
      <c r="A322" s="119"/>
      <c r="B322" s="141"/>
      <c r="C322" s="138"/>
      <c r="D322" s="138"/>
      <c r="E322" s="141"/>
      <c r="F322" s="138"/>
      <c r="G322" s="138"/>
      <c r="H322" s="138"/>
      <c r="I322" s="138"/>
      <c r="J322" s="138"/>
      <c r="K322" s="138"/>
      <c r="L322" s="138"/>
    </row>
    <row r="323" spans="1:12" x14ac:dyDescent="0.2">
      <c r="A323" s="119"/>
      <c r="B323" s="141"/>
      <c r="C323" s="138"/>
      <c r="D323" s="138"/>
      <c r="E323" s="141"/>
      <c r="F323" s="138"/>
      <c r="G323" s="138"/>
      <c r="H323" s="138"/>
      <c r="I323" s="138"/>
      <c r="J323" s="138"/>
      <c r="K323" s="138"/>
      <c r="L323" s="138"/>
    </row>
    <row r="324" spans="1:12" x14ac:dyDescent="0.2">
      <c r="A324" s="119"/>
      <c r="B324" s="141"/>
      <c r="C324" s="138"/>
      <c r="D324" s="138"/>
      <c r="E324" s="141"/>
      <c r="F324" s="138"/>
      <c r="G324" s="138"/>
      <c r="H324" s="138"/>
      <c r="I324" s="138"/>
      <c r="J324" s="138"/>
      <c r="K324" s="138"/>
      <c r="L324" s="138"/>
    </row>
    <row r="325" spans="1:12" x14ac:dyDescent="0.2">
      <c r="A325" s="119"/>
      <c r="B325" s="141"/>
      <c r="C325" s="138"/>
      <c r="D325" s="138"/>
      <c r="E325" s="141"/>
      <c r="F325" s="138"/>
      <c r="G325" s="138"/>
      <c r="H325" s="138"/>
      <c r="I325" s="138"/>
      <c r="J325" s="138"/>
      <c r="K325" s="138"/>
      <c r="L325" s="138"/>
    </row>
    <row r="326" spans="1:12" x14ac:dyDescent="0.2">
      <c r="A326" s="119"/>
      <c r="B326" s="141"/>
      <c r="C326" s="138"/>
      <c r="D326" s="138"/>
      <c r="E326" s="141"/>
      <c r="F326" s="138"/>
      <c r="G326" s="138"/>
      <c r="H326" s="138"/>
      <c r="I326" s="138"/>
      <c r="J326" s="138"/>
      <c r="K326" s="138"/>
      <c r="L326" s="138"/>
    </row>
    <row r="327" spans="1:12" x14ac:dyDescent="0.2">
      <c r="A327" s="119"/>
      <c r="B327" s="141"/>
      <c r="C327" s="138"/>
      <c r="D327" s="138"/>
      <c r="E327" s="141"/>
      <c r="F327" s="138"/>
      <c r="G327" s="138"/>
      <c r="H327" s="138"/>
      <c r="I327" s="138"/>
      <c r="J327" s="138"/>
      <c r="K327" s="138"/>
      <c r="L327" s="138"/>
    </row>
    <row r="328" spans="1:12" x14ac:dyDescent="0.2">
      <c r="A328" s="119"/>
      <c r="B328" s="141"/>
      <c r="C328" s="138"/>
      <c r="D328" s="138"/>
      <c r="E328" s="141"/>
      <c r="F328" s="138"/>
      <c r="G328" s="138"/>
      <c r="H328" s="138"/>
      <c r="I328" s="138"/>
      <c r="J328" s="138"/>
      <c r="K328" s="138"/>
      <c r="L328" s="138"/>
    </row>
    <row r="329" spans="1:12" x14ac:dyDescent="0.2">
      <c r="A329" s="119"/>
      <c r="B329" s="141"/>
      <c r="C329" s="138"/>
      <c r="D329" s="138"/>
      <c r="E329" s="141"/>
      <c r="F329" s="138"/>
      <c r="G329" s="138"/>
      <c r="H329" s="138"/>
      <c r="I329" s="138"/>
      <c r="J329" s="138"/>
      <c r="K329" s="138"/>
      <c r="L329" s="138"/>
    </row>
    <row r="330" spans="1:12" x14ac:dyDescent="0.2">
      <c r="A330" s="119"/>
      <c r="B330" s="141"/>
      <c r="C330" s="138"/>
      <c r="D330" s="138"/>
      <c r="E330" s="141"/>
      <c r="F330" s="138"/>
      <c r="G330" s="138"/>
      <c r="H330" s="138"/>
      <c r="I330" s="138"/>
      <c r="J330" s="138"/>
      <c r="K330" s="138"/>
      <c r="L330" s="138"/>
    </row>
    <row r="331" spans="1:12" x14ac:dyDescent="0.2">
      <c r="A331" s="58"/>
      <c r="B331" s="106"/>
    </row>
    <row r="332" spans="1:12" x14ac:dyDescent="0.2">
      <c r="A332" s="58"/>
      <c r="B332" s="106"/>
    </row>
    <row r="333" spans="1:12" x14ac:dyDescent="0.2">
      <c r="A333" s="58"/>
      <c r="B333" s="106"/>
    </row>
    <row r="334" spans="1:12" x14ac:dyDescent="0.2">
      <c r="A334" s="58"/>
      <c r="B334" s="106"/>
    </row>
    <row r="335" spans="1:12" x14ac:dyDescent="0.2">
      <c r="A335" s="58"/>
      <c r="B335" s="106"/>
    </row>
    <row r="336" spans="1:12" x14ac:dyDescent="0.2">
      <c r="A336" s="58"/>
      <c r="B336" s="106"/>
    </row>
    <row r="337" spans="1:2" x14ac:dyDescent="0.2">
      <c r="A337" s="58"/>
      <c r="B337" s="106"/>
    </row>
    <row r="338" spans="1:2" x14ac:dyDescent="0.2">
      <c r="A338" s="58"/>
      <c r="B338" s="106"/>
    </row>
    <row r="339" spans="1:2" x14ac:dyDescent="0.2">
      <c r="A339" s="58"/>
      <c r="B339" s="106"/>
    </row>
    <row r="340" spans="1:2" x14ac:dyDescent="0.2">
      <c r="A340" s="58"/>
      <c r="B340" s="106"/>
    </row>
    <row r="341" spans="1:2" x14ac:dyDescent="0.2">
      <c r="A341" s="58"/>
      <c r="B341" s="106"/>
    </row>
    <row r="342" spans="1:2" x14ac:dyDescent="0.2">
      <c r="A342" s="58"/>
      <c r="B342" s="106"/>
    </row>
    <row r="343" spans="1:2" x14ac:dyDescent="0.2">
      <c r="A343" s="58"/>
      <c r="B343" s="106"/>
    </row>
    <row r="344" spans="1:2" x14ac:dyDescent="0.2">
      <c r="A344" s="58"/>
      <c r="B344" s="106"/>
    </row>
    <row r="345" spans="1:2" x14ac:dyDescent="0.2">
      <c r="A345" s="58"/>
      <c r="B345" s="106"/>
    </row>
    <row r="346" spans="1:2" x14ac:dyDescent="0.2">
      <c r="A346" s="58"/>
      <c r="B346" s="106"/>
    </row>
    <row r="347" spans="1:2" x14ac:dyDescent="0.2">
      <c r="A347" s="58"/>
      <c r="B347" s="106"/>
    </row>
    <row r="348" spans="1:2" x14ac:dyDescent="0.2">
      <c r="A348" s="58"/>
      <c r="B348" s="106"/>
    </row>
    <row r="349" spans="1:2" x14ac:dyDescent="0.2">
      <c r="A349" s="58"/>
      <c r="B349" s="106"/>
    </row>
    <row r="350" spans="1:2" x14ac:dyDescent="0.2">
      <c r="A350" s="58"/>
      <c r="B350" s="106"/>
    </row>
    <row r="351" spans="1:2" x14ac:dyDescent="0.2">
      <c r="A351" s="58"/>
      <c r="B351" s="106"/>
    </row>
    <row r="352" spans="1:2" x14ac:dyDescent="0.2">
      <c r="A352" s="58"/>
      <c r="B352" s="106"/>
    </row>
    <row r="353" spans="1:2" x14ac:dyDescent="0.2">
      <c r="A353" s="58"/>
      <c r="B353" s="106"/>
    </row>
    <row r="354" spans="1:2" x14ac:dyDescent="0.2">
      <c r="A354" s="58"/>
      <c r="B354" s="106"/>
    </row>
    <row r="355" spans="1:2" x14ac:dyDescent="0.2">
      <c r="A355" s="58"/>
      <c r="B355" s="106"/>
    </row>
    <row r="356" spans="1:2" x14ac:dyDescent="0.2">
      <c r="A356" s="58"/>
      <c r="B356" s="106"/>
    </row>
    <row r="357" spans="1:2" x14ac:dyDescent="0.2">
      <c r="A357" s="58"/>
      <c r="B357" s="106"/>
    </row>
    <row r="358" spans="1:2" x14ac:dyDescent="0.2">
      <c r="A358" s="58"/>
      <c r="B358" s="106"/>
    </row>
    <row r="359" spans="1:2" x14ac:dyDescent="0.2">
      <c r="A359" s="58"/>
      <c r="B359" s="106"/>
    </row>
    <row r="360" spans="1:2" x14ac:dyDescent="0.2">
      <c r="A360" s="58"/>
      <c r="B360" s="106"/>
    </row>
    <row r="361" spans="1:2" x14ac:dyDescent="0.2">
      <c r="A361" s="58"/>
      <c r="B361" s="106"/>
    </row>
    <row r="362" spans="1:2" x14ac:dyDescent="0.2">
      <c r="A362" s="58"/>
      <c r="B362" s="106"/>
    </row>
    <row r="363" spans="1:2" x14ac:dyDescent="0.2">
      <c r="A363" s="58"/>
      <c r="B363" s="106"/>
    </row>
    <row r="364" spans="1:2" x14ac:dyDescent="0.2">
      <c r="A364" s="58"/>
      <c r="B364" s="106"/>
    </row>
    <row r="365" spans="1:2" x14ac:dyDescent="0.2">
      <c r="A365" s="58"/>
      <c r="B365" s="106"/>
    </row>
    <row r="366" spans="1:2" x14ac:dyDescent="0.2">
      <c r="A366" s="58"/>
      <c r="B366" s="106"/>
    </row>
    <row r="367" spans="1:2" x14ac:dyDescent="0.2">
      <c r="A367" s="58"/>
      <c r="B367" s="106"/>
    </row>
    <row r="368" spans="1:2" x14ac:dyDescent="0.2">
      <c r="A368" s="58"/>
      <c r="B368" s="106"/>
    </row>
    <row r="369" spans="1:2" x14ac:dyDescent="0.2">
      <c r="A369" s="58"/>
      <c r="B369" s="106"/>
    </row>
    <row r="370" spans="1:2" x14ac:dyDescent="0.2">
      <c r="A370" s="58"/>
      <c r="B370" s="106"/>
    </row>
    <row r="371" spans="1:2" x14ac:dyDescent="0.2">
      <c r="A371" s="58"/>
      <c r="B371" s="106"/>
    </row>
    <row r="372" spans="1:2" x14ac:dyDescent="0.2">
      <c r="A372" s="58"/>
      <c r="B372" s="106"/>
    </row>
    <row r="373" spans="1:2" x14ac:dyDescent="0.2">
      <c r="A373" s="58"/>
      <c r="B373" s="106"/>
    </row>
    <row r="374" spans="1:2" x14ac:dyDescent="0.2">
      <c r="A374" s="58"/>
      <c r="B374" s="106"/>
    </row>
    <row r="375" spans="1:2" x14ac:dyDescent="0.2">
      <c r="A375" s="58"/>
      <c r="B375" s="106"/>
    </row>
    <row r="376" spans="1:2" x14ac:dyDescent="0.2">
      <c r="A376" s="58"/>
      <c r="B376" s="106"/>
    </row>
    <row r="377" spans="1:2" x14ac:dyDescent="0.2">
      <c r="A377" s="58"/>
      <c r="B377" s="106"/>
    </row>
    <row r="378" spans="1:2" x14ac:dyDescent="0.2">
      <c r="A378" s="58"/>
      <c r="B378" s="106"/>
    </row>
    <row r="379" spans="1:2" x14ac:dyDescent="0.2">
      <c r="A379" s="58"/>
      <c r="B379" s="106"/>
    </row>
    <row r="380" spans="1:2" x14ac:dyDescent="0.2">
      <c r="A380" s="58"/>
      <c r="B380" s="106"/>
    </row>
    <row r="381" spans="1:2" x14ac:dyDescent="0.2">
      <c r="A381" s="58"/>
      <c r="B381" s="106"/>
    </row>
    <row r="382" spans="1:2" x14ac:dyDescent="0.2">
      <c r="A382" s="58"/>
      <c r="B382" s="106"/>
    </row>
    <row r="383" spans="1:2" x14ac:dyDescent="0.2">
      <c r="A383" s="58"/>
      <c r="B383" s="106"/>
    </row>
    <row r="384" spans="1:2" x14ac:dyDescent="0.2">
      <c r="A384" s="58"/>
      <c r="B384" s="106"/>
    </row>
    <row r="385" spans="1:2" x14ac:dyDescent="0.2">
      <c r="A385" s="58"/>
      <c r="B385" s="106"/>
    </row>
    <row r="386" spans="1:2" x14ac:dyDescent="0.2">
      <c r="A386" s="58"/>
      <c r="B386" s="106"/>
    </row>
    <row r="387" spans="1:2" x14ac:dyDescent="0.2">
      <c r="A387" s="58"/>
      <c r="B387" s="106"/>
    </row>
    <row r="388" spans="1:2" x14ac:dyDescent="0.2">
      <c r="A388" s="58"/>
      <c r="B388" s="106"/>
    </row>
    <row r="389" spans="1:2" x14ac:dyDescent="0.2">
      <c r="A389" s="58"/>
      <c r="B389" s="106"/>
    </row>
    <row r="390" spans="1:2" x14ac:dyDescent="0.2">
      <c r="A390" s="58"/>
      <c r="B390" s="106"/>
    </row>
    <row r="391" spans="1:2" x14ac:dyDescent="0.2">
      <c r="A391" s="58"/>
      <c r="B391" s="106"/>
    </row>
    <row r="392" spans="1:2" x14ac:dyDescent="0.2">
      <c r="A392" s="58"/>
      <c r="B392" s="106"/>
    </row>
    <row r="393" spans="1:2" x14ac:dyDescent="0.2">
      <c r="A393" s="58"/>
      <c r="B393" s="106"/>
    </row>
    <row r="394" spans="1:2" x14ac:dyDescent="0.2">
      <c r="A394" s="58"/>
      <c r="B394" s="106"/>
    </row>
    <row r="395" spans="1:2" x14ac:dyDescent="0.2">
      <c r="A395" s="58"/>
      <c r="B395" s="106"/>
    </row>
    <row r="396" spans="1:2" x14ac:dyDescent="0.2">
      <c r="A396" s="58"/>
      <c r="B396" s="106"/>
    </row>
    <row r="397" spans="1:2" x14ac:dyDescent="0.2">
      <c r="A397" s="58"/>
      <c r="B397" s="106"/>
    </row>
    <row r="398" spans="1:2" x14ac:dyDescent="0.2">
      <c r="A398" s="58"/>
      <c r="B398" s="106"/>
    </row>
    <row r="399" spans="1:2" x14ac:dyDescent="0.2">
      <c r="A399" s="58"/>
      <c r="B399" s="106"/>
    </row>
    <row r="400" spans="1:2" x14ac:dyDescent="0.2">
      <c r="A400" s="58"/>
      <c r="B400" s="106"/>
    </row>
    <row r="401" spans="1:2" x14ac:dyDescent="0.2">
      <c r="A401" s="58"/>
      <c r="B401" s="106"/>
    </row>
    <row r="402" spans="1:2" x14ac:dyDescent="0.2">
      <c r="A402" s="58"/>
      <c r="B402" s="106"/>
    </row>
    <row r="403" spans="1:2" x14ac:dyDescent="0.2">
      <c r="A403" s="58"/>
      <c r="B403" s="106"/>
    </row>
    <row r="404" spans="1:2" x14ac:dyDescent="0.2">
      <c r="A404" s="58"/>
      <c r="B404" s="106"/>
    </row>
    <row r="405" spans="1:2" x14ac:dyDescent="0.2">
      <c r="A405" s="58"/>
      <c r="B405" s="106"/>
    </row>
    <row r="406" spans="1:2" x14ac:dyDescent="0.2">
      <c r="A406" s="58"/>
      <c r="B406" s="106"/>
    </row>
    <row r="407" spans="1:2" x14ac:dyDescent="0.2">
      <c r="A407" s="58"/>
      <c r="B407" s="106"/>
    </row>
    <row r="408" spans="1:2" x14ac:dyDescent="0.2">
      <c r="A408" s="58"/>
      <c r="B408" s="106"/>
    </row>
    <row r="409" spans="1:2" x14ac:dyDescent="0.2">
      <c r="A409" s="58"/>
      <c r="B409" s="106"/>
    </row>
    <row r="410" spans="1:2" x14ac:dyDescent="0.2">
      <c r="A410" s="58"/>
      <c r="B410" s="106"/>
    </row>
    <row r="411" spans="1:2" x14ac:dyDescent="0.2">
      <c r="A411" s="58"/>
      <c r="B411" s="106"/>
    </row>
    <row r="412" spans="1:2" x14ac:dyDescent="0.2">
      <c r="A412" s="58"/>
      <c r="B412" s="106"/>
    </row>
    <row r="413" spans="1:2" x14ac:dyDescent="0.2">
      <c r="A413" s="58"/>
      <c r="B413" s="106"/>
    </row>
    <row r="414" spans="1:2" x14ac:dyDescent="0.2">
      <c r="A414" s="58"/>
      <c r="B414" s="106"/>
    </row>
    <row r="415" spans="1:2" x14ac:dyDescent="0.2">
      <c r="A415" s="58"/>
      <c r="B415" s="106"/>
    </row>
    <row r="416" spans="1:2" x14ac:dyDescent="0.2">
      <c r="A416" s="58"/>
      <c r="B416" s="106"/>
    </row>
    <row r="417" spans="1:2" x14ac:dyDescent="0.2">
      <c r="A417" s="58"/>
      <c r="B417" s="106"/>
    </row>
    <row r="418" spans="1:2" x14ac:dyDescent="0.2">
      <c r="A418" s="58"/>
      <c r="B418" s="106"/>
    </row>
    <row r="419" spans="1:2" x14ac:dyDescent="0.2">
      <c r="A419" s="58"/>
      <c r="B419" s="106"/>
    </row>
    <row r="420" spans="1:2" x14ac:dyDescent="0.2">
      <c r="A420" s="58"/>
      <c r="B420" s="106"/>
    </row>
    <row r="421" spans="1:2" x14ac:dyDescent="0.2">
      <c r="A421" s="58"/>
      <c r="B421" s="106"/>
    </row>
    <row r="422" spans="1:2" x14ac:dyDescent="0.2">
      <c r="A422" s="58"/>
      <c r="B422" s="106"/>
    </row>
    <row r="423" spans="1:2" x14ac:dyDescent="0.2">
      <c r="A423" s="58"/>
      <c r="B423" s="106"/>
    </row>
    <row r="424" spans="1:2" x14ac:dyDescent="0.2">
      <c r="A424" s="58"/>
      <c r="B424" s="106"/>
    </row>
    <row r="425" spans="1:2" x14ac:dyDescent="0.2">
      <c r="A425" s="58"/>
      <c r="B425" s="106"/>
    </row>
    <row r="426" spans="1:2" x14ac:dyDescent="0.2">
      <c r="A426" s="58"/>
      <c r="B426" s="106"/>
    </row>
    <row r="427" spans="1:2" x14ac:dyDescent="0.2">
      <c r="A427" s="58"/>
      <c r="B427" s="106"/>
    </row>
    <row r="428" spans="1:2" x14ac:dyDescent="0.2">
      <c r="A428" s="58"/>
      <c r="B428" s="106"/>
    </row>
    <row r="429" spans="1:2" x14ac:dyDescent="0.2">
      <c r="A429" s="58"/>
      <c r="B429" s="106"/>
    </row>
    <row r="430" spans="1:2" x14ac:dyDescent="0.2">
      <c r="A430" s="58"/>
      <c r="B430" s="106"/>
    </row>
    <row r="431" spans="1:2" x14ac:dyDescent="0.2">
      <c r="A431" s="58"/>
      <c r="B431" s="106"/>
    </row>
    <row r="432" spans="1:2" x14ac:dyDescent="0.2">
      <c r="A432" s="58"/>
      <c r="B432" s="106"/>
    </row>
    <row r="433" spans="1:2" x14ac:dyDescent="0.2">
      <c r="A433" s="58"/>
      <c r="B433" s="106"/>
    </row>
    <row r="434" spans="1:2" x14ac:dyDescent="0.2">
      <c r="A434" s="58"/>
      <c r="B434" s="106"/>
    </row>
    <row r="435" spans="1:2" x14ac:dyDescent="0.2">
      <c r="A435" s="58"/>
      <c r="B435" s="106"/>
    </row>
    <row r="436" spans="1:2" x14ac:dyDescent="0.2">
      <c r="A436" s="58"/>
      <c r="B436" s="106"/>
    </row>
    <row r="437" spans="1:2" x14ac:dyDescent="0.2">
      <c r="A437" s="58"/>
      <c r="B437" s="106"/>
    </row>
    <row r="438" spans="1:2" x14ac:dyDescent="0.2">
      <c r="A438" s="58"/>
      <c r="B438" s="106"/>
    </row>
    <row r="439" spans="1:2" x14ac:dyDescent="0.2">
      <c r="A439" s="58"/>
      <c r="B439" s="106"/>
    </row>
    <row r="440" spans="1:2" x14ac:dyDescent="0.2">
      <c r="A440" s="58"/>
      <c r="B440" s="106"/>
    </row>
    <row r="441" spans="1:2" x14ac:dyDescent="0.2">
      <c r="A441" s="58"/>
      <c r="B441" s="106"/>
    </row>
    <row r="442" spans="1:2" x14ac:dyDescent="0.2">
      <c r="A442" s="58"/>
      <c r="B442" s="106"/>
    </row>
    <row r="443" spans="1:2" x14ac:dyDescent="0.2">
      <c r="A443" s="58"/>
      <c r="B443" s="106"/>
    </row>
    <row r="444" spans="1:2" x14ac:dyDescent="0.2">
      <c r="A444" s="58"/>
      <c r="B444" s="106"/>
    </row>
    <row r="445" spans="1:2" x14ac:dyDescent="0.2">
      <c r="A445" s="58"/>
      <c r="B445" s="106"/>
    </row>
    <row r="446" spans="1:2" x14ac:dyDescent="0.2">
      <c r="A446" s="58"/>
      <c r="B446" s="106"/>
    </row>
    <row r="447" spans="1:2" x14ac:dyDescent="0.2">
      <c r="A447" s="58"/>
      <c r="B447" s="106"/>
    </row>
    <row r="448" spans="1:2" x14ac:dyDescent="0.2">
      <c r="A448" s="58"/>
      <c r="B448" s="106"/>
    </row>
    <row r="449" spans="1:2" x14ac:dyDescent="0.2">
      <c r="A449" s="58"/>
      <c r="B449" s="106"/>
    </row>
    <row r="450" spans="1:2" x14ac:dyDescent="0.2">
      <c r="A450" s="58"/>
      <c r="B450" s="106"/>
    </row>
    <row r="451" spans="1:2" x14ac:dyDescent="0.2">
      <c r="A451" s="58"/>
      <c r="B451" s="106"/>
    </row>
    <row r="452" spans="1:2" x14ac:dyDescent="0.2">
      <c r="A452" s="58"/>
      <c r="B452" s="106"/>
    </row>
    <row r="453" spans="1:2" x14ac:dyDescent="0.2">
      <c r="A453" s="58"/>
      <c r="B453" s="106"/>
    </row>
    <row r="454" spans="1:2" x14ac:dyDescent="0.2">
      <c r="A454" s="58"/>
      <c r="B454" s="106"/>
    </row>
    <row r="455" spans="1:2" x14ac:dyDescent="0.2">
      <c r="A455" s="58"/>
      <c r="B455" s="106"/>
    </row>
    <row r="456" spans="1:2" x14ac:dyDescent="0.2">
      <c r="A456" s="58"/>
      <c r="B456" s="106"/>
    </row>
    <row r="457" spans="1:2" x14ac:dyDescent="0.2">
      <c r="A457" s="58"/>
      <c r="B457" s="106"/>
    </row>
    <row r="458" spans="1:2" x14ac:dyDescent="0.2">
      <c r="A458" s="58"/>
      <c r="B458" s="106"/>
    </row>
    <row r="459" spans="1:2" x14ac:dyDescent="0.2">
      <c r="A459" s="58"/>
      <c r="B459" s="106"/>
    </row>
    <row r="460" spans="1:2" x14ac:dyDescent="0.2">
      <c r="A460" s="58"/>
      <c r="B460" s="106"/>
    </row>
    <row r="461" spans="1:2" x14ac:dyDescent="0.2">
      <c r="A461" s="58"/>
      <c r="B461" s="106"/>
    </row>
    <row r="462" spans="1:2" x14ac:dyDescent="0.2">
      <c r="A462" s="58"/>
      <c r="B462" s="106"/>
    </row>
    <row r="463" spans="1:2" x14ac:dyDescent="0.2">
      <c r="A463" s="58"/>
      <c r="B463" s="106"/>
    </row>
    <row r="464" spans="1:2" x14ac:dyDescent="0.2">
      <c r="A464" s="58"/>
      <c r="B464" s="106"/>
    </row>
    <row r="465" spans="1:2" x14ac:dyDescent="0.2">
      <c r="A465" s="58"/>
      <c r="B465" s="106"/>
    </row>
    <row r="466" spans="1:2" x14ac:dyDescent="0.2">
      <c r="A466" s="58"/>
      <c r="B466" s="106"/>
    </row>
    <row r="467" spans="1:2" x14ac:dyDescent="0.2">
      <c r="A467" s="58"/>
      <c r="B467" s="106"/>
    </row>
    <row r="468" spans="1:2" x14ac:dyDescent="0.2">
      <c r="A468" s="58"/>
      <c r="B468" s="106"/>
    </row>
    <row r="469" spans="1:2" x14ac:dyDescent="0.2">
      <c r="A469" s="58"/>
      <c r="B469" s="106"/>
    </row>
    <row r="470" spans="1:2" x14ac:dyDescent="0.2">
      <c r="A470" s="58"/>
      <c r="B470" s="106"/>
    </row>
    <row r="471" spans="1:2" x14ac:dyDescent="0.2">
      <c r="A471" s="58"/>
      <c r="B471" s="106"/>
    </row>
    <row r="472" spans="1:2" x14ac:dyDescent="0.2">
      <c r="A472" s="58"/>
      <c r="B472" s="106"/>
    </row>
    <row r="473" spans="1:2" x14ac:dyDescent="0.2">
      <c r="A473" s="58"/>
      <c r="B473" s="106"/>
    </row>
    <row r="474" spans="1:2" x14ac:dyDescent="0.2">
      <c r="A474" s="58"/>
      <c r="B474" s="106"/>
    </row>
    <row r="475" spans="1:2" x14ac:dyDescent="0.2">
      <c r="A475" s="58"/>
      <c r="B475" s="106"/>
    </row>
    <row r="476" spans="1:2" x14ac:dyDescent="0.2">
      <c r="A476" s="58"/>
      <c r="B476" s="106"/>
    </row>
    <row r="477" spans="1:2" x14ac:dyDescent="0.2">
      <c r="A477" s="58"/>
      <c r="B477" s="106"/>
    </row>
    <row r="478" spans="1:2" x14ac:dyDescent="0.2">
      <c r="A478" s="58"/>
      <c r="B478" s="106"/>
    </row>
    <row r="479" spans="1:2" x14ac:dyDescent="0.2">
      <c r="A479" s="58"/>
      <c r="B479" s="106"/>
    </row>
    <row r="480" spans="1:2" x14ac:dyDescent="0.2">
      <c r="A480" s="58"/>
      <c r="B480" s="106"/>
    </row>
    <row r="481" spans="1:2" x14ac:dyDescent="0.2">
      <c r="A481" s="58"/>
      <c r="B481" s="106"/>
    </row>
    <row r="482" spans="1:2" x14ac:dyDescent="0.2">
      <c r="A482" s="58"/>
      <c r="B482" s="106"/>
    </row>
    <row r="483" spans="1:2" x14ac:dyDescent="0.2">
      <c r="A483" s="58"/>
      <c r="B483" s="106"/>
    </row>
    <row r="484" spans="1:2" x14ac:dyDescent="0.2">
      <c r="A484" s="58"/>
      <c r="B484" s="106"/>
    </row>
    <row r="485" spans="1:2" x14ac:dyDescent="0.2">
      <c r="A485" s="58"/>
      <c r="B485" s="106"/>
    </row>
    <row r="486" spans="1:2" x14ac:dyDescent="0.2">
      <c r="A486" s="58"/>
      <c r="B486" s="106"/>
    </row>
    <row r="487" spans="1:2" x14ac:dyDescent="0.2">
      <c r="A487" s="58"/>
      <c r="B487" s="106"/>
    </row>
    <row r="488" spans="1:2" x14ac:dyDescent="0.2">
      <c r="A488" s="58"/>
      <c r="B488" s="106"/>
    </row>
    <row r="489" spans="1:2" x14ac:dyDescent="0.2">
      <c r="A489" s="58"/>
      <c r="B489" s="106"/>
    </row>
    <row r="490" spans="1:2" x14ac:dyDescent="0.2">
      <c r="A490" s="58"/>
      <c r="B490" s="106"/>
    </row>
    <row r="491" spans="1:2" x14ac:dyDescent="0.2">
      <c r="A491" s="58"/>
      <c r="B491" s="106"/>
    </row>
    <row r="492" spans="1:2" x14ac:dyDescent="0.2">
      <c r="A492" s="58"/>
      <c r="B492" s="106"/>
    </row>
    <row r="493" spans="1:2" x14ac:dyDescent="0.2">
      <c r="A493" s="58"/>
      <c r="B493" s="106"/>
    </row>
    <row r="494" spans="1:2" x14ac:dyDescent="0.2">
      <c r="A494" s="58"/>
      <c r="B494" s="106"/>
    </row>
    <row r="495" spans="1:2" x14ac:dyDescent="0.2">
      <c r="A495" s="58"/>
      <c r="B495" s="106"/>
    </row>
    <row r="496" spans="1:2" x14ac:dyDescent="0.2">
      <c r="A496" s="58"/>
      <c r="B496" s="106"/>
    </row>
    <row r="497" spans="1:2" x14ac:dyDescent="0.2">
      <c r="A497" s="58"/>
      <c r="B497" s="106"/>
    </row>
    <row r="498" spans="1:2" x14ac:dyDescent="0.2">
      <c r="A498" s="58"/>
      <c r="B498" s="106"/>
    </row>
    <row r="499" spans="1:2" x14ac:dyDescent="0.2">
      <c r="A499" s="58"/>
      <c r="B499" s="106"/>
    </row>
    <row r="500" spans="1:2" x14ac:dyDescent="0.2">
      <c r="A500" s="58"/>
      <c r="B500" s="106"/>
    </row>
    <row r="501" spans="1:2" x14ac:dyDescent="0.2">
      <c r="A501" s="58"/>
      <c r="B501" s="106"/>
    </row>
    <row r="502" spans="1:2" x14ac:dyDescent="0.2">
      <c r="A502" s="58"/>
      <c r="B502" s="106"/>
    </row>
    <row r="503" spans="1:2" x14ac:dyDescent="0.2">
      <c r="A503" s="58"/>
      <c r="B503" s="106"/>
    </row>
    <row r="504" spans="1:2" x14ac:dyDescent="0.2">
      <c r="A504" s="58"/>
      <c r="B504" s="106"/>
    </row>
    <row r="505" spans="1:2" x14ac:dyDescent="0.2">
      <c r="A505" s="58"/>
      <c r="B505" s="106"/>
    </row>
    <row r="506" spans="1:2" x14ac:dyDescent="0.2">
      <c r="A506" s="58"/>
      <c r="B506" s="106"/>
    </row>
    <row r="507" spans="1:2" x14ac:dyDescent="0.2">
      <c r="A507" s="58"/>
      <c r="B507" s="106"/>
    </row>
    <row r="508" spans="1:2" x14ac:dyDescent="0.2">
      <c r="A508" s="58"/>
      <c r="B508" s="106"/>
    </row>
    <row r="509" spans="1:2" x14ac:dyDescent="0.2">
      <c r="A509" s="58"/>
      <c r="B509" s="106"/>
    </row>
    <row r="510" spans="1:2" x14ac:dyDescent="0.2">
      <c r="A510" s="58"/>
      <c r="B510" s="106"/>
    </row>
    <row r="511" spans="1:2" x14ac:dyDescent="0.2">
      <c r="A511" s="58"/>
      <c r="B511" s="106"/>
    </row>
    <row r="512" spans="1:2" x14ac:dyDescent="0.2">
      <c r="A512" s="58"/>
      <c r="B512" s="106"/>
    </row>
    <row r="513" spans="1:2" x14ac:dyDescent="0.2">
      <c r="A513" s="58"/>
      <c r="B513" s="106"/>
    </row>
    <row r="514" spans="1:2" x14ac:dyDescent="0.2">
      <c r="A514" s="58"/>
      <c r="B514" s="106"/>
    </row>
    <row r="515" spans="1:2" x14ac:dyDescent="0.2">
      <c r="A515" s="58"/>
      <c r="B515" s="106"/>
    </row>
    <row r="516" spans="1:2" x14ac:dyDescent="0.2">
      <c r="A516" s="58"/>
      <c r="B516" s="106"/>
    </row>
    <row r="517" spans="1:2" x14ac:dyDescent="0.2">
      <c r="A517" s="58"/>
      <c r="B517" s="106"/>
    </row>
    <row r="518" spans="1:2" x14ac:dyDescent="0.2">
      <c r="A518" s="58"/>
      <c r="B518" s="106"/>
    </row>
    <row r="519" spans="1:2" x14ac:dyDescent="0.2">
      <c r="A519" s="58"/>
      <c r="B519" s="106"/>
    </row>
    <row r="520" spans="1:2" x14ac:dyDescent="0.2">
      <c r="A520" s="58"/>
      <c r="B520" s="106"/>
    </row>
    <row r="521" spans="1:2" x14ac:dyDescent="0.2">
      <c r="A521" s="58"/>
      <c r="B521" s="106"/>
    </row>
    <row r="522" spans="1:2" x14ac:dyDescent="0.2">
      <c r="A522" s="58"/>
      <c r="B522" s="106"/>
    </row>
    <row r="523" spans="1:2" x14ac:dyDescent="0.2">
      <c r="A523" s="58"/>
      <c r="B523" s="106"/>
    </row>
    <row r="524" spans="1:2" x14ac:dyDescent="0.2">
      <c r="A524" s="58"/>
      <c r="B524" s="106"/>
    </row>
    <row r="525" spans="1:2" x14ac:dyDescent="0.2">
      <c r="A525" s="58"/>
      <c r="B525" s="106"/>
    </row>
    <row r="526" spans="1:2" x14ac:dyDescent="0.2">
      <c r="A526" s="58"/>
      <c r="B526" s="106"/>
    </row>
    <row r="527" spans="1:2" x14ac:dyDescent="0.2">
      <c r="A527" s="58"/>
      <c r="B527" s="106"/>
    </row>
    <row r="528" spans="1:2" x14ac:dyDescent="0.2">
      <c r="A528" s="58"/>
      <c r="B528" s="106"/>
    </row>
    <row r="529" spans="1:2" x14ac:dyDescent="0.2">
      <c r="A529" s="58"/>
      <c r="B529" s="106"/>
    </row>
    <row r="530" spans="1:2" x14ac:dyDescent="0.2">
      <c r="A530" s="58"/>
      <c r="B530" s="106"/>
    </row>
    <row r="531" spans="1:2" x14ac:dyDescent="0.2">
      <c r="A531" s="58"/>
      <c r="B531" s="106"/>
    </row>
    <row r="532" spans="1:2" x14ac:dyDescent="0.2">
      <c r="A532" s="58"/>
      <c r="B532" s="106"/>
    </row>
    <row r="533" spans="1:2" x14ac:dyDescent="0.2">
      <c r="A533" s="58"/>
      <c r="B533" s="106"/>
    </row>
    <row r="534" spans="1:2" x14ac:dyDescent="0.2">
      <c r="A534" s="58"/>
      <c r="B534" s="106"/>
    </row>
    <row r="535" spans="1:2" x14ac:dyDescent="0.2">
      <c r="A535" s="58"/>
      <c r="B535" s="106"/>
    </row>
    <row r="536" spans="1:2" x14ac:dyDescent="0.2">
      <c r="A536" s="58"/>
      <c r="B536" s="106"/>
    </row>
    <row r="537" spans="1:2" x14ac:dyDescent="0.2">
      <c r="A537" s="58"/>
      <c r="B537" s="106"/>
    </row>
    <row r="538" spans="1:2" x14ac:dyDescent="0.2">
      <c r="A538" s="58"/>
      <c r="B538" s="106"/>
    </row>
    <row r="539" spans="1:2" x14ac:dyDescent="0.2">
      <c r="A539" s="58"/>
      <c r="B539" s="106"/>
    </row>
    <row r="540" spans="1:2" x14ac:dyDescent="0.2">
      <c r="A540" s="58"/>
      <c r="B540" s="106"/>
    </row>
    <row r="541" spans="1:2" x14ac:dyDescent="0.2">
      <c r="A541" s="58"/>
      <c r="B541" s="106"/>
    </row>
    <row r="542" spans="1:2" x14ac:dyDescent="0.2">
      <c r="A542" s="58"/>
      <c r="B542" s="106"/>
    </row>
    <row r="543" spans="1:2" x14ac:dyDescent="0.2">
      <c r="A543" s="58"/>
      <c r="B543" s="106"/>
    </row>
    <row r="544" spans="1:2" x14ac:dyDescent="0.2">
      <c r="A544" s="58"/>
      <c r="B544" s="106"/>
    </row>
    <row r="545" spans="1:2" x14ac:dyDescent="0.2">
      <c r="A545" s="58"/>
      <c r="B545" s="106"/>
    </row>
    <row r="546" spans="1:2" x14ac:dyDescent="0.2">
      <c r="A546" s="58"/>
      <c r="B546" s="106"/>
    </row>
    <row r="547" spans="1:2" x14ac:dyDescent="0.2">
      <c r="A547" s="58"/>
      <c r="B547" s="106"/>
    </row>
    <row r="548" spans="1:2" x14ac:dyDescent="0.2">
      <c r="A548" s="58"/>
      <c r="B548" s="106"/>
    </row>
    <row r="549" spans="1:2" x14ac:dyDescent="0.2">
      <c r="A549" s="58"/>
      <c r="B549" s="106"/>
    </row>
    <row r="550" spans="1:2" x14ac:dyDescent="0.2">
      <c r="A550" s="58"/>
      <c r="B550" s="106"/>
    </row>
    <row r="551" spans="1:2" x14ac:dyDescent="0.2">
      <c r="A551" s="58"/>
      <c r="B551" s="106"/>
    </row>
    <row r="552" spans="1:2" x14ac:dyDescent="0.2">
      <c r="A552" s="58"/>
      <c r="B552" s="106"/>
    </row>
    <row r="553" spans="1:2" x14ac:dyDescent="0.2">
      <c r="A553" s="58"/>
      <c r="B553" s="106"/>
    </row>
    <row r="554" spans="1:2" x14ac:dyDescent="0.2">
      <c r="A554" s="58"/>
      <c r="B554" s="106"/>
    </row>
    <row r="555" spans="1:2" x14ac:dyDescent="0.2">
      <c r="A555" s="58"/>
      <c r="B555" s="106"/>
    </row>
    <row r="556" spans="1:2" x14ac:dyDescent="0.2">
      <c r="A556" s="58"/>
      <c r="B556" s="106"/>
    </row>
    <row r="557" spans="1:2" x14ac:dyDescent="0.2">
      <c r="A557" s="58"/>
      <c r="B557" s="106"/>
    </row>
    <row r="558" spans="1:2" x14ac:dyDescent="0.2">
      <c r="A558" s="58"/>
      <c r="B558" s="106"/>
    </row>
    <row r="559" spans="1:2" x14ac:dyDescent="0.2">
      <c r="A559" s="58"/>
      <c r="B559" s="106"/>
    </row>
    <row r="560" spans="1:2" x14ac:dyDescent="0.2">
      <c r="A560" s="58"/>
      <c r="B560" s="106"/>
    </row>
    <row r="561" spans="1:2" x14ac:dyDescent="0.2">
      <c r="A561" s="58"/>
      <c r="B561" s="106"/>
    </row>
    <row r="562" spans="1:2" x14ac:dyDescent="0.2">
      <c r="A562" s="58"/>
      <c r="B562" s="106"/>
    </row>
    <row r="563" spans="1:2" x14ac:dyDescent="0.2">
      <c r="A563" s="58"/>
      <c r="B563" s="106"/>
    </row>
    <row r="564" spans="1:2" x14ac:dyDescent="0.2">
      <c r="A564" s="58"/>
      <c r="B564" s="106"/>
    </row>
    <row r="565" spans="1:2" x14ac:dyDescent="0.2">
      <c r="A565" s="58"/>
      <c r="B565" s="106"/>
    </row>
    <row r="567" spans="1:2" x14ac:dyDescent="0.2">
      <c r="A567" s="102"/>
    </row>
    <row r="568" spans="1:2" x14ac:dyDescent="0.2">
      <c r="A568" s="112"/>
    </row>
    <row r="569" spans="1:2" x14ac:dyDescent="0.2">
      <c r="A569" s="112"/>
    </row>
  </sheetData>
  <mergeCells count="6">
    <mergeCell ref="A1:F1"/>
    <mergeCell ref="A2:F2"/>
    <mergeCell ref="A3:F3"/>
    <mergeCell ref="A5:A6"/>
    <mergeCell ref="B5:B6"/>
    <mergeCell ref="C6:L6"/>
  </mergeCells>
  <hyperlinks>
    <hyperlink ref="A1:B3" location="Inhaltsverzeichnis!A30" display="Inhaltsverzeichnis!A30" xr:uid="{92F8EACB-DFD8-49BE-92A2-D2C3F83FA1AE}"/>
    <hyperlink ref="A1:F3" location="Inhaltsverzeichnis!A29" display="7   Finanzstatistische Kennzahlen     " xr:uid="{032B7B4E-52A2-42C6-A565-61AAC5783015}"/>
  </hyperlinks>
  <pageMargins left="0.59055118110236227" right="0.59055118110236227" top="0.78740157480314965" bottom="0.59055118110236227" header="0.31496062992125984" footer="0.23622047244094491"/>
  <pageSetup paperSize="9" firstPageNumber="30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9" max="16383" man="1"/>
    <brk id="111" max="16383" man="1"/>
    <brk id="155" max="16383" man="1"/>
    <brk id="202" max="16383" man="1"/>
  </rowBreaks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206820-388E-42FA-A9D2-6E75D333BBA9}">
  <sheetPr codeName="Tabelle19"/>
  <dimension ref="A1:P568"/>
  <sheetViews>
    <sheetView workbookViewId="0">
      <pane ySplit="6" topLeftCell="A7" activePane="bottomLeft" state="frozen"/>
      <selection activeCell="C9" sqref="C9"/>
      <selection pane="bottomLeft" activeCell="A7" sqref="A7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12" width="5" style="65" customWidth="1" collapsed="1"/>
    <col min="13" max="14" width="11.5703125" style="65"/>
    <col min="15" max="15" width="11.5703125" style="65" collapsed="1"/>
    <col min="16" max="16" width="11.5703125" style="65"/>
    <col min="17" max="16384" width="11.5703125" style="65" collapsed="1"/>
  </cols>
  <sheetData>
    <row r="1" spans="1:12" s="93" customFormat="1" ht="12" customHeight="1" x14ac:dyDescent="0.2">
      <c r="A1" s="182" t="s">
        <v>1107</v>
      </c>
      <c r="B1" s="182"/>
      <c r="C1" s="182"/>
      <c r="D1" s="182"/>
      <c r="E1" s="182"/>
      <c r="F1" s="182"/>
      <c r="G1" s="95"/>
      <c r="H1" s="95"/>
      <c r="I1" s="95"/>
      <c r="J1" s="95"/>
      <c r="K1" s="95"/>
      <c r="L1" s="95"/>
    </row>
    <row r="2" spans="1:12" s="95" customFormat="1" ht="12" customHeight="1" x14ac:dyDescent="0.2">
      <c r="A2" s="181" t="s">
        <v>1326</v>
      </c>
      <c r="B2" s="181"/>
      <c r="C2" s="181"/>
      <c r="D2" s="181"/>
      <c r="E2" s="181"/>
      <c r="F2" s="181"/>
    </row>
    <row r="3" spans="1:12" ht="12" customHeight="1" x14ac:dyDescent="0.2">
      <c r="A3" s="96"/>
      <c r="B3" s="96"/>
      <c r="C3" s="95"/>
    </row>
    <row r="4" spans="1:12" ht="16.149999999999999" customHeight="1" x14ac:dyDescent="0.2">
      <c r="A4" s="195" t="s">
        <v>1110</v>
      </c>
      <c r="B4" s="196" t="s">
        <v>1111</v>
      </c>
      <c r="C4" s="132">
        <v>2015</v>
      </c>
      <c r="D4" s="132">
        <v>2016</v>
      </c>
      <c r="E4" s="132">
        <v>2017</v>
      </c>
      <c r="F4" s="132">
        <v>2018</v>
      </c>
      <c r="G4" s="132">
        <v>2019</v>
      </c>
      <c r="H4" s="132">
        <v>2020</v>
      </c>
      <c r="I4" s="133">
        <v>2021</v>
      </c>
      <c r="J4" s="133">
        <v>2022</v>
      </c>
      <c r="K4" s="133">
        <v>2023</v>
      </c>
      <c r="L4" s="133">
        <v>2024</v>
      </c>
    </row>
    <row r="5" spans="1:12" ht="12" customHeight="1" x14ac:dyDescent="0.2">
      <c r="A5" s="195"/>
      <c r="B5" s="196"/>
      <c r="C5" s="190" t="s">
        <v>38</v>
      </c>
      <c r="D5" s="190"/>
      <c r="E5" s="190"/>
      <c r="F5" s="190"/>
      <c r="G5" s="190"/>
      <c r="H5" s="190"/>
      <c r="I5" s="190"/>
      <c r="J5" s="190"/>
      <c r="K5" s="190"/>
      <c r="L5" s="190"/>
    </row>
    <row r="6" spans="1:12" ht="12" customHeight="1" x14ac:dyDescent="0.2">
      <c r="A6" s="165"/>
      <c r="B6" s="165"/>
      <c r="C6" s="142"/>
      <c r="D6" s="142"/>
      <c r="E6" s="138"/>
      <c r="F6" s="138"/>
      <c r="G6" s="138"/>
      <c r="H6" s="138"/>
      <c r="I6" s="138"/>
      <c r="J6" s="138"/>
      <c r="K6" s="138"/>
      <c r="L6" s="138"/>
    </row>
    <row r="7" spans="1:12" ht="12" customHeight="1" x14ac:dyDescent="0.2">
      <c r="A7" s="170">
        <v>12</v>
      </c>
      <c r="B7" s="141" t="s">
        <v>1112</v>
      </c>
      <c r="C7" s="171">
        <v>25.3</v>
      </c>
      <c r="D7" s="171">
        <v>25.8</v>
      </c>
      <c r="E7" s="171">
        <v>27.3</v>
      </c>
      <c r="F7" s="171">
        <v>27.9</v>
      </c>
      <c r="G7" s="171">
        <v>28.1</v>
      </c>
      <c r="H7" s="171">
        <v>24.7</v>
      </c>
      <c r="I7" s="168">
        <v>26.7</v>
      </c>
      <c r="J7" s="168">
        <v>24.9</v>
      </c>
      <c r="K7" s="168">
        <v>26.1</v>
      </c>
      <c r="L7" s="168">
        <v>26.5</v>
      </c>
    </row>
    <row r="8" spans="1:12" ht="12" customHeight="1" x14ac:dyDescent="0.2">
      <c r="A8" s="170"/>
      <c r="B8" s="141"/>
      <c r="C8" s="168"/>
      <c r="D8" s="168"/>
      <c r="E8" s="171"/>
      <c r="F8" s="171"/>
      <c r="G8" s="171"/>
      <c r="H8" s="171"/>
      <c r="I8" s="168" t="s">
        <v>1113</v>
      </c>
      <c r="J8" s="168"/>
      <c r="K8" s="168"/>
      <c r="L8" s="168"/>
    </row>
    <row r="9" spans="1:12" ht="12" customHeight="1" x14ac:dyDescent="0.2">
      <c r="A9" s="170">
        <v>120510000000</v>
      </c>
      <c r="B9" s="141" t="s">
        <v>42</v>
      </c>
      <c r="C9" s="171">
        <v>19.5</v>
      </c>
      <c r="D9" s="171">
        <v>19.8</v>
      </c>
      <c r="E9" s="168">
        <v>21.8</v>
      </c>
      <c r="F9" s="171">
        <v>22.8</v>
      </c>
      <c r="G9" s="171">
        <v>21.3</v>
      </c>
      <c r="H9" s="171">
        <v>16.399999999999999</v>
      </c>
      <c r="I9" s="168">
        <v>19.100000000000001</v>
      </c>
      <c r="J9" s="168">
        <v>19.2</v>
      </c>
      <c r="K9" s="168">
        <v>23.4</v>
      </c>
      <c r="L9" s="168">
        <v>18.600000000000001</v>
      </c>
    </row>
    <row r="10" spans="1:12" ht="12" customHeight="1" x14ac:dyDescent="0.2">
      <c r="A10" s="170">
        <v>120520000000</v>
      </c>
      <c r="B10" s="141" t="s">
        <v>41</v>
      </c>
      <c r="C10" s="171">
        <v>22.7</v>
      </c>
      <c r="D10" s="171">
        <v>20.2</v>
      </c>
      <c r="E10" s="168">
        <v>26.3</v>
      </c>
      <c r="F10" s="171">
        <v>22.6</v>
      </c>
      <c r="G10" s="171">
        <v>20.9</v>
      </c>
      <c r="H10" s="171">
        <v>19.399999999999999</v>
      </c>
      <c r="I10" s="168">
        <v>20.7</v>
      </c>
      <c r="J10" s="168">
        <v>21.3</v>
      </c>
      <c r="K10" s="168">
        <v>22.1</v>
      </c>
      <c r="L10" s="168">
        <v>27.5</v>
      </c>
    </row>
    <row r="11" spans="1:12" ht="12" customHeight="1" x14ac:dyDescent="0.2">
      <c r="A11" s="170">
        <v>120530000000</v>
      </c>
      <c r="B11" s="141" t="s">
        <v>40</v>
      </c>
      <c r="C11" s="171">
        <v>18.100000000000001</v>
      </c>
      <c r="D11" s="171">
        <v>19.399999999999999</v>
      </c>
      <c r="E11" s="168">
        <v>19.5</v>
      </c>
      <c r="F11" s="171">
        <v>20.100000000000001</v>
      </c>
      <c r="G11" s="171">
        <v>18.899999999999999</v>
      </c>
      <c r="H11" s="171">
        <v>16.8</v>
      </c>
      <c r="I11" s="168">
        <v>16.8</v>
      </c>
      <c r="J11" s="168">
        <v>17.600000000000001</v>
      </c>
      <c r="K11" s="168">
        <v>17.5</v>
      </c>
      <c r="L11" s="168">
        <v>18.5</v>
      </c>
    </row>
    <row r="12" spans="1:12" ht="12" customHeight="1" x14ac:dyDescent="0.2">
      <c r="A12" s="170">
        <v>120540000000</v>
      </c>
      <c r="B12" s="141" t="s">
        <v>39</v>
      </c>
      <c r="C12" s="171">
        <v>26.2</v>
      </c>
      <c r="D12" s="171">
        <v>27.7</v>
      </c>
      <c r="E12" s="168">
        <v>30.7</v>
      </c>
      <c r="F12" s="171">
        <v>30.3</v>
      </c>
      <c r="G12" s="171">
        <v>30.8</v>
      </c>
      <c r="H12" s="171">
        <v>27.5</v>
      </c>
      <c r="I12" s="168">
        <v>28.8</v>
      </c>
      <c r="J12" s="168">
        <v>26.5</v>
      </c>
      <c r="K12" s="168">
        <v>28.3</v>
      </c>
      <c r="L12" s="168">
        <v>28.8</v>
      </c>
    </row>
    <row r="13" spans="1:12" ht="12" customHeight="1" x14ac:dyDescent="0.2">
      <c r="A13" s="170"/>
      <c r="B13" s="141"/>
      <c r="C13" s="171"/>
      <c r="D13" s="171"/>
      <c r="E13" s="168"/>
      <c r="F13" s="171"/>
      <c r="G13" s="171"/>
      <c r="H13" s="171"/>
      <c r="I13" s="168" t="s">
        <v>1113</v>
      </c>
      <c r="J13" s="168"/>
      <c r="K13" s="168"/>
      <c r="L13" s="168"/>
    </row>
    <row r="14" spans="1:12" ht="12" customHeight="1" x14ac:dyDescent="0.2">
      <c r="A14" s="170"/>
      <c r="B14" s="141" t="s">
        <v>1114</v>
      </c>
      <c r="C14" s="171"/>
      <c r="D14" s="171"/>
      <c r="E14" s="168"/>
      <c r="F14" s="171"/>
      <c r="G14" s="171"/>
      <c r="H14" s="171"/>
      <c r="I14" s="168" t="s">
        <v>1113</v>
      </c>
      <c r="J14" s="168"/>
      <c r="K14" s="168"/>
      <c r="L14" s="168"/>
    </row>
    <row r="15" spans="1:12" ht="12" customHeight="1" x14ac:dyDescent="0.2">
      <c r="A15" s="170">
        <v>120600005005</v>
      </c>
      <c r="B15" s="141" t="s">
        <v>1115</v>
      </c>
      <c r="C15" s="171">
        <v>58.7</v>
      </c>
      <c r="D15" s="171">
        <v>57.8</v>
      </c>
      <c r="E15" s="168">
        <v>61.5</v>
      </c>
      <c r="F15" s="171">
        <v>59.8</v>
      </c>
      <c r="G15" s="171">
        <v>50.9</v>
      </c>
      <c r="H15" s="171">
        <v>54.3</v>
      </c>
      <c r="I15" s="168">
        <v>54</v>
      </c>
      <c r="J15" s="168">
        <v>47.1</v>
      </c>
      <c r="K15" s="168">
        <v>54.8</v>
      </c>
      <c r="L15" s="168">
        <v>56.1</v>
      </c>
    </row>
    <row r="16" spans="1:12" ht="12" customHeight="1" x14ac:dyDescent="0.2">
      <c r="A16" s="170">
        <v>120600020020</v>
      </c>
      <c r="B16" s="141" t="s">
        <v>1116</v>
      </c>
      <c r="C16" s="171">
        <v>30.2</v>
      </c>
      <c r="D16" s="171">
        <v>36.4</v>
      </c>
      <c r="E16" s="168">
        <v>37.700000000000003</v>
      </c>
      <c r="F16" s="171">
        <v>36.799999999999997</v>
      </c>
      <c r="G16" s="171">
        <v>36.6</v>
      </c>
      <c r="H16" s="171">
        <v>35.6</v>
      </c>
      <c r="I16" s="168">
        <v>36.5</v>
      </c>
      <c r="J16" s="168">
        <v>34.5</v>
      </c>
      <c r="K16" s="168">
        <v>33.4</v>
      </c>
      <c r="L16" s="168">
        <v>34.299999999999997</v>
      </c>
    </row>
    <row r="17" spans="1:12" ht="12" customHeight="1" x14ac:dyDescent="0.2">
      <c r="A17" s="170">
        <v>120600052052</v>
      </c>
      <c r="B17" s="141" t="s">
        <v>1117</v>
      </c>
      <c r="C17" s="171">
        <v>34.200000000000003</v>
      </c>
      <c r="D17" s="171">
        <v>34.5</v>
      </c>
      <c r="E17" s="168">
        <v>36.5</v>
      </c>
      <c r="F17" s="171">
        <v>34.799999999999997</v>
      </c>
      <c r="G17" s="171">
        <v>35.200000000000003</v>
      </c>
      <c r="H17" s="171">
        <v>30.9</v>
      </c>
      <c r="I17" s="168">
        <v>34.299999999999997</v>
      </c>
      <c r="J17" s="168">
        <v>34.9</v>
      </c>
      <c r="K17" s="168">
        <v>33.4</v>
      </c>
      <c r="L17" s="168">
        <v>34.1</v>
      </c>
    </row>
    <row r="18" spans="1:12" ht="12" customHeight="1" x14ac:dyDescent="0.2">
      <c r="A18" s="170">
        <v>120600181181</v>
      </c>
      <c r="B18" s="141" t="s">
        <v>1118</v>
      </c>
      <c r="C18" s="171">
        <v>40.299999999999997</v>
      </c>
      <c r="D18" s="171">
        <v>39.6</v>
      </c>
      <c r="E18" s="168">
        <v>41.6</v>
      </c>
      <c r="F18" s="171">
        <v>43.1</v>
      </c>
      <c r="G18" s="171">
        <v>44.7</v>
      </c>
      <c r="H18" s="171">
        <v>42.7</v>
      </c>
      <c r="I18" s="168">
        <v>41.5</v>
      </c>
      <c r="J18" s="168">
        <v>39.9</v>
      </c>
      <c r="K18" s="168">
        <v>39.6</v>
      </c>
      <c r="L18" s="168">
        <v>39</v>
      </c>
    </row>
    <row r="19" spans="1:12" ht="12" customHeight="1" x14ac:dyDescent="0.2">
      <c r="A19" s="170">
        <v>120600198198</v>
      </c>
      <c r="B19" s="141" t="s">
        <v>1119</v>
      </c>
      <c r="C19" s="171">
        <v>44.9</v>
      </c>
      <c r="D19" s="171">
        <v>54.1</v>
      </c>
      <c r="E19" s="168">
        <v>49.3</v>
      </c>
      <c r="F19" s="171">
        <v>57.9</v>
      </c>
      <c r="G19" s="171">
        <v>57.2</v>
      </c>
      <c r="H19" s="171">
        <v>52.9</v>
      </c>
      <c r="I19" s="168">
        <v>61.9</v>
      </c>
      <c r="J19" s="168">
        <v>52.2</v>
      </c>
      <c r="K19" s="168">
        <v>60</v>
      </c>
      <c r="L19" s="168">
        <v>54.3</v>
      </c>
    </row>
    <row r="20" spans="1:12" ht="12" customHeight="1" x14ac:dyDescent="0.2">
      <c r="A20" s="170">
        <v>120600269269</v>
      </c>
      <c r="B20" s="141" t="s">
        <v>1120</v>
      </c>
      <c r="C20" s="171">
        <v>35.9</v>
      </c>
      <c r="D20" s="171">
        <v>39.4</v>
      </c>
      <c r="E20" s="168">
        <v>40.799999999999997</v>
      </c>
      <c r="F20" s="171">
        <v>43.3</v>
      </c>
      <c r="G20" s="171">
        <v>42.7</v>
      </c>
      <c r="H20" s="171">
        <v>39.299999999999997</v>
      </c>
      <c r="I20" s="168">
        <v>40.799999999999997</v>
      </c>
      <c r="J20" s="168">
        <v>37.4</v>
      </c>
      <c r="K20" s="168">
        <v>40.200000000000003</v>
      </c>
      <c r="L20" s="168">
        <v>36.200000000000003</v>
      </c>
    </row>
    <row r="21" spans="1:12" ht="12" customHeight="1" x14ac:dyDescent="0.2">
      <c r="A21" s="170">
        <v>120600280280</v>
      </c>
      <c r="B21" s="141" t="s">
        <v>1121</v>
      </c>
      <c r="C21" s="171">
        <v>47.1</v>
      </c>
      <c r="D21" s="171">
        <v>40.9</v>
      </c>
      <c r="E21" s="168">
        <v>46.3</v>
      </c>
      <c r="F21" s="171">
        <v>45</v>
      </c>
      <c r="G21" s="171">
        <v>45.1</v>
      </c>
      <c r="H21" s="171">
        <v>43.2</v>
      </c>
      <c r="I21" s="168">
        <v>41.2</v>
      </c>
      <c r="J21" s="168">
        <v>43.4</v>
      </c>
      <c r="K21" s="168">
        <v>54.1</v>
      </c>
      <c r="L21" s="168">
        <v>45.7</v>
      </c>
    </row>
    <row r="22" spans="1:12" ht="12" customHeight="1" x14ac:dyDescent="0.2">
      <c r="A22" s="170">
        <v>120605003</v>
      </c>
      <c r="B22" s="141" t="s">
        <v>1122</v>
      </c>
      <c r="C22" s="171">
        <v>31.4</v>
      </c>
      <c r="D22" s="171">
        <v>31.9</v>
      </c>
      <c r="E22" s="168">
        <v>34</v>
      </c>
      <c r="F22" s="171">
        <v>33.6</v>
      </c>
      <c r="G22" s="171">
        <v>33.299999999999997</v>
      </c>
      <c r="H22" s="171">
        <v>29.6</v>
      </c>
      <c r="I22" s="168">
        <v>35.799999999999997</v>
      </c>
      <c r="J22" s="168">
        <v>35.299999999999997</v>
      </c>
      <c r="K22" s="168">
        <v>41.3</v>
      </c>
      <c r="L22" s="168">
        <v>37.1</v>
      </c>
    </row>
    <row r="23" spans="1:12" ht="12" customHeight="1" x14ac:dyDescent="0.2">
      <c r="A23" s="170">
        <v>120605006</v>
      </c>
      <c r="B23" s="141" t="s">
        <v>1123</v>
      </c>
      <c r="C23" s="171">
        <v>30.8</v>
      </c>
      <c r="D23" s="171">
        <v>31.7</v>
      </c>
      <c r="E23" s="168">
        <v>28.1</v>
      </c>
      <c r="F23" s="171">
        <v>31.1</v>
      </c>
      <c r="G23" s="171">
        <v>28.6</v>
      </c>
      <c r="H23" s="171">
        <v>29.7</v>
      </c>
      <c r="I23" s="168">
        <v>34.700000000000003</v>
      </c>
      <c r="J23" s="168">
        <v>33.5</v>
      </c>
      <c r="K23" s="168">
        <v>28.7</v>
      </c>
      <c r="L23" s="168">
        <v>30.2</v>
      </c>
    </row>
    <row r="24" spans="1:12" ht="12" customHeight="1" x14ac:dyDescent="0.2">
      <c r="A24" s="170">
        <v>120605011</v>
      </c>
      <c r="B24" s="141" t="s">
        <v>1124</v>
      </c>
      <c r="C24" s="171">
        <v>32.299999999999997</v>
      </c>
      <c r="D24" s="171">
        <v>32.6</v>
      </c>
      <c r="E24" s="168">
        <v>29.9</v>
      </c>
      <c r="F24" s="171">
        <v>28.4</v>
      </c>
      <c r="G24" s="171">
        <v>25.1</v>
      </c>
      <c r="H24" s="171">
        <v>24.8</v>
      </c>
      <c r="I24" s="168">
        <v>26</v>
      </c>
      <c r="J24" s="168">
        <v>25.4</v>
      </c>
      <c r="K24" s="168">
        <v>25.4</v>
      </c>
      <c r="L24" s="168">
        <v>28.5</v>
      </c>
    </row>
    <row r="25" spans="1:12" ht="12" customHeight="1" x14ac:dyDescent="0.2">
      <c r="A25" s="170"/>
      <c r="B25" s="141"/>
      <c r="C25" s="171"/>
      <c r="D25" s="171"/>
      <c r="E25" s="168"/>
      <c r="F25" s="171"/>
      <c r="G25" s="171"/>
      <c r="H25" s="171"/>
      <c r="I25" s="168" t="s">
        <v>1113</v>
      </c>
      <c r="J25" s="168"/>
      <c r="K25" s="168"/>
      <c r="L25" s="168"/>
    </row>
    <row r="26" spans="1:12" ht="12" customHeight="1" x14ac:dyDescent="0.2">
      <c r="A26" s="170"/>
      <c r="B26" s="141" t="s">
        <v>1125</v>
      </c>
      <c r="C26" s="171"/>
      <c r="D26" s="171"/>
      <c r="E26" s="168"/>
      <c r="F26" s="171"/>
      <c r="G26" s="171"/>
      <c r="H26" s="171"/>
      <c r="I26" s="168" t="s">
        <v>1113</v>
      </c>
      <c r="J26" s="168"/>
      <c r="K26" s="168"/>
      <c r="L26" s="168"/>
    </row>
    <row r="27" spans="1:12" ht="12" customHeight="1" x14ac:dyDescent="0.2">
      <c r="A27" s="170">
        <v>120610020020</v>
      </c>
      <c r="B27" s="141" t="s">
        <v>1126</v>
      </c>
      <c r="C27" s="171">
        <v>33.1</v>
      </c>
      <c r="D27" s="171">
        <v>31.5</v>
      </c>
      <c r="E27" s="168">
        <v>32.799999999999997</v>
      </c>
      <c r="F27" s="171">
        <v>30.1</v>
      </c>
      <c r="G27" s="171">
        <v>35.9</v>
      </c>
      <c r="H27" s="171">
        <v>31.2</v>
      </c>
      <c r="I27" s="168">
        <v>32.700000000000003</v>
      </c>
      <c r="J27" s="168">
        <v>30.5</v>
      </c>
      <c r="K27" s="168">
        <v>31.2</v>
      </c>
      <c r="L27" s="168">
        <v>32.1</v>
      </c>
    </row>
    <row r="28" spans="1:12" ht="12" customHeight="1" x14ac:dyDescent="0.2">
      <c r="A28" s="170">
        <v>120610112112</v>
      </c>
      <c r="B28" s="141" t="s">
        <v>1127</v>
      </c>
      <c r="C28" s="171">
        <v>38.700000000000003</v>
      </c>
      <c r="D28" s="171">
        <v>38.6</v>
      </c>
      <c r="E28" s="168">
        <v>39.799999999999997</v>
      </c>
      <c r="F28" s="171">
        <v>39</v>
      </c>
      <c r="G28" s="171">
        <v>38.299999999999997</v>
      </c>
      <c r="H28" s="171">
        <v>35.1</v>
      </c>
      <c r="I28" s="168">
        <v>39.700000000000003</v>
      </c>
      <c r="J28" s="168">
        <v>37.4</v>
      </c>
      <c r="K28" s="168">
        <v>37.700000000000003</v>
      </c>
      <c r="L28" s="168">
        <v>36.200000000000003</v>
      </c>
    </row>
    <row r="29" spans="1:12" ht="12" customHeight="1" x14ac:dyDescent="0.2">
      <c r="A29" s="170">
        <v>120610217217</v>
      </c>
      <c r="B29" s="141" t="s">
        <v>1128</v>
      </c>
      <c r="C29" s="171">
        <v>34.299999999999997</v>
      </c>
      <c r="D29" s="171">
        <v>34.5</v>
      </c>
      <c r="E29" s="168">
        <v>35</v>
      </c>
      <c r="F29" s="171">
        <v>36.799999999999997</v>
      </c>
      <c r="G29" s="171">
        <v>36.4</v>
      </c>
      <c r="H29" s="171">
        <v>33.9</v>
      </c>
      <c r="I29" s="168">
        <v>37.4</v>
      </c>
      <c r="J29" s="168">
        <v>33.5</v>
      </c>
      <c r="K29" s="168">
        <v>34.9</v>
      </c>
      <c r="L29" s="168">
        <v>35.200000000000003</v>
      </c>
    </row>
    <row r="30" spans="1:12" ht="12" customHeight="1" x14ac:dyDescent="0.2">
      <c r="A30" s="170">
        <v>120610219219</v>
      </c>
      <c r="B30" s="141" t="s">
        <v>1129</v>
      </c>
      <c r="C30" s="171">
        <v>31.9</v>
      </c>
      <c r="D30" s="171">
        <v>27.4</v>
      </c>
      <c r="E30" s="168">
        <v>27.6</v>
      </c>
      <c r="F30" s="171">
        <v>27.5</v>
      </c>
      <c r="G30" s="171">
        <v>23</v>
      </c>
      <c r="H30" s="171">
        <v>24.8</v>
      </c>
      <c r="I30" s="168">
        <v>26.6</v>
      </c>
      <c r="J30" s="168">
        <v>41.9</v>
      </c>
      <c r="K30" s="168">
        <v>27.8</v>
      </c>
      <c r="L30" s="168">
        <v>39</v>
      </c>
    </row>
    <row r="31" spans="1:12" ht="12" customHeight="1" x14ac:dyDescent="0.2">
      <c r="A31" s="170">
        <v>120610260260</v>
      </c>
      <c r="B31" s="141" t="s">
        <v>1130</v>
      </c>
      <c r="C31" s="171">
        <v>36.6</v>
      </c>
      <c r="D31" s="171">
        <v>37.6</v>
      </c>
      <c r="E31" s="168">
        <v>36.200000000000003</v>
      </c>
      <c r="F31" s="171">
        <v>37.6</v>
      </c>
      <c r="G31" s="171">
        <v>36.9</v>
      </c>
      <c r="H31" s="171">
        <v>36</v>
      </c>
      <c r="I31" s="168">
        <v>39.700000000000003</v>
      </c>
      <c r="J31" s="168">
        <v>37.799999999999997</v>
      </c>
      <c r="K31" s="168">
        <v>37.299999999999997</v>
      </c>
      <c r="L31" s="168">
        <v>40.299999999999997</v>
      </c>
    </row>
    <row r="32" spans="1:12" ht="12" customHeight="1" x14ac:dyDescent="0.2">
      <c r="A32" s="170">
        <v>120610316316</v>
      </c>
      <c r="B32" s="141" t="s">
        <v>1131</v>
      </c>
      <c r="C32" s="171">
        <v>30.8</v>
      </c>
      <c r="D32" s="171">
        <v>33.700000000000003</v>
      </c>
      <c r="E32" s="168">
        <v>30.5</v>
      </c>
      <c r="F32" s="171">
        <v>33.1</v>
      </c>
      <c r="G32" s="171">
        <v>32.799999999999997</v>
      </c>
      <c r="H32" s="171">
        <v>30.3</v>
      </c>
      <c r="I32" s="168">
        <v>36.200000000000003</v>
      </c>
      <c r="J32" s="168">
        <v>33.1</v>
      </c>
      <c r="K32" s="168">
        <v>35.799999999999997</v>
      </c>
      <c r="L32" s="168">
        <v>38.4</v>
      </c>
    </row>
    <row r="33" spans="1:12" ht="12" customHeight="1" x14ac:dyDescent="0.2">
      <c r="A33" s="170">
        <v>120610320320</v>
      </c>
      <c r="B33" s="141" t="s">
        <v>1132</v>
      </c>
      <c r="C33" s="171">
        <v>35.299999999999997</v>
      </c>
      <c r="D33" s="171">
        <v>32.700000000000003</v>
      </c>
      <c r="E33" s="168">
        <v>32.700000000000003</v>
      </c>
      <c r="F33" s="171">
        <v>36.4</v>
      </c>
      <c r="G33" s="171">
        <v>39.299999999999997</v>
      </c>
      <c r="H33" s="171">
        <v>32.700000000000003</v>
      </c>
      <c r="I33" s="168">
        <v>31.9</v>
      </c>
      <c r="J33" s="168">
        <v>35.200000000000003</v>
      </c>
      <c r="K33" s="168">
        <v>35.700000000000003</v>
      </c>
      <c r="L33" s="168">
        <v>34.299999999999997</v>
      </c>
    </row>
    <row r="34" spans="1:12" ht="12" customHeight="1" x14ac:dyDescent="0.2">
      <c r="A34" s="170">
        <v>120610329329</v>
      </c>
      <c r="B34" s="141" t="s">
        <v>1133</v>
      </c>
      <c r="C34" s="171">
        <v>29.9</v>
      </c>
      <c r="D34" s="171">
        <v>30.7</v>
      </c>
      <c r="E34" s="168">
        <v>31.4</v>
      </c>
      <c r="F34" s="171">
        <v>35.6</v>
      </c>
      <c r="G34" s="171">
        <v>31.6</v>
      </c>
      <c r="H34" s="171">
        <v>26.7</v>
      </c>
      <c r="I34" s="168">
        <v>28</v>
      </c>
      <c r="J34" s="168">
        <v>31.4</v>
      </c>
      <c r="K34" s="168">
        <v>29</v>
      </c>
      <c r="L34" s="168">
        <v>31.8</v>
      </c>
    </row>
    <row r="35" spans="1:12" ht="12" customHeight="1" x14ac:dyDescent="0.2">
      <c r="A35" s="170">
        <v>120610332332</v>
      </c>
      <c r="B35" s="141" t="s">
        <v>1134</v>
      </c>
      <c r="C35" s="171">
        <v>52</v>
      </c>
      <c r="D35" s="171">
        <v>53.8</v>
      </c>
      <c r="E35" s="168">
        <v>47.9</v>
      </c>
      <c r="F35" s="171">
        <v>53.4</v>
      </c>
      <c r="G35" s="171">
        <v>48</v>
      </c>
      <c r="H35" s="171">
        <v>48.9</v>
      </c>
      <c r="I35" s="168">
        <v>53.6</v>
      </c>
      <c r="J35" s="168">
        <v>56.2</v>
      </c>
      <c r="K35" s="168">
        <v>55.1</v>
      </c>
      <c r="L35" s="168">
        <v>54.1</v>
      </c>
    </row>
    <row r="36" spans="1:12" ht="12" customHeight="1" x14ac:dyDescent="0.2">
      <c r="A36" s="170">
        <v>120610433433</v>
      </c>
      <c r="B36" s="141" t="s">
        <v>1135</v>
      </c>
      <c r="C36" s="171">
        <v>86.4</v>
      </c>
      <c r="D36" s="171">
        <v>91.7</v>
      </c>
      <c r="E36" s="168">
        <v>91.6</v>
      </c>
      <c r="F36" s="171">
        <v>90.7</v>
      </c>
      <c r="G36" s="171">
        <v>91.2</v>
      </c>
      <c r="H36" s="171">
        <v>78</v>
      </c>
      <c r="I36" s="168">
        <v>86.1</v>
      </c>
      <c r="J36" s="168">
        <v>74.2</v>
      </c>
      <c r="K36" s="168">
        <v>87</v>
      </c>
      <c r="L36" s="168">
        <v>83.1</v>
      </c>
    </row>
    <row r="37" spans="1:12" ht="12" customHeight="1" x14ac:dyDescent="0.2">
      <c r="A37" s="170">
        <v>120610444444</v>
      </c>
      <c r="B37" s="141" t="s">
        <v>1136</v>
      </c>
      <c r="C37" s="171">
        <v>34.700000000000003</v>
      </c>
      <c r="D37" s="171">
        <v>36.9</v>
      </c>
      <c r="E37" s="168">
        <v>35.5</v>
      </c>
      <c r="F37" s="171">
        <v>37.4</v>
      </c>
      <c r="G37" s="171">
        <v>35.299999999999997</v>
      </c>
      <c r="H37" s="171">
        <v>37.5</v>
      </c>
      <c r="I37" s="168">
        <v>44.6</v>
      </c>
      <c r="J37" s="168">
        <v>40.1</v>
      </c>
      <c r="K37" s="168">
        <v>43.9</v>
      </c>
      <c r="L37" s="168">
        <v>45</v>
      </c>
    </row>
    <row r="38" spans="1:12" ht="12" customHeight="1" x14ac:dyDescent="0.2">
      <c r="A38" s="170">
        <v>120610540540</v>
      </c>
      <c r="B38" s="141" t="s">
        <v>1137</v>
      </c>
      <c r="C38" s="171">
        <v>52.2</v>
      </c>
      <c r="D38" s="171">
        <v>51.3</v>
      </c>
      <c r="E38" s="168">
        <v>50</v>
      </c>
      <c r="F38" s="171">
        <v>51.1</v>
      </c>
      <c r="G38" s="171">
        <v>50.9</v>
      </c>
      <c r="H38" s="171">
        <v>45.8</v>
      </c>
      <c r="I38" s="168">
        <v>48.3</v>
      </c>
      <c r="J38" s="168">
        <v>47</v>
      </c>
      <c r="K38" s="168">
        <v>49.4</v>
      </c>
      <c r="L38" s="168">
        <v>50.1</v>
      </c>
    </row>
    <row r="39" spans="1:12" ht="12" customHeight="1" x14ac:dyDescent="0.2">
      <c r="A39" s="170">
        <v>120610572572</v>
      </c>
      <c r="B39" s="141" t="s">
        <v>1138</v>
      </c>
      <c r="C39" s="171">
        <v>37</v>
      </c>
      <c r="D39" s="171">
        <v>36.299999999999997</v>
      </c>
      <c r="E39" s="168">
        <v>37.1</v>
      </c>
      <c r="F39" s="171">
        <v>36.5</v>
      </c>
      <c r="G39" s="171">
        <v>39</v>
      </c>
      <c r="H39" s="171">
        <v>37.200000000000003</v>
      </c>
      <c r="I39" s="168">
        <v>38.700000000000003</v>
      </c>
      <c r="J39" s="168">
        <v>37.4</v>
      </c>
      <c r="K39" s="168">
        <v>38.1</v>
      </c>
      <c r="L39" s="168">
        <v>32.6</v>
      </c>
    </row>
    <row r="40" spans="1:12" ht="12" customHeight="1" x14ac:dyDescent="0.2">
      <c r="A40" s="170">
        <v>120615108</v>
      </c>
      <c r="B40" s="141" t="s">
        <v>1139</v>
      </c>
      <c r="C40" s="171">
        <v>41.4</v>
      </c>
      <c r="D40" s="171">
        <v>48.1</v>
      </c>
      <c r="E40" s="168">
        <v>54.4</v>
      </c>
      <c r="F40" s="171">
        <v>43</v>
      </c>
      <c r="G40" s="171">
        <v>35.700000000000003</v>
      </c>
      <c r="H40" s="171">
        <v>36.799999999999997</v>
      </c>
      <c r="I40" s="168">
        <v>31</v>
      </c>
      <c r="J40" s="168">
        <v>36.799999999999997</v>
      </c>
      <c r="K40" s="168">
        <v>27.5</v>
      </c>
      <c r="L40" s="168">
        <v>32.1</v>
      </c>
    </row>
    <row r="41" spans="1:12" ht="12" customHeight="1" x14ac:dyDescent="0.2">
      <c r="A41" s="170">
        <v>120615113</v>
      </c>
      <c r="B41" s="141" t="s">
        <v>1140</v>
      </c>
      <c r="C41" s="171">
        <v>26.1</v>
      </c>
      <c r="D41" s="171">
        <v>29.9</v>
      </c>
      <c r="E41" s="168">
        <v>27.7</v>
      </c>
      <c r="F41" s="171">
        <v>32.6</v>
      </c>
      <c r="G41" s="171">
        <v>32.200000000000003</v>
      </c>
      <c r="H41" s="171">
        <v>28.2</v>
      </c>
      <c r="I41" s="168">
        <v>25.5</v>
      </c>
      <c r="J41" s="168">
        <v>30.8</v>
      </c>
      <c r="K41" s="168">
        <v>31.3</v>
      </c>
      <c r="L41" s="168">
        <v>32.1</v>
      </c>
    </row>
    <row r="42" spans="1:12" ht="12" customHeight="1" x14ac:dyDescent="0.2">
      <c r="A42" s="170">
        <v>120615114</v>
      </c>
      <c r="B42" s="141" t="s">
        <v>1141</v>
      </c>
      <c r="C42" s="171">
        <v>35.5</v>
      </c>
      <c r="D42" s="171">
        <v>36.1</v>
      </c>
      <c r="E42" s="168">
        <v>39.1</v>
      </c>
      <c r="F42" s="171">
        <v>40.1</v>
      </c>
      <c r="G42" s="171">
        <v>38.200000000000003</v>
      </c>
      <c r="H42" s="171">
        <v>35</v>
      </c>
      <c r="I42" s="168">
        <v>33.700000000000003</v>
      </c>
      <c r="J42" s="168">
        <v>42.7</v>
      </c>
      <c r="K42" s="168">
        <v>34.5</v>
      </c>
      <c r="L42" s="168">
        <v>39</v>
      </c>
    </row>
    <row r="43" spans="1:12" ht="12" customHeight="1" x14ac:dyDescent="0.2">
      <c r="A43" s="170"/>
      <c r="B43" s="141"/>
      <c r="C43" s="171"/>
      <c r="D43" s="171"/>
      <c r="E43" s="168"/>
      <c r="F43" s="171"/>
      <c r="G43" s="171"/>
      <c r="H43" s="171"/>
      <c r="I43" s="168" t="s">
        <v>1113</v>
      </c>
      <c r="J43" s="168"/>
      <c r="K43" s="168"/>
      <c r="L43" s="168"/>
    </row>
    <row r="44" spans="1:12" ht="12" customHeight="1" x14ac:dyDescent="0.2">
      <c r="A44" s="170"/>
      <c r="B44" s="141" t="s">
        <v>1142</v>
      </c>
      <c r="C44" s="171"/>
      <c r="D44" s="171"/>
      <c r="E44" s="168"/>
      <c r="F44" s="171"/>
      <c r="G44" s="171"/>
      <c r="H44" s="171"/>
      <c r="I44" s="168" t="s">
        <v>1113</v>
      </c>
      <c r="J44" s="168"/>
      <c r="K44" s="168"/>
      <c r="L44" s="168"/>
    </row>
    <row r="45" spans="1:12" ht="12" customHeight="1" x14ac:dyDescent="0.2">
      <c r="A45" s="170">
        <v>120620092092</v>
      </c>
      <c r="B45" s="141" t="s">
        <v>1143</v>
      </c>
      <c r="C45" s="171">
        <v>27.2</v>
      </c>
      <c r="D45" s="171">
        <v>29.5</v>
      </c>
      <c r="E45" s="168">
        <v>29.8</v>
      </c>
      <c r="F45" s="171">
        <v>29.4</v>
      </c>
      <c r="G45" s="171">
        <v>30.6</v>
      </c>
      <c r="H45" s="171">
        <v>29.2</v>
      </c>
      <c r="I45" s="168">
        <v>31.4</v>
      </c>
      <c r="J45" s="168">
        <v>25.3</v>
      </c>
      <c r="K45" s="168">
        <v>27.3</v>
      </c>
      <c r="L45" s="168">
        <v>29.9</v>
      </c>
    </row>
    <row r="46" spans="1:12" ht="12" customHeight="1" x14ac:dyDescent="0.2">
      <c r="A46" s="170">
        <v>120620124124</v>
      </c>
      <c r="B46" s="141" t="s">
        <v>1144</v>
      </c>
      <c r="C46" s="171">
        <v>38.299999999999997</v>
      </c>
      <c r="D46" s="171">
        <v>33.6</v>
      </c>
      <c r="E46" s="168">
        <v>39.4</v>
      </c>
      <c r="F46" s="171">
        <v>41.5</v>
      </c>
      <c r="G46" s="171">
        <v>42.9</v>
      </c>
      <c r="H46" s="171">
        <v>41.1</v>
      </c>
      <c r="I46" s="168">
        <v>41.5</v>
      </c>
      <c r="J46" s="168">
        <v>39.700000000000003</v>
      </c>
      <c r="K46" s="168">
        <v>39.200000000000003</v>
      </c>
      <c r="L46" s="168">
        <v>40.4</v>
      </c>
    </row>
    <row r="47" spans="1:12" ht="12" customHeight="1" x14ac:dyDescent="0.2">
      <c r="A47" s="170">
        <v>120620140140</v>
      </c>
      <c r="B47" s="141" t="s">
        <v>1145</v>
      </c>
      <c r="C47" s="171">
        <v>31.3</v>
      </c>
      <c r="D47" s="171">
        <v>29.1</v>
      </c>
      <c r="E47" s="168">
        <v>29.9</v>
      </c>
      <c r="F47" s="171">
        <v>33.9</v>
      </c>
      <c r="G47" s="171">
        <v>31.8</v>
      </c>
      <c r="H47" s="171">
        <v>26.9</v>
      </c>
      <c r="I47" s="168">
        <v>30</v>
      </c>
      <c r="J47" s="168">
        <v>25.4</v>
      </c>
      <c r="K47" s="168">
        <v>29</v>
      </c>
      <c r="L47" s="168">
        <v>33</v>
      </c>
    </row>
    <row r="48" spans="1:12" ht="12" customHeight="1" x14ac:dyDescent="0.2">
      <c r="A48" s="170">
        <v>120620224224</v>
      </c>
      <c r="B48" s="141" t="s">
        <v>1146</v>
      </c>
      <c r="C48" s="171">
        <v>34.200000000000003</v>
      </c>
      <c r="D48" s="171">
        <v>35.799999999999997</v>
      </c>
      <c r="E48" s="168">
        <v>34.1</v>
      </c>
      <c r="F48" s="171">
        <v>42.3</v>
      </c>
      <c r="G48" s="171">
        <v>38.200000000000003</v>
      </c>
      <c r="H48" s="171">
        <v>35.4</v>
      </c>
      <c r="I48" s="168">
        <v>31.5</v>
      </c>
      <c r="J48" s="168">
        <v>34.1</v>
      </c>
      <c r="K48" s="168">
        <v>29.8</v>
      </c>
      <c r="L48" s="168">
        <v>35.9</v>
      </c>
    </row>
    <row r="49" spans="1:12" ht="12" customHeight="1" x14ac:dyDescent="0.2">
      <c r="A49" s="170">
        <v>120620410410</v>
      </c>
      <c r="B49" s="141" t="s">
        <v>1147</v>
      </c>
      <c r="C49" s="171">
        <v>38.200000000000003</v>
      </c>
      <c r="D49" s="171">
        <v>39</v>
      </c>
      <c r="E49" s="168">
        <v>39.700000000000003</v>
      </c>
      <c r="F49" s="171">
        <v>40.799999999999997</v>
      </c>
      <c r="G49" s="171">
        <v>39.9</v>
      </c>
      <c r="H49" s="171">
        <v>40.299999999999997</v>
      </c>
      <c r="I49" s="168">
        <v>42</v>
      </c>
      <c r="J49" s="168">
        <v>42.5</v>
      </c>
      <c r="K49" s="168">
        <v>46.6</v>
      </c>
      <c r="L49" s="168">
        <v>54.2</v>
      </c>
    </row>
    <row r="50" spans="1:12" ht="12" customHeight="1" x14ac:dyDescent="0.2">
      <c r="A50" s="170">
        <v>120620461461</v>
      </c>
      <c r="B50" s="141" t="s">
        <v>1148</v>
      </c>
      <c r="C50" s="171">
        <v>37.200000000000003</v>
      </c>
      <c r="D50" s="171">
        <v>39.700000000000003</v>
      </c>
      <c r="E50" s="168">
        <v>31.9</v>
      </c>
      <c r="F50" s="171">
        <v>36.4</v>
      </c>
      <c r="G50" s="171">
        <v>35.1</v>
      </c>
      <c r="H50" s="171">
        <v>33.200000000000003</v>
      </c>
      <c r="I50" s="168">
        <v>27.3</v>
      </c>
      <c r="J50" s="168">
        <v>30.6</v>
      </c>
      <c r="K50" s="168">
        <v>30.9</v>
      </c>
      <c r="L50" s="168">
        <v>26.6</v>
      </c>
    </row>
    <row r="51" spans="1:12" ht="12" customHeight="1" x14ac:dyDescent="0.2">
      <c r="A51" s="170">
        <v>120620469469</v>
      </c>
      <c r="B51" s="141" t="s">
        <v>1149</v>
      </c>
      <c r="C51" s="171">
        <v>29.3</v>
      </c>
      <c r="D51" s="171">
        <v>34.4</v>
      </c>
      <c r="E51" s="168">
        <v>31.1</v>
      </c>
      <c r="F51" s="171">
        <v>32.1</v>
      </c>
      <c r="G51" s="171">
        <v>34.200000000000003</v>
      </c>
      <c r="H51" s="171">
        <v>36.9</v>
      </c>
      <c r="I51" s="168">
        <v>40.1</v>
      </c>
      <c r="J51" s="168">
        <v>40.799999999999997</v>
      </c>
      <c r="K51" s="168">
        <v>31.2</v>
      </c>
      <c r="L51" s="168">
        <v>39.5</v>
      </c>
    </row>
    <row r="52" spans="1:12" ht="12" customHeight="1" x14ac:dyDescent="0.2">
      <c r="A52" s="170">
        <v>120625031</v>
      </c>
      <c r="B52" s="141" t="s">
        <v>1150</v>
      </c>
      <c r="C52" s="171">
        <v>30.4</v>
      </c>
      <c r="D52" s="171">
        <v>33.1</v>
      </c>
      <c r="E52" s="168">
        <v>32.799999999999997</v>
      </c>
      <c r="F52" s="171">
        <v>35</v>
      </c>
      <c r="G52" s="171">
        <v>33.200000000000003</v>
      </c>
      <c r="H52" s="171">
        <v>31.4</v>
      </c>
      <c r="I52" s="168">
        <v>33</v>
      </c>
      <c r="J52" s="168">
        <v>32.6</v>
      </c>
      <c r="K52" s="168">
        <v>27.4</v>
      </c>
      <c r="L52" s="168">
        <v>33.700000000000003</v>
      </c>
    </row>
    <row r="53" spans="1:12" ht="12" customHeight="1" x14ac:dyDescent="0.2">
      <c r="A53" s="170">
        <v>120625202</v>
      </c>
      <c r="B53" s="141" t="s">
        <v>1151</v>
      </c>
      <c r="C53" s="171">
        <v>21.2</v>
      </c>
      <c r="D53" s="171">
        <v>23.7</v>
      </c>
      <c r="E53" s="168">
        <v>22.5</v>
      </c>
      <c r="F53" s="171">
        <v>25</v>
      </c>
      <c r="G53" s="171">
        <v>26.8</v>
      </c>
      <c r="H53" s="171">
        <v>27.5</v>
      </c>
      <c r="I53" s="168">
        <v>25</v>
      </c>
      <c r="J53" s="168">
        <v>28.1</v>
      </c>
      <c r="K53" s="168">
        <v>28.6</v>
      </c>
      <c r="L53" s="168">
        <v>25.5</v>
      </c>
    </row>
    <row r="54" spans="1:12" ht="12" customHeight="1" x14ac:dyDescent="0.2">
      <c r="A54" s="170">
        <v>120625205</v>
      </c>
      <c r="B54" s="141" t="s">
        <v>1152</v>
      </c>
      <c r="C54" s="171">
        <v>26.9</v>
      </c>
      <c r="D54" s="171">
        <v>30</v>
      </c>
      <c r="E54" s="168">
        <v>27.1</v>
      </c>
      <c r="F54" s="171">
        <v>29.1</v>
      </c>
      <c r="G54" s="171">
        <v>30.7</v>
      </c>
      <c r="H54" s="171">
        <v>25.3</v>
      </c>
      <c r="I54" s="168">
        <v>27.6</v>
      </c>
      <c r="J54" s="168">
        <v>31.6</v>
      </c>
      <c r="K54" s="168">
        <v>32.200000000000003</v>
      </c>
      <c r="L54" s="168">
        <v>34.299999999999997</v>
      </c>
    </row>
    <row r="55" spans="1:12" ht="12" customHeight="1" x14ac:dyDescent="0.2">
      <c r="A55" s="170">
        <v>120625207</v>
      </c>
      <c r="B55" s="141" t="s">
        <v>1153</v>
      </c>
      <c r="C55" s="171">
        <v>22.4</v>
      </c>
      <c r="D55" s="171">
        <v>23.1</v>
      </c>
      <c r="E55" s="168">
        <v>22.8</v>
      </c>
      <c r="F55" s="171">
        <v>23.4</v>
      </c>
      <c r="G55" s="171">
        <v>24.5</v>
      </c>
      <c r="H55" s="171">
        <v>22.5</v>
      </c>
      <c r="I55" s="168">
        <v>22</v>
      </c>
      <c r="J55" s="168">
        <v>24.1</v>
      </c>
      <c r="K55" s="168">
        <v>22.4</v>
      </c>
      <c r="L55" s="168">
        <v>22.2</v>
      </c>
    </row>
    <row r="56" spans="1:12" ht="12" customHeight="1" x14ac:dyDescent="0.2">
      <c r="A56" s="170">
        <v>120625209</v>
      </c>
      <c r="B56" s="141" t="s">
        <v>1154</v>
      </c>
      <c r="C56" s="171">
        <v>29.1</v>
      </c>
      <c r="D56" s="171">
        <v>25.3</v>
      </c>
      <c r="E56" s="168">
        <v>24.3</v>
      </c>
      <c r="F56" s="171">
        <v>26.1</v>
      </c>
      <c r="G56" s="171">
        <v>24.9</v>
      </c>
      <c r="H56" s="171">
        <v>24.8</v>
      </c>
      <c r="I56" s="168">
        <v>23.5</v>
      </c>
      <c r="J56" s="168">
        <v>22.4</v>
      </c>
      <c r="K56" s="168">
        <v>24</v>
      </c>
      <c r="L56" s="168">
        <v>24.9</v>
      </c>
    </row>
    <row r="57" spans="1:12" ht="12" customHeight="1" x14ac:dyDescent="0.2">
      <c r="A57" s="170">
        <v>120625211</v>
      </c>
      <c r="B57" s="141" t="s">
        <v>1155</v>
      </c>
      <c r="C57" s="171">
        <v>26.3</v>
      </c>
      <c r="D57" s="171">
        <v>26.3</v>
      </c>
      <c r="E57" s="168">
        <v>25.7</v>
      </c>
      <c r="F57" s="171">
        <v>26.2</v>
      </c>
      <c r="G57" s="171">
        <v>29.5</v>
      </c>
      <c r="H57" s="171">
        <v>26.4</v>
      </c>
      <c r="I57" s="168">
        <v>26.2</v>
      </c>
      <c r="J57" s="168">
        <v>25.2</v>
      </c>
      <c r="K57" s="168">
        <v>20.6</v>
      </c>
      <c r="L57" s="168">
        <v>22.5</v>
      </c>
    </row>
    <row r="58" spans="1:12" ht="12" customHeight="1" x14ac:dyDescent="0.2">
      <c r="A58" s="170"/>
      <c r="B58" s="141"/>
      <c r="C58" s="171"/>
      <c r="D58" s="171"/>
      <c r="E58" s="168"/>
      <c r="F58" s="171"/>
      <c r="G58" s="171"/>
      <c r="H58" s="171"/>
      <c r="I58" s="168" t="s">
        <v>1113</v>
      </c>
      <c r="J58" s="168"/>
      <c r="K58" s="168"/>
      <c r="L58" s="168"/>
    </row>
    <row r="59" spans="1:12" ht="12" customHeight="1" x14ac:dyDescent="0.2">
      <c r="A59" s="170"/>
      <c r="B59" s="141" t="s">
        <v>1156</v>
      </c>
      <c r="C59" s="171"/>
      <c r="D59" s="171"/>
      <c r="E59" s="168"/>
      <c r="F59" s="171"/>
      <c r="G59" s="171"/>
      <c r="H59" s="171"/>
      <c r="I59" s="168" t="s">
        <v>1113</v>
      </c>
      <c r="J59" s="168"/>
      <c r="K59" s="168"/>
      <c r="L59" s="168"/>
    </row>
    <row r="60" spans="1:12" ht="12" customHeight="1" x14ac:dyDescent="0.2">
      <c r="A60" s="170">
        <v>120630036036</v>
      </c>
      <c r="B60" s="141" t="s">
        <v>1157</v>
      </c>
      <c r="C60" s="171">
        <v>48</v>
      </c>
      <c r="D60" s="171">
        <v>49</v>
      </c>
      <c r="E60" s="168">
        <v>51.9</v>
      </c>
      <c r="F60" s="171">
        <v>53.4</v>
      </c>
      <c r="G60" s="171">
        <v>47.7</v>
      </c>
      <c r="H60" s="171">
        <v>46.1</v>
      </c>
      <c r="I60" s="168">
        <v>48.5</v>
      </c>
      <c r="J60" s="168">
        <v>46</v>
      </c>
      <c r="K60" s="168">
        <v>44.6</v>
      </c>
      <c r="L60" s="168">
        <v>43.1</v>
      </c>
    </row>
    <row r="61" spans="1:12" ht="12" customHeight="1" x14ac:dyDescent="0.2">
      <c r="A61" s="170">
        <v>120630056056</v>
      </c>
      <c r="B61" s="141" t="s">
        <v>1158</v>
      </c>
      <c r="C61" s="171">
        <v>50.7</v>
      </c>
      <c r="D61" s="171">
        <v>46.4</v>
      </c>
      <c r="E61" s="168">
        <v>47</v>
      </c>
      <c r="F61" s="171">
        <v>47.4</v>
      </c>
      <c r="G61" s="171">
        <v>45.5</v>
      </c>
      <c r="H61" s="171">
        <v>43.3</v>
      </c>
      <c r="I61" s="168">
        <v>50.8</v>
      </c>
      <c r="J61" s="168">
        <v>47.6</v>
      </c>
      <c r="K61" s="168">
        <v>48.6</v>
      </c>
      <c r="L61" s="168">
        <v>47</v>
      </c>
    </row>
    <row r="62" spans="1:12" ht="12" customHeight="1" x14ac:dyDescent="0.2">
      <c r="A62" s="170">
        <v>120630080080</v>
      </c>
      <c r="B62" s="141" t="s">
        <v>1159</v>
      </c>
      <c r="C62" s="171">
        <v>38</v>
      </c>
      <c r="D62" s="171">
        <v>40.1</v>
      </c>
      <c r="E62" s="168">
        <v>39.299999999999997</v>
      </c>
      <c r="F62" s="171">
        <v>40.5</v>
      </c>
      <c r="G62" s="171">
        <v>42.1</v>
      </c>
      <c r="H62" s="171">
        <v>38.6</v>
      </c>
      <c r="I62" s="168">
        <v>38.1</v>
      </c>
      <c r="J62" s="168">
        <v>39.299999999999997</v>
      </c>
      <c r="K62" s="168">
        <v>38.5</v>
      </c>
      <c r="L62" s="168">
        <v>41.4</v>
      </c>
    </row>
    <row r="63" spans="1:12" ht="12" customHeight="1" x14ac:dyDescent="0.2">
      <c r="A63" s="170">
        <v>120630148148</v>
      </c>
      <c r="B63" s="141" t="s">
        <v>1160</v>
      </c>
      <c r="C63" s="171">
        <v>41.4</v>
      </c>
      <c r="D63" s="171">
        <v>39.200000000000003</v>
      </c>
      <c r="E63" s="168">
        <v>36.9</v>
      </c>
      <c r="F63" s="171">
        <v>36.4</v>
      </c>
      <c r="G63" s="171">
        <v>43.1</v>
      </c>
      <c r="H63" s="171">
        <v>41.2</v>
      </c>
      <c r="I63" s="168">
        <v>44.3</v>
      </c>
      <c r="J63" s="168">
        <v>41.6</v>
      </c>
      <c r="K63" s="168">
        <v>42.3</v>
      </c>
      <c r="L63" s="168">
        <v>37.799999999999997</v>
      </c>
    </row>
    <row r="64" spans="1:12" ht="12" customHeight="1" x14ac:dyDescent="0.2">
      <c r="A64" s="170">
        <v>120630189189</v>
      </c>
      <c r="B64" s="141" t="s">
        <v>1161</v>
      </c>
      <c r="C64" s="171">
        <v>30.3</v>
      </c>
      <c r="D64" s="171">
        <v>31.5</v>
      </c>
      <c r="E64" s="168">
        <v>31</v>
      </c>
      <c r="F64" s="171">
        <v>33.799999999999997</v>
      </c>
      <c r="G64" s="171">
        <v>29.3</v>
      </c>
      <c r="H64" s="171">
        <v>29.9</v>
      </c>
      <c r="I64" s="168">
        <v>28.6</v>
      </c>
      <c r="J64" s="168">
        <v>29.5</v>
      </c>
      <c r="K64" s="168">
        <v>27</v>
      </c>
      <c r="L64" s="168">
        <v>28.2</v>
      </c>
    </row>
    <row r="65" spans="1:12" ht="12" customHeight="1" x14ac:dyDescent="0.2">
      <c r="A65" s="170">
        <v>120630208208</v>
      </c>
      <c r="B65" s="141" t="s">
        <v>1162</v>
      </c>
      <c r="C65" s="171">
        <v>33.200000000000003</v>
      </c>
      <c r="D65" s="171">
        <v>37.5</v>
      </c>
      <c r="E65" s="168">
        <v>37.1</v>
      </c>
      <c r="F65" s="171">
        <v>39.6</v>
      </c>
      <c r="G65" s="171">
        <v>35.799999999999997</v>
      </c>
      <c r="H65" s="171">
        <v>38</v>
      </c>
      <c r="I65" s="168">
        <v>36.299999999999997</v>
      </c>
      <c r="J65" s="168">
        <v>36.1</v>
      </c>
      <c r="K65" s="168">
        <v>35.299999999999997</v>
      </c>
      <c r="L65" s="168">
        <v>35.799999999999997</v>
      </c>
    </row>
    <row r="66" spans="1:12" ht="12" customHeight="1" x14ac:dyDescent="0.2">
      <c r="A66" s="170">
        <v>120630244244</v>
      </c>
      <c r="B66" s="141" t="s">
        <v>1163</v>
      </c>
      <c r="C66" s="171">
        <v>30.9</v>
      </c>
      <c r="D66" s="171">
        <v>25.6</v>
      </c>
      <c r="E66" s="168">
        <v>33</v>
      </c>
      <c r="F66" s="171">
        <v>35.4</v>
      </c>
      <c r="G66" s="171">
        <v>40.200000000000003</v>
      </c>
      <c r="H66" s="171">
        <v>38</v>
      </c>
      <c r="I66" s="168">
        <v>35.9</v>
      </c>
      <c r="J66" s="168">
        <v>41.9</v>
      </c>
      <c r="K66" s="168">
        <v>39.200000000000003</v>
      </c>
      <c r="L66" s="168">
        <v>31</v>
      </c>
    </row>
    <row r="67" spans="1:12" ht="12" customHeight="1" x14ac:dyDescent="0.2">
      <c r="A67" s="170">
        <v>120630252252</v>
      </c>
      <c r="B67" s="141" t="s">
        <v>1164</v>
      </c>
      <c r="C67" s="171">
        <v>32.799999999999997</v>
      </c>
      <c r="D67" s="171">
        <v>35.799999999999997</v>
      </c>
      <c r="E67" s="168">
        <v>32.200000000000003</v>
      </c>
      <c r="F67" s="171">
        <v>34.200000000000003</v>
      </c>
      <c r="G67" s="171">
        <v>33.299999999999997</v>
      </c>
      <c r="H67" s="171">
        <v>30.1</v>
      </c>
      <c r="I67" s="168">
        <v>28.1</v>
      </c>
      <c r="J67" s="168">
        <v>29.1</v>
      </c>
      <c r="K67" s="168">
        <v>29.6</v>
      </c>
      <c r="L67" s="168">
        <v>28.1</v>
      </c>
    </row>
    <row r="68" spans="1:12" ht="12" customHeight="1" x14ac:dyDescent="0.2">
      <c r="A68" s="170">
        <v>120630273273</v>
      </c>
      <c r="B68" s="141" t="s">
        <v>1165</v>
      </c>
      <c r="C68" s="171">
        <v>44.1</v>
      </c>
      <c r="D68" s="171">
        <v>44.7</v>
      </c>
      <c r="E68" s="168">
        <v>41.9</v>
      </c>
      <c r="F68" s="171">
        <v>39.6</v>
      </c>
      <c r="G68" s="171">
        <v>43.3</v>
      </c>
      <c r="H68" s="171">
        <v>35.6</v>
      </c>
      <c r="I68" s="168">
        <v>39.799999999999997</v>
      </c>
      <c r="J68" s="168">
        <v>41.2</v>
      </c>
      <c r="K68" s="168">
        <v>40.200000000000003</v>
      </c>
      <c r="L68" s="168">
        <v>36.1</v>
      </c>
    </row>
    <row r="69" spans="1:12" ht="12" customHeight="1" x14ac:dyDescent="0.2">
      <c r="A69" s="170">
        <v>120630357357</v>
      </c>
      <c r="B69" s="141" t="s">
        <v>1166</v>
      </c>
      <c r="C69" s="171">
        <v>53.2</v>
      </c>
      <c r="D69" s="171">
        <v>52.8</v>
      </c>
      <c r="E69" s="168">
        <v>41.3</v>
      </c>
      <c r="F69" s="171">
        <v>31.2</v>
      </c>
      <c r="G69" s="171">
        <v>45.5</v>
      </c>
      <c r="H69" s="171">
        <v>45.6</v>
      </c>
      <c r="I69" s="168">
        <v>47.8</v>
      </c>
      <c r="J69" s="168">
        <v>54.8</v>
      </c>
      <c r="K69" s="168">
        <v>49.4</v>
      </c>
      <c r="L69" s="168">
        <v>48.5</v>
      </c>
    </row>
    <row r="70" spans="1:12" ht="12" customHeight="1" x14ac:dyDescent="0.2">
      <c r="A70" s="170">
        <v>120635302</v>
      </c>
      <c r="B70" s="141" t="s">
        <v>1167</v>
      </c>
      <c r="C70" s="171">
        <v>31.5</v>
      </c>
      <c r="D70" s="171">
        <v>30.3</v>
      </c>
      <c r="E70" s="168">
        <v>27.6</v>
      </c>
      <c r="F70" s="171">
        <v>29</v>
      </c>
      <c r="G70" s="171">
        <v>27.7</v>
      </c>
      <c r="H70" s="171">
        <v>25</v>
      </c>
      <c r="I70" s="168">
        <v>30.2</v>
      </c>
      <c r="J70" s="168">
        <v>26.2</v>
      </c>
      <c r="K70" s="168">
        <v>23.8</v>
      </c>
      <c r="L70" s="168">
        <v>24.8</v>
      </c>
    </row>
    <row r="71" spans="1:12" ht="12" customHeight="1" x14ac:dyDescent="0.2">
      <c r="A71" s="170">
        <v>120635306</v>
      </c>
      <c r="B71" s="141" t="s">
        <v>1168</v>
      </c>
      <c r="C71" s="171">
        <v>29.6</v>
      </c>
      <c r="D71" s="171">
        <v>28.8</v>
      </c>
      <c r="E71" s="168">
        <v>26.5</v>
      </c>
      <c r="F71" s="171">
        <v>29.6</v>
      </c>
      <c r="G71" s="171">
        <v>26</v>
      </c>
      <c r="H71" s="171">
        <v>28.3</v>
      </c>
      <c r="I71" s="168">
        <v>29.1</v>
      </c>
      <c r="J71" s="168">
        <v>25.3</v>
      </c>
      <c r="K71" s="168">
        <v>26.9</v>
      </c>
      <c r="L71" s="168">
        <v>24.5</v>
      </c>
    </row>
    <row r="72" spans="1:12" ht="12" customHeight="1" x14ac:dyDescent="0.2">
      <c r="A72" s="170">
        <v>120635309</v>
      </c>
      <c r="B72" s="141" t="s">
        <v>1169</v>
      </c>
      <c r="C72" s="171">
        <v>15.7</v>
      </c>
      <c r="D72" s="171">
        <v>24.8</v>
      </c>
      <c r="E72" s="168">
        <v>22.8</v>
      </c>
      <c r="F72" s="171">
        <v>25.4</v>
      </c>
      <c r="G72" s="171">
        <v>23.4</v>
      </c>
      <c r="H72" s="171">
        <v>22.1</v>
      </c>
      <c r="I72" s="168">
        <v>22.7</v>
      </c>
      <c r="J72" s="168">
        <v>23.3</v>
      </c>
      <c r="K72" s="168">
        <v>23.5</v>
      </c>
      <c r="L72" s="168">
        <v>21.4</v>
      </c>
    </row>
    <row r="73" spans="1:12" ht="12" customHeight="1" x14ac:dyDescent="0.2">
      <c r="A73" s="170"/>
      <c r="B73" s="141"/>
      <c r="C73" s="171"/>
      <c r="D73" s="171"/>
      <c r="E73" s="168"/>
      <c r="F73" s="171"/>
      <c r="G73" s="171"/>
      <c r="H73" s="171"/>
      <c r="I73" s="168" t="s">
        <v>1113</v>
      </c>
      <c r="J73" s="168"/>
      <c r="K73" s="168"/>
      <c r="L73" s="168"/>
    </row>
    <row r="74" spans="1:12" ht="12" customHeight="1" x14ac:dyDescent="0.2">
      <c r="A74" s="170"/>
      <c r="B74" s="141" t="s">
        <v>1170</v>
      </c>
      <c r="C74" s="171"/>
      <c r="D74" s="171"/>
      <c r="E74" s="168"/>
      <c r="F74" s="171"/>
      <c r="G74" s="171"/>
      <c r="H74" s="171"/>
      <c r="I74" s="168" t="s">
        <v>1113</v>
      </c>
      <c r="J74" s="168"/>
      <c r="K74" s="168"/>
      <c r="L74" s="168"/>
    </row>
    <row r="75" spans="1:12" ht="12" customHeight="1" x14ac:dyDescent="0.2">
      <c r="A75" s="170">
        <v>120640029029</v>
      </c>
      <c r="B75" s="141" t="s">
        <v>1171</v>
      </c>
      <c r="C75" s="171">
        <v>28.9</v>
      </c>
      <c r="D75" s="171">
        <v>41.5</v>
      </c>
      <c r="E75" s="168">
        <v>43.9</v>
      </c>
      <c r="F75" s="171">
        <v>40.799999999999997</v>
      </c>
      <c r="G75" s="171">
        <v>38.799999999999997</v>
      </c>
      <c r="H75" s="171">
        <v>36.299999999999997</v>
      </c>
      <c r="I75" s="168">
        <v>31</v>
      </c>
      <c r="J75" s="168">
        <v>38.1</v>
      </c>
      <c r="K75" s="168">
        <v>37.6</v>
      </c>
      <c r="L75" s="168">
        <v>32.6</v>
      </c>
    </row>
    <row r="76" spans="1:12" ht="12" customHeight="1" x14ac:dyDescent="0.2">
      <c r="A76" s="170">
        <v>120640044044</v>
      </c>
      <c r="B76" s="141" t="s">
        <v>1172</v>
      </c>
      <c r="C76" s="171">
        <v>30.1</v>
      </c>
      <c r="D76" s="171">
        <v>30.1</v>
      </c>
      <c r="E76" s="168">
        <v>29.4</v>
      </c>
      <c r="F76" s="171">
        <v>30.3</v>
      </c>
      <c r="G76" s="171">
        <v>30.7</v>
      </c>
      <c r="H76" s="171">
        <v>28.1</v>
      </c>
      <c r="I76" s="168">
        <v>36.6</v>
      </c>
      <c r="J76" s="168">
        <v>28.7</v>
      </c>
      <c r="K76" s="168">
        <v>28.2</v>
      </c>
      <c r="L76" s="168">
        <v>35.200000000000003</v>
      </c>
    </row>
    <row r="77" spans="1:12" ht="12" customHeight="1" x14ac:dyDescent="0.2">
      <c r="A77" s="170">
        <v>120640136136</v>
      </c>
      <c r="B77" s="141" t="s">
        <v>1173</v>
      </c>
      <c r="C77" s="171">
        <v>42</v>
      </c>
      <c r="D77" s="171">
        <v>43.4</v>
      </c>
      <c r="E77" s="168">
        <v>41.6</v>
      </c>
      <c r="F77" s="171">
        <v>42.4</v>
      </c>
      <c r="G77" s="171">
        <v>43.1</v>
      </c>
      <c r="H77" s="171">
        <v>40.799999999999997</v>
      </c>
      <c r="I77" s="168">
        <v>44</v>
      </c>
      <c r="J77" s="168">
        <v>43</v>
      </c>
      <c r="K77" s="168">
        <v>38.4</v>
      </c>
      <c r="L77" s="168">
        <v>39.4</v>
      </c>
    </row>
    <row r="78" spans="1:12" ht="12" customHeight="1" x14ac:dyDescent="0.2">
      <c r="A78" s="170">
        <v>120640227227</v>
      </c>
      <c r="B78" s="141" t="s">
        <v>1174</v>
      </c>
      <c r="C78" s="171">
        <v>55.1</v>
      </c>
      <c r="D78" s="171">
        <v>55.9</v>
      </c>
      <c r="E78" s="168">
        <v>57</v>
      </c>
      <c r="F78" s="171">
        <v>52.9</v>
      </c>
      <c r="G78" s="171">
        <v>63.3</v>
      </c>
      <c r="H78" s="171">
        <v>49</v>
      </c>
      <c r="I78" s="168">
        <v>60.5</v>
      </c>
      <c r="J78" s="168">
        <v>54.5</v>
      </c>
      <c r="K78" s="168">
        <v>54.7</v>
      </c>
      <c r="L78" s="168">
        <v>56.1</v>
      </c>
    </row>
    <row r="79" spans="1:12" ht="12" customHeight="1" x14ac:dyDescent="0.2">
      <c r="A79" s="170">
        <v>120640274274</v>
      </c>
      <c r="B79" s="141" t="s">
        <v>1175</v>
      </c>
      <c r="C79" s="171">
        <v>27.2</v>
      </c>
      <c r="D79" s="171">
        <v>23.9</v>
      </c>
      <c r="E79" s="168">
        <v>23</v>
      </c>
      <c r="F79" s="171">
        <v>27.1</v>
      </c>
      <c r="G79" s="171">
        <v>24.5</v>
      </c>
      <c r="H79" s="171">
        <v>19.100000000000001</v>
      </c>
      <c r="I79" s="168">
        <v>23.3</v>
      </c>
      <c r="J79" s="168">
        <v>18.399999999999999</v>
      </c>
      <c r="K79" s="168">
        <v>22</v>
      </c>
      <c r="L79" s="168">
        <v>23.7</v>
      </c>
    </row>
    <row r="80" spans="1:12" ht="12" customHeight="1" x14ac:dyDescent="0.2">
      <c r="A80" s="170">
        <v>120640317317</v>
      </c>
      <c r="B80" s="141" t="s">
        <v>1176</v>
      </c>
      <c r="C80" s="171">
        <v>27.7</v>
      </c>
      <c r="D80" s="171">
        <v>31.4</v>
      </c>
      <c r="E80" s="168">
        <v>31.1</v>
      </c>
      <c r="F80" s="171">
        <v>30.5</v>
      </c>
      <c r="G80" s="171">
        <v>32</v>
      </c>
      <c r="H80" s="171">
        <v>31.3</v>
      </c>
      <c r="I80" s="168">
        <v>32.9</v>
      </c>
      <c r="J80" s="168">
        <v>30.7</v>
      </c>
      <c r="K80" s="168">
        <v>29.8</v>
      </c>
      <c r="L80" s="168">
        <v>34.299999999999997</v>
      </c>
    </row>
    <row r="81" spans="1:12" ht="12" customHeight="1" x14ac:dyDescent="0.2">
      <c r="A81" s="170">
        <v>120640336336</v>
      </c>
      <c r="B81" s="141" t="s">
        <v>1177</v>
      </c>
      <c r="C81" s="171">
        <v>45.1</v>
      </c>
      <c r="D81" s="171">
        <v>43.9</v>
      </c>
      <c r="E81" s="168">
        <v>45</v>
      </c>
      <c r="F81" s="171">
        <v>44.1</v>
      </c>
      <c r="G81" s="171">
        <v>46.6</v>
      </c>
      <c r="H81" s="171">
        <v>43.6</v>
      </c>
      <c r="I81" s="168">
        <v>45.7</v>
      </c>
      <c r="J81" s="168">
        <v>42.9</v>
      </c>
      <c r="K81" s="168">
        <v>40.299999999999997</v>
      </c>
      <c r="L81" s="168">
        <v>22</v>
      </c>
    </row>
    <row r="82" spans="1:12" ht="12" customHeight="1" x14ac:dyDescent="0.2">
      <c r="A82" s="170">
        <v>120640380380</v>
      </c>
      <c r="B82" s="141" t="s">
        <v>1178</v>
      </c>
      <c r="C82" s="171">
        <v>36.200000000000003</v>
      </c>
      <c r="D82" s="171">
        <v>35.299999999999997</v>
      </c>
      <c r="E82" s="168">
        <v>37.700000000000003</v>
      </c>
      <c r="F82" s="171">
        <v>38.1</v>
      </c>
      <c r="G82" s="171">
        <v>39.299999999999997</v>
      </c>
      <c r="H82" s="171">
        <v>38.200000000000003</v>
      </c>
      <c r="I82" s="168">
        <v>38.299999999999997</v>
      </c>
      <c r="J82" s="168">
        <v>36.6</v>
      </c>
      <c r="K82" s="168">
        <v>36.5</v>
      </c>
      <c r="L82" s="168">
        <v>37.6</v>
      </c>
    </row>
    <row r="83" spans="1:12" ht="12" customHeight="1" x14ac:dyDescent="0.2">
      <c r="A83" s="170">
        <v>120640428428</v>
      </c>
      <c r="B83" s="141" t="s">
        <v>1179</v>
      </c>
      <c r="C83" s="171">
        <v>43</v>
      </c>
      <c r="D83" s="171">
        <v>40.6</v>
      </c>
      <c r="E83" s="168">
        <v>43.2</v>
      </c>
      <c r="F83" s="171">
        <v>41</v>
      </c>
      <c r="G83" s="171">
        <v>37</v>
      </c>
      <c r="H83" s="171">
        <v>42.5</v>
      </c>
      <c r="I83" s="168">
        <v>44.2</v>
      </c>
      <c r="J83" s="168">
        <v>46.7</v>
      </c>
      <c r="K83" s="168">
        <v>48.8</v>
      </c>
      <c r="L83" s="168">
        <v>44</v>
      </c>
    </row>
    <row r="84" spans="1:12" ht="12" customHeight="1" x14ac:dyDescent="0.2">
      <c r="A84" s="170">
        <v>120640448448</v>
      </c>
      <c r="B84" s="141" t="s">
        <v>1180</v>
      </c>
      <c r="C84" s="171">
        <v>32.1</v>
      </c>
      <c r="D84" s="171">
        <v>33</v>
      </c>
      <c r="E84" s="168">
        <v>35.799999999999997</v>
      </c>
      <c r="F84" s="171">
        <v>32.700000000000003</v>
      </c>
      <c r="G84" s="171">
        <v>33.200000000000003</v>
      </c>
      <c r="H84" s="171">
        <v>31.9</v>
      </c>
      <c r="I84" s="168">
        <v>30.8</v>
      </c>
      <c r="J84" s="168">
        <v>28.7</v>
      </c>
      <c r="K84" s="168">
        <v>28.5</v>
      </c>
      <c r="L84" s="168">
        <v>31.7</v>
      </c>
    </row>
    <row r="85" spans="1:12" ht="12" customHeight="1" x14ac:dyDescent="0.2">
      <c r="A85" s="170">
        <v>120640472472</v>
      </c>
      <c r="B85" s="141" t="s">
        <v>1181</v>
      </c>
      <c r="C85" s="171">
        <v>35.5</v>
      </c>
      <c r="D85" s="171">
        <v>34.6</v>
      </c>
      <c r="E85" s="168">
        <v>36.1</v>
      </c>
      <c r="F85" s="171">
        <v>36.299999999999997</v>
      </c>
      <c r="G85" s="171">
        <v>35.700000000000003</v>
      </c>
      <c r="H85" s="171">
        <v>34.1</v>
      </c>
      <c r="I85" s="168">
        <v>36.299999999999997</v>
      </c>
      <c r="J85" s="168">
        <v>36.200000000000003</v>
      </c>
      <c r="K85" s="168">
        <v>34.4</v>
      </c>
      <c r="L85" s="168">
        <v>38.799999999999997</v>
      </c>
    </row>
    <row r="86" spans="1:12" ht="12" customHeight="1" x14ac:dyDescent="0.2">
      <c r="A86" s="170">
        <v>120640512512</v>
      </c>
      <c r="B86" s="141" t="s">
        <v>1182</v>
      </c>
      <c r="C86" s="171">
        <v>33.799999999999997</v>
      </c>
      <c r="D86" s="171">
        <v>33.4</v>
      </c>
      <c r="E86" s="168">
        <v>33.4</v>
      </c>
      <c r="F86" s="171">
        <v>34.5</v>
      </c>
      <c r="G86" s="171">
        <v>35.299999999999997</v>
      </c>
      <c r="H86" s="171">
        <v>34.799999999999997</v>
      </c>
      <c r="I86" s="168">
        <v>43</v>
      </c>
      <c r="J86" s="168">
        <v>33.5</v>
      </c>
      <c r="K86" s="168">
        <v>39.700000000000003</v>
      </c>
      <c r="L86" s="168">
        <v>42</v>
      </c>
    </row>
    <row r="87" spans="1:12" ht="12" customHeight="1" x14ac:dyDescent="0.2">
      <c r="A87" s="170">
        <v>120645403</v>
      </c>
      <c r="B87" s="141" t="s">
        <v>1183</v>
      </c>
      <c r="C87" s="171">
        <v>42.1</v>
      </c>
      <c r="D87" s="171">
        <v>30.6</v>
      </c>
      <c r="E87" s="168">
        <v>31.6</v>
      </c>
      <c r="F87" s="171">
        <v>-3.8</v>
      </c>
      <c r="G87" s="171">
        <v>35.9</v>
      </c>
      <c r="H87" s="171">
        <v>35.1</v>
      </c>
      <c r="I87" s="168">
        <v>45.1</v>
      </c>
      <c r="J87" s="168">
        <v>30.3</v>
      </c>
      <c r="K87" s="168">
        <v>28.6</v>
      </c>
      <c r="L87" s="168">
        <v>37.6</v>
      </c>
    </row>
    <row r="88" spans="1:12" ht="12" customHeight="1" x14ac:dyDescent="0.2">
      <c r="A88" s="170">
        <v>120645404</v>
      </c>
      <c r="B88" s="141" t="s">
        <v>1184</v>
      </c>
      <c r="C88" s="171">
        <v>30.3</v>
      </c>
      <c r="D88" s="171">
        <v>22.7</v>
      </c>
      <c r="E88" s="168">
        <v>24.4</v>
      </c>
      <c r="F88" s="171">
        <v>27.1</v>
      </c>
      <c r="G88" s="171">
        <v>22.4</v>
      </c>
      <c r="H88" s="171">
        <v>23.6</v>
      </c>
      <c r="I88" s="168">
        <v>25.8</v>
      </c>
      <c r="J88" s="168">
        <v>27.1</v>
      </c>
      <c r="K88" s="168">
        <v>26.7</v>
      </c>
      <c r="L88" s="168">
        <v>30.7</v>
      </c>
    </row>
    <row r="89" spans="1:12" ht="12" customHeight="1" x14ac:dyDescent="0.2">
      <c r="A89" s="170">
        <v>120645406</v>
      </c>
      <c r="B89" s="141" t="s">
        <v>1185</v>
      </c>
      <c r="C89" s="171">
        <v>43.2</v>
      </c>
      <c r="D89" s="171">
        <v>36.700000000000003</v>
      </c>
      <c r="E89" s="168">
        <v>44.9</v>
      </c>
      <c r="F89" s="171">
        <v>36</v>
      </c>
      <c r="G89" s="171">
        <v>35.4</v>
      </c>
      <c r="H89" s="171">
        <v>31.8</v>
      </c>
      <c r="I89" s="168">
        <v>33.799999999999997</v>
      </c>
      <c r="J89" s="168">
        <v>33.9</v>
      </c>
      <c r="K89" s="168">
        <v>32.700000000000003</v>
      </c>
      <c r="L89" s="168">
        <v>41.6</v>
      </c>
    </row>
    <row r="90" spans="1:12" s="98" customFormat="1" ht="12" customHeight="1" x14ac:dyDescent="0.2">
      <c r="A90" s="170">
        <v>120645408</v>
      </c>
      <c r="B90" s="141" t="s">
        <v>1186</v>
      </c>
      <c r="C90" s="168">
        <v>33</v>
      </c>
      <c r="D90" s="168">
        <v>33.200000000000003</v>
      </c>
      <c r="E90" s="168">
        <v>34.700000000000003</v>
      </c>
      <c r="F90" s="168">
        <v>34.9</v>
      </c>
      <c r="G90" s="168">
        <v>34.4</v>
      </c>
      <c r="H90" s="168">
        <v>34.6</v>
      </c>
      <c r="I90" s="168">
        <v>34.200000000000003</v>
      </c>
      <c r="J90" s="168">
        <v>34.9</v>
      </c>
      <c r="K90" s="168">
        <v>33.9</v>
      </c>
      <c r="L90" s="168">
        <v>35.6</v>
      </c>
    </row>
    <row r="91" spans="1:12" s="98" customFormat="1" ht="12" customHeight="1" x14ac:dyDescent="0.2">
      <c r="A91" s="170">
        <v>120645412</v>
      </c>
      <c r="B91" s="141" t="s">
        <v>1187</v>
      </c>
      <c r="C91" s="168">
        <v>36.200000000000003</v>
      </c>
      <c r="D91" s="168">
        <v>47.5</v>
      </c>
      <c r="E91" s="168">
        <v>54.2</v>
      </c>
      <c r="F91" s="168">
        <v>45.3</v>
      </c>
      <c r="G91" s="168">
        <v>40.6</v>
      </c>
      <c r="H91" s="168">
        <v>33.4</v>
      </c>
      <c r="I91" s="168">
        <v>38.4</v>
      </c>
      <c r="J91" s="168">
        <v>31.8</v>
      </c>
      <c r="K91" s="168">
        <v>46</v>
      </c>
      <c r="L91" s="168">
        <v>36.9</v>
      </c>
    </row>
    <row r="92" spans="1:12" ht="12" customHeight="1" x14ac:dyDescent="0.2">
      <c r="A92" s="170">
        <v>120645414</v>
      </c>
      <c r="B92" s="141" t="s">
        <v>1188</v>
      </c>
      <c r="C92" s="171">
        <v>23.8</v>
      </c>
      <c r="D92" s="171">
        <v>23.9</v>
      </c>
      <c r="E92" s="168">
        <v>24.1</v>
      </c>
      <c r="F92" s="171">
        <v>24.2</v>
      </c>
      <c r="G92" s="171">
        <v>26.7</v>
      </c>
      <c r="H92" s="171">
        <v>25.7</v>
      </c>
      <c r="I92" s="168">
        <v>24</v>
      </c>
      <c r="J92" s="168">
        <v>19.600000000000001</v>
      </c>
      <c r="K92" s="168">
        <v>37.1</v>
      </c>
      <c r="L92" s="168">
        <v>30.2</v>
      </c>
    </row>
    <row r="93" spans="1:12" ht="12" customHeight="1" x14ac:dyDescent="0.2">
      <c r="A93" s="170"/>
      <c r="B93" s="141"/>
      <c r="C93" s="171"/>
      <c r="D93" s="171"/>
      <c r="E93" s="168"/>
      <c r="F93" s="171"/>
      <c r="G93" s="171"/>
      <c r="H93" s="171"/>
      <c r="I93" s="168" t="s">
        <v>1113</v>
      </c>
      <c r="J93" s="168"/>
      <c r="K93" s="168"/>
      <c r="L93" s="168"/>
    </row>
    <row r="94" spans="1:12" ht="12" customHeight="1" x14ac:dyDescent="0.2">
      <c r="A94" s="170"/>
      <c r="B94" s="141" t="s">
        <v>1189</v>
      </c>
      <c r="C94" s="171"/>
      <c r="D94" s="171"/>
      <c r="E94" s="168"/>
      <c r="F94" s="171"/>
      <c r="G94" s="171"/>
      <c r="H94" s="171"/>
      <c r="I94" s="168" t="s">
        <v>1113</v>
      </c>
      <c r="J94" s="168"/>
      <c r="K94" s="168"/>
      <c r="L94" s="168"/>
    </row>
    <row r="95" spans="1:12" ht="12" customHeight="1" x14ac:dyDescent="0.2">
      <c r="A95" s="170">
        <v>120650036036</v>
      </c>
      <c r="B95" s="141" t="s">
        <v>1190</v>
      </c>
      <c r="C95" s="171">
        <v>47.1</v>
      </c>
      <c r="D95" s="171">
        <v>46.1</v>
      </c>
      <c r="E95" s="168">
        <v>51.4</v>
      </c>
      <c r="F95" s="171">
        <v>52.2</v>
      </c>
      <c r="G95" s="171">
        <v>51.7</v>
      </c>
      <c r="H95" s="171">
        <v>47.6</v>
      </c>
      <c r="I95" s="168">
        <v>47.8</v>
      </c>
      <c r="J95" s="168">
        <v>43.2</v>
      </c>
      <c r="K95" s="168">
        <v>49.4</v>
      </c>
      <c r="L95" s="168">
        <v>48.2</v>
      </c>
    </row>
    <row r="96" spans="1:12" ht="12" customHeight="1" x14ac:dyDescent="0.2">
      <c r="A96" s="170">
        <v>120650084084</v>
      </c>
      <c r="B96" s="141" t="s">
        <v>1191</v>
      </c>
      <c r="C96" s="171">
        <v>29.3</v>
      </c>
      <c r="D96" s="171">
        <v>30.4</v>
      </c>
      <c r="E96" s="168">
        <v>34</v>
      </c>
      <c r="F96" s="171">
        <v>30</v>
      </c>
      <c r="G96" s="171">
        <v>33.6</v>
      </c>
      <c r="H96" s="171">
        <v>28.7</v>
      </c>
      <c r="I96" s="168">
        <v>31.4</v>
      </c>
      <c r="J96" s="168">
        <v>29.4</v>
      </c>
      <c r="K96" s="168">
        <v>29.5</v>
      </c>
      <c r="L96" s="168">
        <v>31.4</v>
      </c>
    </row>
    <row r="97" spans="1:12" ht="12" customHeight="1" x14ac:dyDescent="0.2">
      <c r="A97" s="170">
        <v>120650096096</v>
      </c>
      <c r="B97" s="141" t="s">
        <v>1192</v>
      </c>
      <c r="C97" s="171">
        <v>43.1</v>
      </c>
      <c r="D97" s="171">
        <v>46.5</v>
      </c>
      <c r="E97" s="168">
        <v>43</v>
      </c>
      <c r="F97" s="171">
        <v>49.8</v>
      </c>
      <c r="G97" s="171">
        <v>43.6</v>
      </c>
      <c r="H97" s="171">
        <v>46</v>
      </c>
      <c r="I97" s="168">
        <v>47</v>
      </c>
      <c r="J97" s="168">
        <v>41.4</v>
      </c>
      <c r="K97" s="168">
        <v>48.1</v>
      </c>
      <c r="L97" s="168">
        <v>48.9</v>
      </c>
    </row>
    <row r="98" spans="1:12" ht="12" customHeight="1" x14ac:dyDescent="0.2">
      <c r="A98" s="170">
        <v>120650136136</v>
      </c>
      <c r="B98" s="141" t="s">
        <v>1193</v>
      </c>
      <c r="C98" s="171">
        <v>46.2</v>
      </c>
      <c r="D98" s="171">
        <v>39.200000000000003</v>
      </c>
      <c r="E98" s="168">
        <v>42.5</v>
      </c>
      <c r="F98" s="171">
        <v>43.6</v>
      </c>
      <c r="G98" s="171">
        <v>47</v>
      </c>
      <c r="H98" s="171">
        <v>32.5</v>
      </c>
      <c r="I98" s="168">
        <v>40.1</v>
      </c>
      <c r="J98" s="168">
        <v>39.799999999999997</v>
      </c>
      <c r="K98" s="168">
        <v>51.6</v>
      </c>
      <c r="L98" s="168">
        <v>38.4</v>
      </c>
    </row>
    <row r="99" spans="1:12" ht="12" customHeight="1" x14ac:dyDescent="0.2">
      <c r="A99" s="170">
        <v>120650144144</v>
      </c>
      <c r="B99" s="141" t="s">
        <v>1194</v>
      </c>
      <c r="C99" s="171">
        <v>43</v>
      </c>
      <c r="D99" s="171">
        <v>43.1</v>
      </c>
      <c r="E99" s="168">
        <v>43.4</v>
      </c>
      <c r="F99" s="171">
        <v>45.6</v>
      </c>
      <c r="G99" s="171">
        <v>45.8</v>
      </c>
      <c r="H99" s="171">
        <v>46.1</v>
      </c>
      <c r="I99" s="168">
        <v>44.6</v>
      </c>
      <c r="J99" s="168">
        <v>41.5</v>
      </c>
      <c r="K99" s="168">
        <v>39.6</v>
      </c>
      <c r="L99" s="168">
        <v>40.6</v>
      </c>
    </row>
    <row r="100" spans="1:12" ht="12" customHeight="1" x14ac:dyDescent="0.2">
      <c r="A100" s="170">
        <v>120650165165</v>
      </c>
      <c r="B100" s="141" t="s">
        <v>1195</v>
      </c>
      <c r="C100" s="171">
        <v>35.799999999999997</v>
      </c>
      <c r="D100" s="171">
        <v>39</v>
      </c>
      <c r="E100" s="168">
        <v>36.799999999999997</v>
      </c>
      <c r="F100" s="171">
        <v>34.1</v>
      </c>
      <c r="G100" s="171">
        <v>36.4</v>
      </c>
      <c r="H100" s="171">
        <v>34.1</v>
      </c>
      <c r="I100" s="168">
        <v>35.299999999999997</v>
      </c>
      <c r="J100" s="168">
        <v>36.4</v>
      </c>
      <c r="K100" s="168">
        <v>34.1</v>
      </c>
      <c r="L100" s="168">
        <v>37.799999999999997</v>
      </c>
    </row>
    <row r="101" spans="1:12" ht="12" customHeight="1" x14ac:dyDescent="0.2">
      <c r="A101" s="170">
        <v>120650180180</v>
      </c>
      <c r="B101" s="141" t="s">
        <v>1196</v>
      </c>
      <c r="C101" s="171">
        <v>34</v>
      </c>
      <c r="D101" s="171">
        <v>32.700000000000003</v>
      </c>
      <c r="E101" s="168">
        <v>32.700000000000003</v>
      </c>
      <c r="F101" s="171">
        <v>35.5</v>
      </c>
      <c r="G101" s="171">
        <v>34.200000000000003</v>
      </c>
      <c r="H101" s="171">
        <v>33.799999999999997</v>
      </c>
      <c r="I101" s="168">
        <v>35.299999999999997</v>
      </c>
      <c r="J101" s="168">
        <v>33</v>
      </c>
      <c r="K101" s="168">
        <v>34.5</v>
      </c>
      <c r="L101" s="168">
        <v>33.700000000000003</v>
      </c>
    </row>
    <row r="102" spans="1:12" ht="12" customHeight="1" x14ac:dyDescent="0.2">
      <c r="A102" s="170">
        <v>120650193193</v>
      </c>
      <c r="B102" s="141" t="s">
        <v>1197</v>
      </c>
      <c r="C102" s="171">
        <v>91.4</v>
      </c>
      <c r="D102" s="171">
        <v>89.4</v>
      </c>
      <c r="E102" s="168">
        <v>88.7</v>
      </c>
      <c r="F102" s="171">
        <v>89.9</v>
      </c>
      <c r="G102" s="171">
        <v>65.900000000000006</v>
      </c>
      <c r="H102" s="171">
        <v>57.8</v>
      </c>
      <c r="I102" s="168">
        <v>65.400000000000006</v>
      </c>
      <c r="J102" s="168">
        <v>43.9</v>
      </c>
      <c r="K102" s="168">
        <v>81.7</v>
      </c>
      <c r="L102" s="168">
        <v>64.2</v>
      </c>
    </row>
    <row r="103" spans="1:12" ht="12" customHeight="1" x14ac:dyDescent="0.2">
      <c r="A103" s="170">
        <v>120650198198</v>
      </c>
      <c r="B103" s="141" t="s">
        <v>1198</v>
      </c>
      <c r="C103" s="171">
        <v>31.1</v>
      </c>
      <c r="D103" s="171">
        <v>31.7</v>
      </c>
      <c r="E103" s="168">
        <v>30.7</v>
      </c>
      <c r="F103" s="171">
        <v>34.9</v>
      </c>
      <c r="G103" s="171">
        <v>33.9</v>
      </c>
      <c r="H103" s="171">
        <v>34.6</v>
      </c>
      <c r="I103" s="168">
        <v>35.4</v>
      </c>
      <c r="J103" s="168">
        <v>29.6</v>
      </c>
      <c r="K103" s="168">
        <v>34.799999999999997</v>
      </c>
      <c r="L103" s="168">
        <v>24.9</v>
      </c>
    </row>
    <row r="104" spans="1:12" ht="12" customHeight="1" x14ac:dyDescent="0.2">
      <c r="A104" s="170">
        <v>120650225225</v>
      </c>
      <c r="B104" s="141" t="s">
        <v>1199</v>
      </c>
      <c r="C104" s="171">
        <v>41.9</v>
      </c>
      <c r="D104" s="171">
        <v>44.7</v>
      </c>
      <c r="E104" s="168">
        <v>43.8</v>
      </c>
      <c r="F104" s="171">
        <v>51.9</v>
      </c>
      <c r="G104" s="171">
        <v>49.1</v>
      </c>
      <c r="H104" s="171">
        <v>48.5</v>
      </c>
      <c r="I104" s="168">
        <v>54.4</v>
      </c>
      <c r="J104" s="168">
        <v>46.1</v>
      </c>
      <c r="K104" s="168">
        <v>48.5</v>
      </c>
      <c r="L104" s="168">
        <v>52.8</v>
      </c>
    </row>
    <row r="105" spans="1:12" ht="12" customHeight="1" x14ac:dyDescent="0.2">
      <c r="A105" s="170">
        <v>120650251251</v>
      </c>
      <c r="B105" s="141" t="s">
        <v>1200</v>
      </c>
      <c r="C105" s="171">
        <v>48.5</v>
      </c>
      <c r="D105" s="171">
        <v>47.2</v>
      </c>
      <c r="E105" s="168">
        <v>48.1</v>
      </c>
      <c r="F105" s="171">
        <v>48.7</v>
      </c>
      <c r="G105" s="171">
        <v>48.5</v>
      </c>
      <c r="H105" s="171">
        <v>44.8</v>
      </c>
      <c r="I105" s="168">
        <v>46.5</v>
      </c>
      <c r="J105" s="168">
        <v>42.5</v>
      </c>
      <c r="K105" s="168">
        <v>45.3</v>
      </c>
      <c r="L105" s="168">
        <v>51.4</v>
      </c>
    </row>
    <row r="106" spans="1:12" ht="12" customHeight="1" x14ac:dyDescent="0.2">
      <c r="A106" s="170">
        <v>120650256256</v>
      </c>
      <c r="B106" s="141" t="s">
        <v>1201</v>
      </c>
      <c r="C106" s="171">
        <v>50.2</v>
      </c>
      <c r="D106" s="171">
        <v>62.1</v>
      </c>
      <c r="E106" s="168">
        <v>58.9</v>
      </c>
      <c r="F106" s="171">
        <v>56</v>
      </c>
      <c r="G106" s="171">
        <v>63.5</v>
      </c>
      <c r="H106" s="171">
        <v>46.6</v>
      </c>
      <c r="I106" s="168">
        <v>60.1</v>
      </c>
      <c r="J106" s="168">
        <v>55.4</v>
      </c>
      <c r="K106" s="168">
        <v>52.5</v>
      </c>
      <c r="L106" s="168">
        <v>44.8</v>
      </c>
    </row>
    <row r="107" spans="1:12" ht="12" customHeight="1" x14ac:dyDescent="0.2">
      <c r="A107" s="170">
        <v>120650332332</v>
      </c>
      <c r="B107" s="141" t="s">
        <v>1202</v>
      </c>
      <c r="C107" s="171">
        <v>51.7</v>
      </c>
      <c r="D107" s="171">
        <v>57.8</v>
      </c>
      <c r="E107" s="168">
        <v>54</v>
      </c>
      <c r="F107" s="171">
        <v>64.900000000000006</v>
      </c>
      <c r="G107" s="171">
        <v>61.8</v>
      </c>
      <c r="H107" s="171">
        <v>51.1</v>
      </c>
      <c r="I107" s="168">
        <v>63.7</v>
      </c>
      <c r="J107" s="168">
        <v>55.2</v>
      </c>
      <c r="K107" s="168">
        <v>57.6</v>
      </c>
      <c r="L107" s="168">
        <v>57.7</v>
      </c>
    </row>
    <row r="108" spans="1:12" ht="12" customHeight="1" x14ac:dyDescent="0.2">
      <c r="A108" s="170">
        <v>120650356356</v>
      </c>
      <c r="B108" s="141" t="s">
        <v>1203</v>
      </c>
      <c r="C108" s="171">
        <v>27.3</v>
      </c>
      <c r="D108" s="171">
        <v>28</v>
      </c>
      <c r="E108" s="168">
        <v>28.1</v>
      </c>
      <c r="F108" s="171">
        <v>30</v>
      </c>
      <c r="G108" s="171">
        <v>29.8</v>
      </c>
      <c r="H108" s="171">
        <v>29.3</v>
      </c>
      <c r="I108" s="168">
        <v>31.9</v>
      </c>
      <c r="J108" s="168">
        <v>29.5</v>
      </c>
      <c r="K108" s="168">
        <v>30.4</v>
      </c>
      <c r="L108" s="168">
        <v>32.799999999999997</v>
      </c>
    </row>
    <row r="109" spans="1:12" ht="12" customHeight="1" x14ac:dyDescent="0.2">
      <c r="A109" s="170">
        <v>120655502</v>
      </c>
      <c r="B109" s="141" t="s">
        <v>1204</v>
      </c>
      <c r="C109" s="171">
        <v>24.5</v>
      </c>
      <c r="D109" s="171">
        <v>26</v>
      </c>
      <c r="E109" s="168">
        <v>30.2</v>
      </c>
      <c r="F109" s="171">
        <v>27.5</v>
      </c>
      <c r="G109" s="171">
        <v>31.4</v>
      </c>
      <c r="H109" s="171">
        <v>27.1</v>
      </c>
      <c r="I109" s="168">
        <v>27</v>
      </c>
      <c r="J109" s="168">
        <v>30.7</v>
      </c>
      <c r="K109" s="168">
        <v>25.8</v>
      </c>
      <c r="L109" s="168">
        <v>28.3</v>
      </c>
    </row>
    <row r="110" spans="1:12" ht="12" customHeight="1" x14ac:dyDescent="0.2">
      <c r="A110" s="170"/>
      <c r="B110" s="141"/>
      <c r="C110" s="171"/>
      <c r="D110" s="171"/>
      <c r="E110" s="168"/>
      <c r="F110" s="171"/>
      <c r="G110" s="171"/>
      <c r="H110" s="171"/>
      <c r="I110" s="168" t="s">
        <v>1113</v>
      </c>
      <c r="J110" s="168"/>
      <c r="K110" s="168"/>
      <c r="L110" s="168"/>
    </row>
    <row r="111" spans="1:12" ht="12" customHeight="1" x14ac:dyDescent="0.2">
      <c r="A111" s="170"/>
      <c r="B111" s="141" t="s">
        <v>1205</v>
      </c>
      <c r="C111" s="171"/>
      <c r="D111" s="171"/>
      <c r="E111" s="168"/>
      <c r="F111" s="171"/>
      <c r="G111" s="171"/>
      <c r="H111" s="171"/>
      <c r="I111" s="168" t="s">
        <v>1113</v>
      </c>
      <c r="J111" s="168">
        <v>0</v>
      </c>
      <c r="K111" s="168">
        <v>0</v>
      </c>
      <c r="L111" s="168">
        <v>0</v>
      </c>
    </row>
    <row r="112" spans="1:12" ht="12" customHeight="1" x14ac:dyDescent="0.2">
      <c r="A112" s="170">
        <v>120660052052</v>
      </c>
      <c r="B112" s="141" t="s">
        <v>1206</v>
      </c>
      <c r="C112" s="171">
        <v>33.299999999999997</v>
      </c>
      <c r="D112" s="171">
        <v>33.700000000000003</v>
      </c>
      <c r="E112" s="168">
        <v>36.5</v>
      </c>
      <c r="F112" s="171">
        <v>30.1</v>
      </c>
      <c r="G112" s="171">
        <v>31.7</v>
      </c>
      <c r="H112" s="171">
        <v>28.4</v>
      </c>
      <c r="I112" s="168">
        <v>29.8</v>
      </c>
      <c r="J112" s="168">
        <v>32.5</v>
      </c>
      <c r="K112" s="168">
        <v>33</v>
      </c>
      <c r="L112" s="168">
        <v>34.299999999999997</v>
      </c>
    </row>
    <row r="113" spans="1:12" ht="12" customHeight="1" x14ac:dyDescent="0.2">
      <c r="A113" s="170">
        <v>120660112112</v>
      </c>
      <c r="B113" s="141" t="s">
        <v>1207</v>
      </c>
      <c r="C113" s="171">
        <v>32.1</v>
      </c>
      <c r="D113" s="171">
        <v>33.299999999999997</v>
      </c>
      <c r="E113" s="168">
        <v>37.9</v>
      </c>
      <c r="F113" s="171">
        <v>40.9</v>
      </c>
      <c r="G113" s="171">
        <v>39.1</v>
      </c>
      <c r="H113" s="171">
        <v>34.700000000000003</v>
      </c>
      <c r="I113" s="168">
        <v>36.6</v>
      </c>
      <c r="J113" s="168">
        <v>35</v>
      </c>
      <c r="K113" s="168">
        <v>31.9</v>
      </c>
      <c r="L113" s="168">
        <v>34.700000000000003</v>
      </c>
    </row>
    <row r="114" spans="1:12" ht="12" customHeight="1" x14ac:dyDescent="0.2">
      <c r="A114" s="170">
        <v>120660176176</v>
      </c>
      <c r="B114" s="141" t="s">
        <v>1208</v>
      </c>
      <c r="C114" s="171">
        <v>-0.3</v>
      </c>
      <c r="D114" s="171">
        <v>36.9</v>
      </c>
      <c r="E114" s="168">
        <v>33.200000000000003</v>
      </c>
      <c r="F114" s="171">
        <v>37.4</v>
      </c>
      <c r="G114" s="171">
        <v>39.200000000000003</v>
      </c>
      <c r="H114" s="171">
        <v>38</v>
      </c>
      <c r="I114" s="168">
        <v>42.9</v>
      </c>
      <c r="J114" s="168">
        <v>39.299999999999997</v>
      </c>
      <c r="K114" s="168">
        <v>42.4</v>
      </c>
      <c r="L114" s="168">
        <v>41.1</v>
      </c>
    </row>
    <row r="115" spans="1:12" ht="12" customHeight="1" x14ac:dyDescent="0.2">
      <c r="A115" s="170">
        <v>120660196196</v>
      </c>
      <c r="B115" s="141" t="s">
        <v>1209</v>
      </c>
      <c r="C115" s="171">
        <v>34.299999999999997</v>
      </c>
      <c r="D115" s="171">
        <v>30</v>
      </c>
      <c r="E115" s="168">
        <v>32.200000000000003</v>
      </c>
      <c r="F115" s="171">
        <v>28.9</v>
      </c>
      <c r="G115" s="171">
        <v>29.5</v>
      </c>
      <c r="H115" s="171">
        <v>29.8</v>
      </c>
      <c r="I115" s="168">
        <v>28.3</v>
      </c>
      <c r="J115" s="168">
        <v>35.700000000000003</v>
      </c>
      <c r="K115" s="168">
        <v>35.200000000000003</v>
      </c>
      <c r="L115" s="168">
        <v>37.700000000000003</v>
      </c>
    </row>
    <row r="116" spans="1:12" ht="12" customHeight="1" x14ac:dyDescent="0.2">
      <c r="A116" s="170">
        <v>120660285285</v>
      </c>
      <c r="B116" s="141" t="s">
        <v>1210</v>
      </c>
      <c r="C116" s="171">
        <v>33.4</v>
      </c>
      <c r="D116" s="171">
        <v>32</v>
      </c>
      <c r="E116" s="168">
        <v>34.200000000000003</v>
      </c>
      <c r="F116" s="171">
        <v>31.4</v>
      </c>
      <c r="G116" s="171">
        <v>36.4</v>
      </c>
      <c r="H116" s="171">
        <v>37.299999999999997</v>
      </c>
      <c r="I116" s="168">
        <v>34.4</v>
      </c>
      <c r="J116" s="168">
        <v>42</v>
      </c>
      <c r="K116" s="168">
        <v>33.6</v>
      </c>
      <c r="L116" s="168">
        <v>45.2</v>
      </c>
    </row>
    <row r="117" spans="1:12" ht="12" customHeight="1" x14ac:dyDescent="0.2">
      <c r="A117" s="170">
        <v>120660296296</v>
      </c>
      <c r="B117" s="141" t="s">
        <v>1211</v>
      </c>
      <c r="C117" s="171">
        <v>76.8</v>
      </c>
      <c r="D117" s="171">
        <v>79.599999999999994</v>
      </c>
      <c r="E117" s="168">
        <v>75.2</v>
      </c>
      <c r="F117" s="171">
        <v>72.599999999999994</v>
      </c>
      <c r="G117" s="171">
        <v>77.400000000000006</v>
      </c>
      <c r="H117" s="171">
        <v>55.9</v>
      </c>
      <c r="I117" s="168">
        <v>51.8</v>
      </c>
      <c r="J117" s="168">
        <v>66.3</v>
      </c>
      <c r="K117" s="168">
        <v>73.400000000000006</v>
      </c>
      <c r="L117" s="168">
        <v>60.7</v>
      </c>
    </row>
    <row r="118" spans="1:12" ht="12" customHeight="1" x14ac:dyDescent="0.2">
      <c r="A118" s="170">
        <v>120660304304</v>
      </c>
      <c r="B118" s="141" t="s">
        <v>1212</v>
      </c>
      <c r="C118" s="171">
        <v>36.6</v>
      </c>
      <c r="D118" s="171">
        <v>42.8</v>
      </c>
      <c r="E118" s="168">
        <v>44.9</v>
      </c>
      <c r="F118" s="171">
        <v>43.4</v>
      </c>
      <c r="G118" s="171">
        <v>39.1</v>
      </c>
      <c r="H118" s="171">
        <v>39.4</v>
      </c>
      <c r="I118" s="168">
        <v>42.6</v>
      </c>
      <c r="J118" s="168">
        <v>44.5</v>
      </c>
      <c r="K118" s="168">
        <v>39.4</v>
      </c>
      <c r="L118" s="168">
        <v>42.1</v>
      </c>
    </row>
    <row r="119" spans="1:12" ht="12" customHeight="1" x14ac:dyDescent="0.2">
      <c r="A119" s="170">
        <v>120660320320</v>
      </c>
      <c r="B119" s="141" t="s">
        <v>1213</v>
      </c>
      <c r="C119" s="171">
        <v>30.8</v>
      </c>
      <c r="D119" s="171">
        <v>27.1</v>
      </c>
      <c r="E119" s="168">
        <v>33.1</v>
      </c>
      <c r="F119" s="171">
        <v>33.9</v>
      </c>
      <c r="G119" s="171">
        <v>41.2</v>
      </c>
      <c r="H119" s="171">
        <v>34.299999999999997</v>
      </c>
      <c r="I119" s="168">
        <v>39.6</v>
      </c>
      <c r="J119" s="168">
        <v>45</v>
      </c>
      <c r="K119" s="168">
        <v>38.1</v>
      </c>
      <c r="L119" s="168">
        <v>46.1</v>
      </c>
    </row>
    <row r="120" spans="1:12" ht="12" customHeight="1" x14ac:dyDescent="0.2">
      <c r="A120" s="170">
        <v>120665601</v>
      </c>
      <c r="B120" s="141" t="s">
        <v>1214</v>
      </c>
      <c r="C120" s="171">
        <v>29.3</v>
      </c>
      <c r="D120" s="171">
        <v>29.8</v>
      </c>
      <c r="E120" s="168">
        <v>32.4</v>
      </c>
      <c r="F120" s="171">
        <v>29.1</v>
      </c>
      <c r="G120" s="171">
        <v>29.1</v>
      </c>
      <c r="H120" s="171">
        <v>29.6</v>
      </c>
      <c r="I120" s="168">
        <v>28.9</v>
      </c>
      <c r="J120" s="168">
        <v>29.4</v>
      </c>
      <c r="K120" s="168">
        <v>26.3</v>
      </c>
      <c r="L120" s="168">
        <v>31.8</v>
      </c>
    </row>
    <row r="121" spans="1:12" ht="12" customHeight="1" x14ac:dyDescent="0.2">
      <c r="A121" s="170">
        <v>120665606</v>
      </c>
      <c r="B121" s="141" t="s">
        <v>1215</v>
      </c>
      <c r="C121" s="171">
        <v>32.1</v>
      </c>
      <c r="D121" s="171">
        <v>33.4</v>
      </c>
      <c r="E121" s="168">
        <v>29.7</v>
      </c>
      <c r="F121" s="171">
        <v>30.9</v>
      </c>
      <c r="G121" s="171">
        <v>36.9</v>
      </c>
      <c r="H121" s="171">
        <v>31.7</v>
      </c>
      <c r="I121" s="168">
        <v>32.5</v>
      </c>
      <c r="J121" s="168">
        <v>26.1</v>
      </c>
      <c r="K121" s="168">
        <v>26.3</v>
      </c>
      <c r="L121" s="168">
        <v>29.5</v>
      </c>
    </row>
    <row r="122" spans="1:12" ht="12" customHeight="1" x14ac:dyDescent="0.2">
      <c r="A122" s="170">
        <v>120665607</v>
      </c>
      <c r="B122" s="141" t="s">
        <v>1216</v>
      </c>
      <c r="C122" s="171">
        <v>35.700000000000003</v>
      </c>
      <c r="D122" s="171">
        <v>35.700000000000003</v>
      </c>
      <c r="E122" s="168">
        <v>34.9</v>
      </c>
      <c r="F122" s="171">
        <v>40.4</v>
      </c>
      <c r="G122" s="171">
        <v>30.7</v>
      </c>
      <c r="H122" s="171">
        <v>31.4</v>
      </c>
      <c r="I122" s="168">
        <v>30.1</v>
      </c>
      <c r="J122" s="168">
        <v>31.2</v>
      </c>
      <c r="K122" s="168">
        <v>30</v>
      </c>
      <c r="L122" s="168">
        <v>31</v>
      </c>
    </row>
    <row r="123" spans="1:12" ht="12" customHeight="1" x14ac:dyDescent="0.2">
      <c r="A123" s="170"/>
      <c r="B123" s="141"/>
      <c r="C123" s="171"/>
      <c r="D123" s="171"/>
      <c r="E123" s="168"/>
      <c r="F123" s="171"/>
      <c r="G123" s="171"/>
      <c r="H123" s="171"/>
      <c r="I123" s="168" t="s">
        <v>1113</v>
      </c>
      <c r="J123" s="168"/>
      <c r="K123" s="168"/>
      <c r="L123" s="168"/>
    </row>
    <row r="124" spans="1:12" ht="12" customHeight="1" x14ac:dyDescent="0.2">
      <c r="A124" s="170"/>
      <c r="B124" s="141" t="s">
        <v>1217</v>
      </c>
      <c r="C124" s="171"/>
      <c r="D124" s="171"/>
      <c r="E124" s="168"/>
      <c r="F124" s="171"/>
      <c r="G124" s="171"/>
      <c r="H124" s="171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120670036036</v>
      </c>
      <c r="B125" s="141" t="s">
        <v>1218</v>
      </c>
      <c r="C125" s="171">
        <v>38</v>
      </c>
      <c r="D125" s="171">
        <v>32.9</v>
      </c>
      <c r="E125" s="168">
        <v>30.8</v>
      </c>
      <c r="F125" s="171">
        <v>30.1</v>
      </c>
      <c r="G125" s="171">
        <v>32.1</v>
      </c>
      <c r="H125" s="171">
        <v>34.1</v>
      </c>
      <c r="I125" s="168">
        <v>34.700000000000003</v>
      </c>
      <c r="J125" s="168">
        <v>29.5</v>
      </c>
      <c r="K125" s="168">
        <v>34.799999999999997</v>
      </c>
      <c r="L125" s="168">
        <v>33.4</v>
      </c>
    </row>
    <row r="126" spans="1:12" ht="12" customHeight="1" x14ac:dyDescent="0.2">
      <c r="A126" s="170">
        <v>120670120120</v>
      </c>
      <c r="B126" s="141" t="s">
        <v>1219</v>
      </c>
      <c r="C126" s="171">
        <v>42.3</v>
      </c>
      <c r="D126" s="171">
        <v>42.6</v>
      </c>
      <c r="E126" s="168">
        <v>43.2</v>
      </c>
      <c r="F126" s="171">
        <v>46.8</v>
      </c>
      <c r="G126" s="171">
        <v>51.6</v>
      </c>
      <c r="H126" s="171">
        <v>42</v>
      </c>
      <c r="I126" s="168">
        <v>51.2</v>
      </c>
      <c r="J126" s="168">
        <v>50.9</v>
      </c>
      <c r="K126" s="168">
        <v>50.2</v>
      </c>
      <c r="L126" s="168">
        <v>54.1</v>
      </c>
    </row>
    <row r="127" spans="1:12" ht="12" customHeight="1" x14ac:dyDescent="0.2">
      <c r="A127" s="170">
        <v>120670124124</v>
      </c>
      <c r="B127" s="141" t="s">
        <v>1220</v>
      </c>
      <c r="C127" s="171">
        <v>40.299999999999997</v>
      </c>
      <c r="D127" s="171">
        <v>42.4</v>
      </c>
      <c r="E127" s="168">
        <v>40</v>
      </c>
      <c r="F127" s="171">
        <v>40.4</v>
      </c>
      <c r="G127" s="171">
        <v>42.7</v>
      </c>
      <c r="H127" s="171">
        <v>41</v>
      </c>
      <c r="I127" s="168">
        <v>42.7</v>
      </c>
      <c r="J127" s="168">
        <v>43.5</v>
      </c>
      <c r="K127" s="168">
        <v>38.299999999999997</v>
      </c>
      <c r="L127" s="168">
        <v>44.9</v>
      </c>
    </row>
    <row r="128" spans="1:12" ht="12" customHeight="1" x14ac:dyDescent="0.2">
      <c r="A128" s="170">
        <v>120670137137</v>
      </c>
      <c r="B128" s="141" t="s">
        <v>1221</v>
      </c>
      <c r="C128" s="171">
        <v>28</v>
      </c>
      <c r="D128" s="171">
        <v>29.2</v>
      </c>
      <c r="E128" s="168">
        <v>29.5</v>
      </c>
      <c r="F128" s="171">
        <v>27.8</v>
      </c>
      <c r="G128" s="171">
        <v>29.5</v>
      </c>
      <c r="H128" s="171">
        <v>25.9</v>
      </c>
      <c r="I128" s="168">
        <v>28.9</v>
      </c>
      <c r="J128" s="168">
        <v>25.1</v>
      </c>
      <c r="K128" s="168">
        <v>24.4</v>
      </c>
      <c r="L128" s="168">
        <v>26.5</v>
      </c>
    </row>
    <row r="129" spans="1:12" ht="12" customHeight="1" x14ac:dyDescent="0.2">
      <c r="A129" s="170">
        <v>120670144144</v>
      </c>
      <c r="B129" s="141" t="s">
        <v>1222</v>
      </c>
      <c r="C129" s="171">
        <v>46.9</v>
      </c>
      <c r="D129" s="171">
        <v>48.8</v>
      </c>
      <c r="E129" s="168">
        <v>44.2</v>
      </c>
      <c r="F129" s="171">
        <v>48.4</v>
      </c>
      <c r="G129" s="171">
        <v>53.7</v>
      </c>
      <c r="H129" s="171">
        <v>39</v>
      </c>
      <c r="I129" s="168">
        <v>47.2</v>
      </c>
      <c r="J129" s="168">
        <v>46.3</v>
      </c>
      <c r="K129" s="168">
        <v>44.8</v>
      </c>
      <c r="L129" s="168">
        <v>46.5</v>
      </c>
    </row>
    <row r="130" spans="1:12" ht="12" customHeight="1" x14ac:dyDescent="0.2">
      <c r="A130" s="170">
        <v>120670201201</v>
      </c>
      <c r="B130" s="141" t="s">
        <v>1223</v>
      </c>
      <c r="C130" s="171">
        <v>42.2</v>
      </c>
      <c r="D130" s="171">
        <v>42.5</v>
      </c>
      <c r="E130" s="168">
        <v>45.5</v>
      </c>
      <c r="F130" s="171">
        <v>46</v>
      </c>
      <c r="G130" s="171">
        <v>47.6</v>
      </c>
      <c r="H130" s="171">
        <v>40.299999999999997</v>
      </c>
      <c r="I130" s="168">
        <v>38.299999999999997</v>
      </c>
      <c r="J130" s="168">
        <v>41.4</v>
      </c>
      <c r="K130" s="168">
        <v>43.4</v>
      </c>
      <c r="L130" s="168">
        <v>70</v>
      </c>
    </row>
    <row r="131" spans="1:12" ht="12" customHeight="1" x14ac:dyDescent="0.2">
      <c r="A131" s="170">
        <v>120670426426</v>
      </c>
      <c r="B131" s="141" t="s">
        <v>1224</v>
      </c>
      <c r="C131" s="171">
        <v>34.700000000000003</v>
      </c>
      <c r="D131" s="171">
        <v>35.299999999999997</v>
      </c>
      <c r="E131" s="168">
        <v>34.200000000000003</v>
      </c>
      <c r="F131" s="171">
        <v>35</v>
      </c>
      <c r="G131" s="171">
        <v>37.700000000000003</v>
      </c>
      <c r="H131" s="171">
        <v>36.200000000000003</v>
      </c>
      <c r="I131" s="168">
        <v>41.8</v>
      </c>
      <c r="J131" s="168">
        <v>38.4</v>
      </c>
      <c r="K131" s="168">
        <v>38.299999999999997</v>
      </c>
      <c r="L131" s="168">
        <v>32</v>
      </c>
    </row>
    <row r="132" spans="1:12" ht="12" customHeight="1" x14ac:dyDescent="0.2">
      <c r="A132" s="170">
        <v>120670440440</v>
      </c>
      <c r="B132" s="141" t="s">
        <v>1225</v>
      </c>
      <c r="C132" s="171">
        <v>45.1</v>
      </c>
      <c r="D132" s="171">
        <v>46.2</v>
      </c>
      <c r="E132" s="168">
        <v>45.5</v>
      </c>
      <c r="F132" s="171">
        <v>48.6</v>
      </c>
      <c r="G132" s="171">
        <v>47</v>
      </c>
      <c r="H132" s="171">
        <v>45.8</v>
      </c>
      <c r="I132" s="168">
        <v>47.3</v>
      </c>
      <c r="J132" s="168">
        <v>47.3</v>
      </c>
      <c r="K132" s="168">
        <v>45.1</v>
      </c>
      <c r="L132" s="168">
        <v>44.8</v>
      </c>
    </row>
    <row r="133" spans="1:12" ht="12" customHeight="1" x14ac:dyDescent="0.2">
      <c r="A133" s="170">
        <v>120670481481</v>
      </c>
      <c r="B133" s="141" t="s">
        <v>1226</v>
      </c>
      <c r="C133" s="171">
        <v>30.4</v>
      </c>
      <c r="D133" s="171">
        <v>37.700000000000003</v>
      </c>
      <c r="E133" s="168">
        <v>36.6</v>
      </c>
      <c r="F133" s="171">
        <v>38</v>
      </c>
      <c r="G133" s="171">
        <v>34.6</v>
      </c>
      <c r="H133" s="171">
        <v>34.5</v>
      </c>
      <c r="I133" s="168">
        <v>39</v>
      </c>
      <c r="J133" s="168">
        <v>36.5</v>
      </c>
      <c r="K133" s="168">
        <v>36.5</v>
      </c>
      <c r="L133" s="168">
        <v>37.4</v>
      </c>
    </row>
    <row r="134" spans="1:12" ht="12" customHeight="1" x14ac:dyDescent="0.2">
      <c r="A134" s="170">
        <v>120670493493</v>
      </c>
      <c r="B134" s="141" t="s">
        <v>1227</v>
      </c>
      <c r="C134" s="171">
        <v>23</v>
      </c>
      <c r="D134" s="171">
        <v>22</v>
      </c>
      <c r="E134" s="168">
        <v>21.3</v>
      </c>
      <c r="F134" s="171">
        <v>24.3</v>
      </c>
      <c r="G134" s="171">
        <v>28.2</v>
      </c>
      <c r="H134" s="171">
        <v>22.4</v>
      </c>
      <c r="I134" s="168">
        <v>23.9</v>
      </c>
      <c r="J134" s="168">
        <v>22.7</v>
      </c>
      <c r="K134" s="168">
        <v>26.7</v>
      </c>
      <c r="L134" s="168">
        <v>24.8</v>
      </c>
    </row>
    <row r="135" spans="1:12" ht="12" customHeight="1" x14ac:dyDescent="0.2">
      <c r="A135" s="170">
        <v>120670544544</v>
      </c>
      <c r="B135" s="141" t="s">
        <v>1228</v>
      </c>
      <c r="C135" s="171">
        <v>47.4</v>
      </c>
      <c r="D135" s="171">
        <v>45.8</v>
      </c>
      <c r="E135" s="168">
        <v>44.4</v>
      </c>
      <c r="F135" s="171">
        <v>48.9</v>
      </c>
      <c r="G135" s="171">
        <v>43</v>
      </c>
      <c r="H135" s="171">
        <v>45.2</v>
      </c>
      <c r="I135" s="168">
        <v>47.4</v>
      </c>
      <c r="J135" s="168">
        <v>44.7</v>
      </c>
      <c r="K135" s="168">
        <v>47.8</v>
      </c>
      <c r="L135" s="168">
        <v>47.6</v>
      </c>
    </row>
    <row r="136" spans="1:12" ht="12" customHeight="1" x14ac:dyDescent="0.2">
      <c r="A136" s="170">
        <v>120675701</v>
      </c>
      <c r="B136" s="141" t="s">
        <v>1229</v>
      </c>
      <c r="C136" s="171">
        <v>33.700000000000003</v>
      </c>
      <c r="D136" s="171">
        <v>35.5</v>
      </c>
      <c r="E136" s="168">
        <v>34</v>
      </c>
      <c r="F136" s="171">
        <v>35.5</v>
      </c>
      <c r="G136" s="171">
        <v>35.299999999999997</v>
      </c>
      <c r="H136" s="171">
        <v>33.6</v>
      </c>
      <c r="I136" s="168">
        <v>34.4</v>
      </c>
      <c r="J136" s="168">
        <v>32.200000000000003</v>
      </c>
      <c r="K136" s="168">
        <v>30.2</v>
      </c>
      <c r="L136" s="168">
        <v>31.9</v>
      </c>
    </row>
    <row r="137" spans="1:12" ht="12" customHeight="1" x14ac:dyDescent="0.2">
      <c r="A137" s="170">
        <v>120675705</v>
      </c>
      <c r="B137" s="141" t="s">
        <v>1230</v>
      </c>
      <c r="C137" s="171">
        <v>31.6</v>
      </c>
      <c r="D137" s="171">
        <v>32.200000000000003</v>
      </c>
      <c r="E137" s="168">
        <v>33.200000000000003</v>
      </c>
      <c r="F137" s="171">
        <v>32.9</v>
      </c>
      <c r="G137" s="171">
        <v>31.3</v>
      </c>
      <c r="H137" s="171">
        <v>30.2</v>
      </c>
      <c r="I137" s="168">
        <v>31.1</v>
      </c>
      <c r="J137" s="168">
        <v>30.8</v>
      </c>
      <c r="K137" s="168">
        <v>28.6</v>
      </c>
      <c r="L137" s="168">
        <v>31.3</v>
      </c>
    </row>
    <row r="138" spans="1:12" ht="12" customHeight="1" x14ac:dyDescent="0.2">
      <c r="A138" s="170">
        <v>120675706</v>
      </c>
      <c r="B138" s="141" t="s">
        <v>1231</v>
      </c>
      <c r="C138" s="171">
        <v>35</v>
      </c>
      <c r="D138" s="171">
        <v>36.9</v>
      </c>
      <c r="E138" s="168">
        <v>33.9</v>
      </c>
      <c r="F138" s="171">
        <v>34.6</v>
      </c>
      <c r="G138" s="171">
        <v>34.1</v>
      </c>
      <c r="H138" s="171">
        <v>35.5</v>
      </c>
      <c r="I138" s="168">
        <v>37</v>
      </c>
      <c r="J138" s="168">
        <v>34.9</v>
      </c>
      <c r="K138" s="168">
        <v>41.2</v>
      </c>
      <c r="L138" s="168">
        <v>39.799999999999997</v>
      </c>
    </row>
    <row r="139" spans="1:12" ht="12" customHeight="1" x14ac:dyDescent="0.2">
      <c r="A139" s="170">
        <v>120675707</v>
      </c>
      <c r="B139" s="141" t="s">
        <v>1232</v>
      </c>
      <c r="C139" s="171">
        <v>33.200000000000003</v>
      </c>
      <c r="D139" s="171">
        <v>32.6</v>
      </c>
      <c r="E139" s="168">
        <v>36.299999999999997</v>
      </c>
      <c r="F139" s="171">
        <v>40.299999999999997</v>
      </c>
      <c r="G139" s="171">
        <v>33.6</v>
      </c>
      <c r="H139" s="171">
        <v>35.200000000000003</v>
      </c>
      <c r="I139" s="168">
        <v>36.6</v>
      </c>
      <c r="J139" s="168">
        <v>35.9</v>
      </c>
      <c r="K139" s="168">
        <v>33.700000000000003</v>
      </c>
      <c r="L139" s="168">
        <v>35.700000000000003</v>
      </c>
    </row>
    <row r="140" spans="1:12" ht="12" customHeight="1" x14ac:dyDescent="0.2">
      <c r="A140" s="170">
        <v>120675708</v>
      </c>
      <c r="B140" s="141" t="s">
        <v>1233</v>
      </c>
      <c r="C140" s="171">
        <v>36.700000000000003</v>
      </c>
      <c r="D140" s="171">
        <v>35.799999999999997</v>
      </c>
      <c r="E140" s="168">
        <v>37.1</v>
      </c>
      <c r="F140" s="171">
        <v>45.9</v>
      </c>
      <c r="G140" s="171">
        <v>38.200000000000003</v>
      </c>
      <c r="H140" s="171">
        <v>36.6</v>
      </c>
      <c r="I140" s="168">
        <v>39.799999999999997</v>
      </c>
      <c r="J140" s="168">
        <v>40.4</v>
      </c>
      <c r="K140" s="168">
        <v>38.4</v>
      </c>
      <c r="L140" s="168">
        <v>39</v>
      </c>
    </row>
    <row r="141" spans="1:12" ht="12" customHeight="1" x14ac:dyDescent="0.2">
      <c r="A141" s="170">
        <v>120675709</v>
      </c>
      <c r="B141" s="141" t="s">
        <v>1234</v>
      </c>
      <c r="C141" s="171">
        <v>35</v>
      </c>
      <c r="D141" s="171">
        <v>33.9</v>
      </c>
      <c r="E141" s="168">
        <v>34.9</v>
      </c>
      <c r="F141" s="171">
        <v>35.9</v>
      </c>
      <c r="G141" s="171">
        <v>35.200000000000003</v>
      </c>
      <c r="H141" s="171">
        <v>32.9</v>
      </c>
      <c r="I141" s="168">
        <v>33.9</v>
      </c>
      <c r="J141" s="168">
        <v>36.799999999999997</v>
      </c>
      <c r="K141" s="168">
        <v>30.2</v>
      </c>
      <c r="L141" s="168">
        <v>39.299999999999997</v>
      </c>
    </row>
    <row r="142" spans="1:12" ht="12" customHeight="1" x14ac:dyDescent="0.2">
      <c r="A142" s="170"/>
      <c r="B142" s="141"/>
      <c r="C142" s="171"/>
      <c r="D142" s="171"/>
      <c r="E142" s="168"/>
      <c r="F142" s="171"/>
      <c r="G142" s="171"/>
      <c r="H142" s="171"/>
      <c r="I142" s="168" t="s">
        <v>1113</v>
      </c>
      <c r="J142" s="168"/>
      <c r="K142" s="168"/>
      <c r="L142" s="168"/>
    </row>
    <row r="143" spans="1:12" ht="12" customHeight="1" x14ac:dyDescent="0.2">
      <c r="A143" s="170"/>
      <c r="B143" s="141" t="s">
        <v>1322</v>
      </c>
      <c r="C143" s="171"/>
      <c r="D143" s="171"/>
      <c r="E143" s="168"/>
      <c r="F143" s="171"/>
      <c r="G143" s="171"/>
      <c r="H143" s="171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120680117117</v>
      </c>
      <c r="B144" s="141" t="s">
        <v>1236</v>
      </c>
      <c r="C144" s="171">
        <v>46</v>
      </c>
      <c r="D144" s="171">
        <v>40.700000000000003</v>
      </c>
      <c r="E144" s="168">
        <v>44.8</v>
      </c>
      <c r="F144" s="171">
        <v>36.9</v>
      </c>
      <c r="G144" s="171">
        <v>36.299999999999997</v>
      </c>
      <c r="H144" s="171">
        <v>36.200000000000003</v>
      </c>
      <c r="I144" s="168">
        <v>39.4</v>
      </c>
      <c r="J144" s="168">
        <v>35.200000000000003</v>
      </c>
      <c r="K144" s="168">
        <v>31.5</v>
      </c>
      <c r="L144" s="168">
        <v>35.200000000000003</v>
      </c>
    </row>
    <row r="145" spans="1:12" ht="12" customHeight="1" x14ac:dyDescent="0.2">
      <c r="A145" s="170">
        <v>120680181181</v>
      </c>
      <c r="B145" s="141" t="s">
        <v>1237</v>
      </c>
      <c r="C145" s="171">
        <v>39.6</v>
      </c>
      <c r="D145" s="171">
        <v>49.9</v>
      </c>
      <c r="E145" s="168">
        <v>62.7</v>
      </c>
      <c r="F145" s="171">
        <v>68.8</v>
      </c>
      <c r="G145" s="171">
        <v>69.599999999999994</v>
      </c>
      <c r="H145" s="171">
        <v>44.1</v>
      </c>
      <c r="I145" s="168">
        <v>58.3</v>
      </c>
      <c r="J145" s="168">
        <v>77.8</v>
      </c>
      <c r="K145" s="168">
        <v>73.2</v>
      </c>
      <c r="L145" s="168">
        <v>45.9</v>
      </c>
    </row>
    <row r="146" spans="1:12" ht="12" customHeight="1" x14ac:dyDescent="0.2">
      <c r="A146" s="170">
        <v>120680264264</v>
      </c>
      <c r="B146" s="141" t="s">
        <v>1238</v>
      </c>
      <c r="C146" s="171">
        <v>31.1</v>
      </c>
      <c r="D146" s="171">
        <v>30.6</v>
      </c>
      <c r="E146" s="168">
        <v>35.5</v>
      </c>
      <c r="F146" s="171">
        <v>35.5</v>
      </c>
      <c r="G146" s="171">
        <v>35.700000000000003</v>
      </c>
      <c r="H146" s="171">
        <v>32.700000000000003</v>
      </c>
      <c r="I146" s="168">
        <v>32.700000000000003</v>
      </c>
      <c r="J146" s="168">
        <v>36</v>
      </c>
      <c r="K146" s="168">
        <v>34.4</v>
      </c>
      <c r="L146" s="168">
        <v>35.299999999999997</v>
      </c>
    </row>
    <row r="147" spans="1:12" ht="12" customHeight="1" x14ac:dyDescent="0.2">
      <c r="A147" s="170">
        <v>120680320320</v>
      </c>
      <c r="B147" s="141" t="s">
        <v>1239</v>
      </c>
      <c r="C147" s="171">
        <v>37.6</v>
      </c>
      <c r="D147" s="171">
        <v>42.4</v>
      </c>
      <c r="E147" s="168">
        <v>42.4</v>
      </c>
      <c r="F147" s="171">
        <v>43.1</v>
      </c>
      <c r="G147" s="171">
        <v>41.2</v>
      </c>
      <c r="H147" s="171">
        <v>38.4</v>
      </c>
      <c r="I147" s="168">
        <v>40.700000000000003</v>
      </c>
      <c r="J147" s="168">
        <v>40.700000000000003</v>
      </c>
      <c r="K147" s="168">
        <v>38.200000000000003</v>
      </c>
      <c r="L147" s="168">
        <v>38</v>
      </c>
    </row>
    <row r="148" spans="1:12" ht="12" customHeight="1" x14ac:dyDescent="0.2">
      <c r="A148" s="170">
        <v>120680353353</v>
      </c>
      <c r="B148" s="141" t="s">
        <v>1240</v>
      </c>
      <c r="C148" s="171">
        <v>33</v>
      </c>
      <c r="D148" s="171">
        <v>36.1</v>
      </c>
      <c r="E148" s="168">
        <v>36.6</v>
      </c>
      <c r="F148" s="171">
        <v>37.200000000000003</v>
      </c>
      <c r="G148" s="171">
        <v>37.6</v>
      </c>
      <c r="H148" s="171">
        <v>34.700000000000003</v>
      </c>
      <c r="I148" s="168">
        <v>36</v>
      </c>
      <c r="J148" s="168">
        <v>36.6</v>
      </c>
      <c r="K148" s="168">
        <v>36.5</v>
      </c>
      <c r="L148" s="168">
        <v>34.299999999999997</v>
      </c>
    </row>
    <row r="149" spans="1:12" ht="12" customHeight="1" x14ac:dyDescent="0.2">
      <c r="A149" s="170">
        <v>120680468468</v>
      </c>
      <c r="B149" s="141" t="s">
        <v>1241</v>
      </c>
      <c r="C149" s="171">
        <v>25</v>
      </c>
      <c r="D149" s="171">
        <v>29.1</v>
      </c>
      <c r="E149" s="168">
        <v>29</v>
      </c>
      <c r="F149" s="171">
        <v>29.4</v>
      </c>
      <c r="G149" s="171">
        <v>29.4</v>
      </c>
      <c r="H149" s="171">
        <v>30.6</v>
      </c>
      <c r="I149" s="168">
        <v>33.700000000000003</v>
      </c>
      <c r="J149" s="168">
        <v>32.5</v>
      </c>
      <c r="K149" s="168">
        <v>32.299999999999997</v>
      </c>
      <c r="L149" s="168">
        <v>37.9</v>
      </c>
    </row>
    <row r="150" spans="1:12" ht="12" customHeight="1" x14ac:dyDescent="0.2">
      <c r="A150" s="170">
        <v>120680477477</v>
      </c>
      <c r="B150" s="141" t="s">
        <v>1242</v>
      </c>
      <c r="C150" s="171">
        <v>30.5</v>
      </c>
      <c r="D150" s="171">
        <v>31.4</v>
      </c>
      <c r="E150" s="168">
        <v>32.6</v>
      </c>
      <c r="F150" s="171">
        <v>30.9</v>
      </c>
      <c r="G150" s="171">
        <v>29.8</v>
      </c>
      <c r="H150" s="171">
        <v>28.8</v>
      </c>
      <c r="I150" s="168">
        <v>36.1</v>
      </c>
      <c r="J150" s="168">
        <v>35.200000000000003</v>
      </c>
      <c r="K150" s="168">
        <v>34.1</v>
      </c>
      <c r="L150" s="168">
        <v>30.8</v>
      </c>
    </row>
    <row r="151" spans="1:12" ht="12" customHeight="1" x14ac:dyDescent="0.2">
      <c r="A151" s="170">
        <v>120685804</v>
      </c>
      <c r="B151" s="141" t="s">
        <v>1243</v>
      </c>
      <c r="C151" s="171">
        <v>26.6</v>
      </c>
      <c r="D151" s="171">
        <v>35.1</v>
      </c>
      <c r="E151" s="168">
        <v>30.4</v>
      </c>
      <c r="F151" s="171">
        <v>34</v>
      </c>
      <c r="G151" s="171">
        <v>33.1</v>
      </c>
      <c r="H151" s="171">
        <v>33</v>
      </c>
      <c r="I151" s="168">
        <v>30.3</v>
      </c>
      <c r="J151" s="168">
        <v>33.200000000000003</v>
      </c>
      <c r="K151" s="168">
        <v>32.4</v>
      </c>
      <c r="L151" s="168">
        <v>33.200000000000003</v>
      </c>
    </row>
    <row r="152" spans="1:12" ht="12" customHeight="1" x14ac:dyDescent="0.2">
      <c r="A152" s="170">
        <v>120685805</v>
      </c>
      <c r="B152" s="141" t="s">
        <v>1244</v>
      </c>
      <c r="C152" s="171">
        <v>29</v>
      </c>
      <c r="D152" s="171">
        <v>26.4</v>
      </c>
      <c r="E152" s="168">
        <v>29.4</v>
      </c>
      <c r="F152" s="171">
        <v>27</v>
      </c>
      <c r="G152" s="171">
        <v>29.6</v>
      </c>
      <c r="H152" s="171">
        <v>26.9</v>
      </c>
      <c r="I152" s="168">
        <v>25.3</v>
      </c>
      <c r="J152" s="168">
        <v>23</v>
      </c>
      <c r="K152" s="168">
        <v>27.7</v>
      </c>
      <c r="L152" s="168">
        <v>30.4</v>
      </c>
    </row>
    <row r="153" spans="1:12" ht="12" customHeight="1" x14ac:dyDescent="0.2">
      <c r="A153" s="170">
        <v>120685807</v>
      </c>
      <c r="B153" s="141" t="s">
        <v>1245</v>
      </c>
      <c r="C153" s="171">
        <v>33.5</v>
      </c>
      <c r="D153" s="171">
        <v>30.6</v>
      </c>
      <c r="E153" s="168">
        <v>38.799999999999997</v>
      </c>
      <c r="F153" s="171">
        <v>31.7</v>
      </c>
      <c r="G153" s="171">
        <v>38.6</v>
      </c>
      <c r="H153" s="171">
        <v>28.7</v>
      </c>
      <c r="I153" s="168">
        <v>37.9</v>
      </c>
      <c r="J153" s="168">
        <v>42.7</v>
      </c>
      <c r="K153" s="168">
        <v>43</v>
      </c>
      <c r="L153" s="168">
        <v>34.6</v>
      </c>
    </row>
    <row r="154" spans="1:12" ht="12" customHeight="1" x14ac:dyDescent="0.2">
      <c r="A154" s="170"/>
      <c r="B154" s="141"/>
      <c r="C154" s="171"/>
      <c r="D154" s="171"/>
      <c r="E154" s="168"/>
      <c r="F154" s="171"/>
      <c r="G154" s="171"/>
      <c r="H154" s="171"/>
      <c r="I154" s="168" t="s">
        <v>1113</v>
      </c>
      <c r="J154" s="168"/>
      <c r="K154" s="168"/>
      <c r="L154" s="168"/>
    </row>
    <row r="155" spans="1:12" ht="12" customHeight="1" x14ac:dyDescent="0.2">
      <c r="A155" s="170"/>
      <c r="B155" s="141" t="s">
        <v>1246</v>
      </c>
      <c r="C155" s="171"/>
      <c r="D155" s="171"/>
      <c r="E155" s="168"/>
      <c r="F155" s="171"/>
      <c r="G155" s="171"/>
      <c r="H155" s="171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120690017017</v>
      </c>
      <c r="B156" s="141" t="s">
        <v>1247</v>
      </c>
      <c r="C156" s="171">
        <v>33.799999999999997</v>
      </c>
      <c r="D156" s="171">
        <v>35.200000000000003</v>
      </c>
      <c r="E156" s="168">
        <v>34.4</v>
      </c>
      <c r="F156" s="171">
        <v>34.9</v>
      </c>
      <c r="G156" s="171">
        <v>31.9</v>
      </c>
      <c r="H156" s="171">
        <v>27.7</v>
      </c>
      <c r="I156" s="168">
        <v>27.7</v>
      </c>
      <c r="J156" s="168">
        <v>30.4</v>
      </c>
      <c r="K156" s="168">
        <v>30.9</v>
      </c>
      <c r="L156" s="168">
        <v>31.6</v>
      </c>
    </row>
    <row r="157" spans="1:12" ht="12" customHeight="1" x14ac:dyDescent="0.2">
      <c r="A157" s="170">
        <v>120690020020</v>
      </c>
      <c r="B157" s="141" t="s">
        <v>1248</v>
      </c>
      <c r="C157" s="171">
        <v>29.4</v>
      </c>
      <c r="D157" s="171">
        <v>30.4</v>
      </c>
      <c r="E157" s="168">
        <v>30.4</v>
      </c>
      <c r="F157" s="171">
        <v>28.5</v>
      </c>
      <c r="G157" s="171">
        <v>28.4</v>
      </c>
      <c r="H157" s="171">
        <v>26.8</v>
      </c>
      <c r="I157" s="168">
        <v>30.3</v>
      </c>
      <c r="J157" s="168">
        <v>30.2</v>
      </c>
      <c r="K157" s="168">
        <v>28.5</v>
      </c>
      <c r="L157" s="168">
        <v>29.1</v>
      </c>
    </row>
    <row r="158" spans="1:12" ht="12" customHeight="1" x14ac:dyDescent="0.2">
      <c r="A158" s="170">
        <v>120690249249</v>
      </c>
      <c r="B158" s="141" t="s">
        <v>1249</v>
      </c>
      <c r="C158" s="171">
        <v>40.200000000000003</v>
      </c>
      <c r="D158" s="171">
        <v>42.7</v>
      </c>
      <c r="E158" s="168">
        <v>40.6</v>
      </c>
      <c r="F158" s="171">
        <v>44.8</v>
      </c>
      <c r="G158" s="171">
        <v>41.5</v>
      </c>
      <c r="H158" s="171">
        <v>39.4</v>
      </c>
      <c r="I158" s="168">
        <v>43.6</v>
      </c>
      <c r="J158" s="168">
        <v>38.5</v>
      </c>
      <c r="K158" s="168">
        <v>43.4</v>
      </c>
      <c r="L158" s="168">
        <v>39.1</v>
      </c>
    </row>
    <row r="159" spans="1:12" ht="12" customHeight="1" x14ac:dyDescent="0.2">
      <c r="A159" s="170">
        <v>120690304304</v>
      </c>
      <c r="B159" s="141" t="s">
        <v>1250</v>
      </c>
      <c r="C159" s="171">
        <v>69.900000000000006</v>
      </c>
      <c r="D159" s="171">
        <v>77.3</v>
      </c>
      <c r="E159" s="168">
        <v>73.599999999999994</v>
      </c>
      <c r="F159" s="171">
        <v>82.7</v>
      </c>
      <c r="G159" s="171">
        <v>81.7</v>
      </c>
      <c r="H159" s="171">
        <v>87.9</v>
      </c>
      <c r="I159" s="168">
        <v>81.099999999999994</v>
      </c>
      <c r="J159" s="168">
        <v>87.5</v>
      </c>
      <c r="K159" s="168">
        <v>88.4</v>
      </c>
      <c r="L159" s="168">
        <v>83.2</v>
      </c>
    </row>
    <row r="160" spans="1:12" ht="12" customHeight="1" x14ac:dyDescent="0.2">
      <c r="A160" s="170">
        <v>120690306306</v>
      </c>
      <c r="B160" s="141" t="s">
        <v>1251</v>
      </c>
      <c r="C160" s="171">
        <v>41.6</v>
      </c>
      <c r="D160" s="171">
        <v>44.2</v>
      </c>
      <c r="E160" s="168">
        <v>41.4</v>
      </c>
      <c r="F160" s="171">
        <v>41.8</v>
      </c>
      <c r="G160" s="171">
        <v>40.1</v>
      </c>
      <c r="H160" s="171">
        <v>37.1</v>
      </c>
      <c r="I160" s="168">
        <v>40.799999999999997</v>
      </c>
      <c r="J160" s="168">
        <v>39.5</v>
      </c>
      <c r="K160" s="168">
        <v>41.4</v>
      </c>
      <c r="L160" s="168">
        <v>42</v>
      </c>
    </row>
    <row r="161" spans="1:12" ht="12" customHeight="1" x14ac:dyDescent="0.2">
      <c r="A161" s="170">
        <v>120690397397</v>
      </c>
      <c r="B161" s="141" t="s">
        <v>1252</v>
      </c>
      <c r="C161" s="171">
        <v>43.9</v>
      </c>
      <c r="D161" s="171">
        <v>43.9</v>
      </c>
      <c r="E161" s="168">
        <v>44.3</v>
      </c>
      <c r="F161" s="171">
        <v>44.9</v>
      </c>
      <c r="G161" s="171">
        <v>44.3</v>
      </c>
      <c r="H161" s="171">
        <v>41.3</v>
      </c>
      <c r="I161" s="168">
        <v>42.8</v>
      </c>
      <c r="J161" s="168">
        <v>39.1</v>
      </c>
      <c r="K161" s="168">
        <v>42.1</v>
      </c>
      <c r="L161" s="168">
        <v>38.700000000000003</v>
      </c>
    </row>
    <row r="162" spans="1:12" ht="12" customHeight="1" x14ac:dyDescent="0.2">
      <c r="A162" s="170">
        <v>120690454454</v>
      </c>
      <c r="B162" s="141" t="s">
        <v>1253</v>
      </c>
      <c r="C162" s="171">
        <v>48.6</v>
      </c>
      <c r="D162" s="171">
        <v>51.1</v>
      </c>
      <c r="E162" s="168">
        <v>49.1</v>
      </c>
      <c r="F162" s="171">
        <v>50</v>
      </c>
      <c r="G162" s="171">
        <v>48.7</v>
      </c>
      <c r="H162" s="171">
        <v>46.5</v>
      </c>
      <c r="I162" s="168">
        <v>48.7</v>
      </c>
      <c r="J162" s="168">
        <v>48.2</v>
      </c>
      <c r="K162" s="168">
        <v>45.7</v>
      </c>
      <c r="L162" s="168">
        <v>50</v>
      </c>
    </row>
    <row r="163" spans="1:12" ht="12" customHeight="1" x14ac:dyDescent="0.2">
      <c r="A163" s="170">
        <v>120690590590</v>
      </c>
      <c r="B163" s="141" t="s">
        <v>1254</v>
      </c>
      <c r="C163" s="171">
        <v>40.799999999999997</v>
      </c>
      <c r="D163" s="171">
        <v>40.6</v>
      </c>
      <c r="E163" s="168">
        <v>39.799999999999997</v>
      </c>
      <c r="F163" s="171">
        <v>45.1</v>
      </c>
      <c r="G163" s="171">
        <v>39.799999999999997</v>
      </c>
      <c r="H163" s="171">
        <v>39.799999999999997</v>
      </c>
      <c r="I163" s="168">
        <v>46.9</v>
      </c>
      <c r="J163" s="168">
        <v>40.6</v>
      </c>
      <c r="K163" s="168">
        <v>43.9</v>
      </c>
      <c r="L163" s="168">
        <v>45.8</v>
      </c>
    </row>
    <row r="164" spans="1:12" ht="12" customHeight="1" x14ac:dyDescent="0.2">
      <c r="A164" s="170">
        <v>120690596596</v>
      </c>
      <c r="B164" s="141" t="s">
        <v>1255</v>
      </c>
      <c r="C164" s="171">
        <v>31.8</v>
      </c>
      <c r="D164" s="171">
        <v>39.4</v>
      </c>
      <c r="E164" s="168">
        <v>29.8</v>
      </c>
      <c r="F164" s="171">
        <v>32.9</v>
      </c>
      <c r="G164" s="171">
        <v>28.9</v>
      </c>
      <c r="H164" s="171">
        <v>31.3</v>
      </c>
      <c r="I164" s="168">
        <v>32.4</v>
      </c>
      <c r="J164" s="168">
        <v>28.3</v>
      </c>
      <c r="K164" s="168">
        <v>29.9</v>
      </c>
      <c r="L164" s="168">
        <v>28</v>
      </c>
    </row>
    <row r="165" spans="1:12" ht="12" customHeight="1" x14ac:dyDescent="0.2">
      <c r="A165" s="170">
        <v>120690604604</v>
      </c>
      <c r="B165" s="141" t="s">
        <v>1256</v>
      </c>
      <c r="C165" s="171">
        <v>56.9</v>
      </c>
      <c r="D165" s="171">
        <v>52.6</v>
      </c>
      <c r="E165" s="168">
        <v>52.8</v>
      </c>
      <c r="F165" s="171">
        <v>47.1</v>
      </c>
      <c r="G165" s="171">
        <v>53.1</v>
      </c>
      <c r="H165" s="171">
        <v>50.2</v>
      </c>
      <c r="I165" s="168">
        <v>50.4</v>
      </c>
      <c r="J165" s="168">
        <v>47.6</v>
      </c>
      <c r="K165" s="168">
        <v>46.3</v>
      </c>
      <c r="L165" s="168">
        <v>51.7</v>
      </c>
    </row>
    <row r="166" spans="1:12" ht="12" customHeight="1" x14ac:dyDescent="0.2">
      <c r="A166" s="170">
        <v>120690616616</v>
      </c>
      <c r="B166" s="141" t="s">
        <v>1257</v>
      </c>
      <c r="C166" s="171">
        <v>53.5</v>
      </c>
      <c r="D166" s="171">
        <v>51.4</v>
      </c>
      <c r="E166" s="168">
        <v>53.1</v>
      </c>
      <c r="F166" s="171">
        <v>47.5</v>
      </c>
      <c r="G166" s="171">
        <v>58.4</v>
      </c>
      <c r="H166" s="171">
        <v>50.6</v>
      </c>
      <c r="I166" s="168">
        <v>55.4</v>
      </c>
      <c r="J166" s="168">
        <v>50.6</v>
      </c>
      <c r="K166" s="168">
        <v>55</v>
      </c>
      <c r="L166" s="168">
        <v>55.3</v>
      </c>
    </row>
    <row r="167" spans="1:12" ht="12" customHeight="1" x14ac:dyDescent="0.2">
      <c r="A167" s="170">
        <v>120690632632</v>
      </c>
      <c r="B167" s="141" t="s">
        <v>1258</v>
      </c>
      <c r="C167" s="171">
        <v>31.6</v>
      </c>
      <c r="D167" s="171">
        <v>34.700000000000003</v>
      </c>
      <c r="E167" s="168">
        <v>34.9</v>
      </c>
      <c r="F167" s="171">
        <v>33.299999999999997</v>
      </c>
      <c r="G167" s="171">
        <v>33.6</v>
      </c>
      <c r="H167" s="171">
        <v>32.799999999999997</v>
      </c>
      <c r="I167" s="168">
        <v>30.9</v>
      </c>
      <c r="J167" s="168">
        <v>19.5</v>
      </c>
      <c r="K167" s="168">
        <v>35.6</v>
      </c>
      <c r="L167" s="168">
        <v>36</v>
      </c>
    </row>
    <row r="168" spans="1:12" ht="12" customHeight="1" x14ac:dyDescent="0.2">
      <c r="A168" s="170">
        <v>120690656656</v>
      </c>
      <c r="B168" s="141" t="s">
        <v>1259</v>
      </c>
      <c r="C168" s="171">
        <v>40.299999999999997</v>
      </c>
      <c r="D168" s="171">
        <v>42.6</v>
      </c>
      <c r="E168" s="168">
        <v>44.2</v>
      </c>
      <c r="F168" s="171">
        <v>45.1</v>
      </c>
      <c r="G168" s="171">
        <v>42.8</v>
      </c>
      <c r="H168" s="171">
        <v>39.1</v>
      </c>
      <c r="I168" s="168">
        <v>43.7</v>
      </c>
      <c r="J168" s="168">
        <v>43.4</v>
      </c>
      <c r="K168" s="168">
        <v>42.5</v>
      </c>
      <c r="L168" s="168">
        <v>44.2</v>
      </c>
    </row>
    <row r="169" spans="1:12" ht="12" customHeight="1" x14ac:dyDescent="0.2">
      <c r="A169" s="170">
        <v>120690665665</v>
      </c>
      <c r="B169" s="141" t="s">
        <v>1260</v>
      </c>
      <c r="C169" s="171">
        <v>24.5</v>
      </c>
      <c r="D169" s="171">
        <v>23.9</v>
      </c>
      <c r="E169" s="168">
        <v>26.1</v>
      </c>
      <c r="F169" s="171">
        <v>27.7</v>
      </c>
      <c r="G169" s="171">
        <v>28.4</v>
      </c>
      <c r="H169" s="171">
        <v>24.3</v>
      </c>
      <c r="I169" s="168">
        <v>21.9</v>
      </c>
      <c r="J169" s="168">
        <v>19.7</v>
      </c>
      <c r="K169" s="168">
        <v>22.6</v>
      </c>
      <c r="L169" s="168">
        <v>20.2</v>
      </c>
    </row>
    <row r="170" spans="1:12" ht="12" customHeight="1" x14ac:dyDescent="0.2">
      <c r="A170" s="170">
        <v>120695902</v>
      </c>
      <c r="B170" s="141" t="s">
        <v>1261</v>
      </c>
      <c r="C170" s="171">
        <v>31.8</v>
      </c>
      <c r="D170" s="171">
        <v>31.7</v>
      </c>
      <c r="E170" s="168">
        <v>32</v>
      </c>
      <c r="F170" s="171">
        <v>33.799999999999997</v>
      </c>
      <c r="G170" s="171">
        <v>36.200000000000003</v>
      </c>
      <c r="H170" s="171">
        <v>33.799999999999997</v>
      </c>
      <c r="I170" s="168">
        <v>32.9</v>
      </c>
      <c r="J170" s="168">
        <v>33.299999999999997</v>
      </c>
      <c r="K170" s="168">
        <v>36</v>
      </c>
      <c r="L170" s="168">
        <v>36.5</v>
      </c>
    </row>
    <row r="171" spans="1:12" ht="12" customHeight="1" x14ac:dyDescent="0.2">
      <c r="A171" s="170">
        <v>120695904</v>
      </c>
      <c r="B171" s="141" t="s">
        <v>1262</v>
      </c>
      <c r="C171" s="171">
        <v>44</v>
      </c>
      <c r="D171" s="171">
        <v>45.5</v>
      </c>
      <c r="E171" s="168">
        <v>41.6</v>
      </c>
      <c r="F171" s="171">
        <v>41</v>
      </c>
      <c r="G171" s="171">
        <v>39.9</v>
      </c>
      <c r="H171" s="171">
        <v>36</v>
      </c>
      <c r="I171" s="168">
        <v>38.6</v>
      </c>
      <c r="J171" s="168">
        <v>37.6</v>
      </c>
      <c r="K171" s="168">
        <v>37.1</v>
      </c>
      <c r="L171" s="168">
        <v>39.6</v>
      </c>
    </row>
    <row r="172" spans="1:12" ht="12" customHeight="1" x14ac:dyDescent="0.2">
      <c r="A172" s="170">
        <v>120695910</v>
      </c>
      <c r="B172" s="141" t="s">
        <v>1263</v>
      </c>
      <c r="C172" s="171">
        <v>32.799999999999997</v>
      </c>
      <c r="D172" s="171">
        <v>33</v>
      </c>
      <c r="E172" s="168">
        <v>37.9</v>
      </c>
      <c r="F172" s="171">
        <v>44.1</v>
      </c>
      <c r="G172" s="171">
        <v>46.7</v>
      </c>
      <c r="H172" s="171">
        <v>39.799999999999997</v>
      </c>
      <c r="I172" s="168">
        <v>33.5</v>
      </c>
      <c r="J172" s="168">
        <v>64.099999999999994</v>
      </c>
      <c r="K172" s="168">
        <v>49.5</v>
      </c>
      <c r="L172" s="168">
        <v>44.3</v>
      </c>
    </row>
    <row r="173" spans="1:12" ht="12" customHeight="1" x14ac:dyDescent="0.2">
      <c r="A173" s="170">
        <v>120695917</v>
      </c>
      <c r="B173" s="141" t="s">
        <v>1264</v>
      </c>
      <c r="C173" s="171">
        <v>26.8</v>
      </c>
      <c r="D173" s="171">
        <v>28.2</v>
      </c>
      <c r="E173" s="168">
        <v>29.2</v>
      </c>
      <c r="F173" s="171">
        <v>30.9</v>
      </c>
      <c r="G173" s="171">
        <v>29.1</v>
      </c>
      <c r="H173" s="171">
        <v>30.2</v>
      </c>
      <c r="I173" s="168">
        <v>31.4</v>
      </c>
      <c r="J173" s="168">
        <v>27.3</v>
      </c>
      <c r="K173" s="168">
        <v>29.5</v>
      </c>
      <c r="L173" s="168">
        <v>29.2</v>
      </c>
    </row>
    <row r="174" spans="1:12" ht="12" customHeight="1" x14ac:dyDescent="0.2">
      <c r="A174" s="170">
        <v>120695918</v>
      </c>
      <c r="B174" s="141" t="s">
        <v>1265</v>
      </c>
      <c r="C174" s="171">
        <v>29</v>
      </c>
      <c r="D174" s="171">
        <v>28</v>
      </c>
      <c r="E174" s="168">
        <v>29.1</v>
      </c>
      <c r="F174" s="171">
        <v>29.6</v>
      </c>
      <c r="G174" s="171">
        <v>26.8</v>
      </c>
      <c r="H174" s="171">
        <v>25.2</v>
      </c>
      <c r="I174" s="168">
        <v>23.2</v>
      </c>
      <c r="J174" s="168">
        <v>25</v>
      </c>
      <c r="K174" s="168">
        <v>24.5</v>
      </c>
      <c r="L174" s="168">
        <v>29.3</v>
      </c>
    </row>
    <row r="175" spans="1:12" ht="12" customHeight="1" x14ac:dyDescent="0.2">
      <c r="A175" s="170"/>
      <c r="B175" s="141"/>
      <c r="C175" s="171"/>
      <c r="D175" s="171"/>
      <c r="E175" s="168"/>
      <c r="F175" s="171"/>
      <c r="G175" s="171"/>
      <c r="H175" s="171"/>
      <c r="I175" s="168" t="s">
        <v>1113</v>
      </c>
      <c r="J175" s="168"/>
      <c r="K175" s="168"/>
      <c r="L175" s="168"/>
    </row>
    <row r="176" spans="1:12" ht="12" customHeight="1" x14ac:dyDescent="0.2">
      <c r="A176" s="170"/>
      <c r="B176" s="141" t="s">
        <v>1266</v>
      </c>
      <c r="C176" s="171"/>
      <c r="D176" s="171"/>
      <c r="E176" s="168"/>
      <c r="F176" s="171"/>
      <c r="G176" s="171"/>
      <c r="H176" s="171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120700125125</v>
      </c>
      <c r="B177" s="141" t="s">
        <v>1267</v>
      </c>
      <c r="C177" s="171">
        <v>27.1</v>
      </c>
      <c r="D177" s="171">
        <v>26.6</v>
      </c>
      <c r="E177" s="168">
        <v>29.1</v>
      </c>
      <c r="F177" s="171">
        <v>29.9</v>
      </c>
      <c r="G177" s="171">
        <v>33.1</v>
      </c>
      <c r="H177" s="171">
        <v>28.3</v>
      </c>
      <c r="I177" s="168">
        <v>29.3</v>
      </c>
      <c r="J177" s="168">
        <v>25.5</v>
      </c>
      <c r="K177" s="168">
        <v>34.9</v>
      </c>
      <c r="L177" s="168">
        <v>28.5</v>
      </c>
    </row>
    <row r="178" spans="1:12" ht="12" customHeight="1" x14ac:dyDescent="0.2">
      <c r="A178" s="170">
        <v>120700149149</v>
      </c>
      <c r="B178" s="141" t="s">
        <v>1268</v>
      </c>
      <c r="C178" s="171">
        <v>35.6</v>
      </c>
      <c r="D178" s="171">
        <v>29.7</v>
      </c>
      <c r="E178" s="168">
        <v>33.9</v>
      </c>
      <c r="F178" s="171">
        <v>30.2</v>
      </c>
      <c r="G178" s="171">
        <v>29.4</v>
      </c>
      <c r="H178" s="171">
        <v>26.1</v>
      </c>
      <c r="I178" s="168">
        <v>30.3</v>
      </c>
      <c r="J178" s="168">
        <v>28.7</v>
      </c>
      <c r="K178" s="168">
        <v>33.200000000000003</v>
      </c>
      <c r="L178" s="168">
        <v>37.799999999999997</v>
      </c>
    </row>
    <row r="179" spans="1:12" ht="12" customHeight="1" x14ac:dyDescent="0.2">
      <c r="A179" s="170">
        <v>120700173173</v>
      </c>
      <c r="B179" s="141" t="s">
        <v>1269</v>
      </c>
      <c r="C179" s="171">
        <v>39.200000000000003</v>
      </c>
      <c r="D179" s="171">
        <v>38.6</v>
      </c>
      <c r="E179" s="168">
        <v>40.299999999999997</v>
      </c>
      <c r="F179" s="171">
        <v>39.4</v>
      </c>
      <c r="G179" s="171">
        <v>41.4</v>
      </c>
      <c r="H179" s="171">
        <v>34.9</v>
      </c>
      <c r="I179" s="168">
        <v>36.6</v>
      </c>
      <c r="J179" s="168">
        <v>34.200000000000003</v>
      </c>
      <c r="K179" s="168">
        <v>40.200000000000003</v>
      </c>
      <c r="L179" s="168">
        <v>33.5</v>
      </c>
    </row>
    <row r="180" spans="1:12" ht="12" customHeight="1" x14ac:dyDescent="0.2">
      <c r="A180" s="170">
        <v>120700296296</v>
      </c>
      <c r="B180" s="141" t="s">
        <v>1270</v>
      </c>
      <c r="C180" s="171">
        <v>36</v>
      </c>
      <c r="D180" s="171">
        <v>37.4</v>
      </c>
      <c r="E180" s="168">
        <v>36.299999999999997</v>
      </c>
      <c r="F180" s="171">
        <v>37.9</v>
      </c>
      <c r="G180" s="171">
        <v>37.1</v>
      </c>
      <c r="H180" s="171">
        <v>37.200000000000003</v>
      </c>
      <c r="I180" s="168">
        <v>38.799999999999997</v>
      </c>
      <c r="J180" s="168">
        <v>34.6</v>
      </c>
      <c r="K180" s="168">
        <v>34.200000000000003</v>
      </c>
      <c r="L180" s="168">
        <v>37.799999999999997</v>
      </c>
    </row>
    <row r="181" spans="1:12" ht="12" customHeight="1" x14ac:dyDescent="0.2">
      <c r="A181" s="170">
        <v>120700302302</v>
      </c>
      <c r="B181" s="141" t="s">
        <v>1271</v>
      </c>
      <c r="C181" s="171">
        <v>34.4</v>
      </c>
      <c r="D181" s="171">
        <v>38.200000000000003</v>
      </c>
      <c r="E181" s="168">
        <v>36</v>
      </c>
      <c r="F181" s="171">
        <v>37.1</v>
      </c>
      <c r="G181" s="171">
        <v>37.1</v>
      </c>
      <c r="H181" s="171">
        <v>29.4</v>
      </c>
      <c r="I181" s="168">
        <v>35.700000000000003</v>
      </c>
      <c r="J181" s="168">
        <v>33.1</v>
      </c>
      <c r="K181" s="168">
        <v>34</v>
      </c>
      <c r="L181" s="168">
        <v>35.200000000000003</v>
      </c>
    </row>
    <row r="182" spans="1:12" ht="12" customHeight="1" x14ac:dyDescent="0.2">
      <c r="A182" s="170">
        <v>120700316316</v>
      </c>
      <c r="B182" s="141" t="s">
        <v>1272</v>
      </c>
      <c r="C182" s="171">
        <v>38.799999999999997</v>
      </c>
      <c r="D182" s="171">
        <v>44.1</v>
      </c>
      <c r="E182" s="168">
        <v>45.5</v>
      </c>
      <c r="F182" s="171">
        <v>43.5</v>
      </c>
      <c r="G182" s="171">
        <v>45.8</v>
      </c>
      <c r="H182" s="171">
        <v>39</v>
      </c>
      <c r="I182" s="168">
        <v>42.9</v>
      </c>
      <c r="J182" s="168">
        <v>48.2</v>
      </c>
      <c r="K182" s="168">
        <v>45.9</v>
      </c>
      <c r="L182" s="168">
        <v>43.8</v>
      </c>
    </row>
    <row r="183" spans="1:12" ht="12" customHeight="1" x14ac:dyDescent="0.2">
      <c r="A183" s="170">
        <v>120700424424</v>
      </c>
      <c r="B183" s="141" t="s">
        <v>1273</v>
      </c>
      <c r="C183" s="171">
        <v>27.3</v>
      </c>
      <c r="D183" s="171">
        <v>28.3</v>
      </c>
      <c r="E183" s="168">
        <v>31.7</v>
      </c>
      <c r="F183" s="171">
        <v>33</v>
      </c>
      <c r="G183" s="171">
        <v>34.5</v>
      </c>
      <c r="H183" s="171">
        <v>34.799999999999997</v>
      </c>
      <c r="I183" s="168">
        <v>33</v>
      </c>
      <c r="J183" s="168">
        <v>32.299999999999997</v>
      </c>
      <c r="K183" s="168">
        <v>32.700000000000003</v>
      </c>
      <c r="L183" s="168">
        <v>31.1</v>
      </c>
    </row>
    <row r="184" spans="1:12" ht="12" customHeight="1" x14ac:dyDescent="0.2">
      <c r="A184" s="170">
        <v>120705001</v>
      </c>
      <c r="B184" s="141" t="s">
        <v>1274</v>
      </c>
      <c r="C184" s="171">
        <v>28.6</v>
      </c>
      <c r="D184" s="171">
        <v>31.1</v>
      </c>
      <c r="E184" s="168">
        <v>30.7</v>
      </c>
      <c r="F184" s="171">
        <v>35.200000000000003</v>
      </c>
      <c r="G184" s="171">
        <v>29.8</v>
      </c>
      <c r="H184" s="171">
        <v>36.299999999999997</v>
      </c>
      <c r="I184" s="168">
        <v>34</v>
      </c>
      <c r="J184" s="168">
        <v>37.700000000000003</v>
      </c>
      <c r="K184" s="168">
        <v>32.4</v>
      </c>
      <c r="L184" s="168">
        <v>31.8</v>
      </c>
    </row>
    <row r="185" spans="1:12" ht="12" customHeight="1" x14ac:dyDescent="0.2">
      <c r="A185" s="170">
        <v>120705005</v>
      </c>
      <c r="B185" s="141" t="s">
        <v>1275</v>
      </c>
      <c r="C185" s="171">
        <v>27.9</v>
      </c>
      <c r="D185" s="171">
        <v>24.2</v>
      </c>
      <c r="E185" s="168">
        <v>29.6</v>
      </c>
      <c r="F185" s="171">
        <v>30.7</v>
      </c>
      <c r="G185" s="171">
        <v>31.9</v>
      </c>
      <c r="H185" s="171">
        <v>29.2</v>
      </c>
      <c r="I185" s="168">
        <v>30.4</v>
      </c>
      <c r="J185" s="168">
        <v>32.299999999999997</v>
      </c>
      <c r="K185" s="168">
        <v>31.3</v>
      </c>
      <c r="L185" s="168">
        <v>29.3</v>
      </c>
    </row>
    <row r="186" spans="1:12" ht="12" customHeight="1" x14ac:dyDescent="0.2">
      <c r="A186" s="170">
        <v>120705006</v>
      </c>
      <c r="B186" s="141" t="s">
        <v>1276</v>
      </c>
      <c r="C186" s="171">
        <v>34.299999999999997</v>
      </c>
      <c r="D186" s="171">
        <v>43.8</v>
      </c>
      <c r="E186" s="168">
        <v>46.1</v>
      </c>
      <c r="F186" s="171">
        <v>44.3</v>
      </c>
      <c r="G186" s="171">
        <v>44.6</v>
      </c>
      <c r="H186" s="171">
        <v>45</v>
      </c>
      <c r="I186" s="168">
        <v>52.7</v>
      </c>
      <c r="J186" s="168">
        <v>57.5</v>
      </c>
      <c r="K186" s="168">
        <v>53.7</v>
      </c>
      <c r="L186" s="168">
        <v>59.6</v>
      </c>
    </row>
    <row r="187" spans="1:12" ht="12" customHeight="1" x14ac:dyDescent="0.2">
      <c r="A187" s="170">
        <v>120705009</v>
      </c>
      <c r="B187" s="141" t="s">
        <v>1277</v>
      </c>
      <c r="C187" s="171">
        <v>31.6</v>
      </c>
      <c r="D187" s="171">
        <v>32.700000000000003</v>
      </c>
      <c r="E187" s="168">
        <v>26.7</v>
      </c>
      <c r="F187" s="171">
        <v>36.799999999999997</v>
      </c>
      <c r="G187" s="171">
        <v>34.799999999999997</v>
      </c>
      <c r="H187" s="171">
        <v>29.9</v>
      </c>
      <c r="I187" s="168">
        <v>25.7</v>
      </c>
      <c r="J187" s="168">
        <v>27.2</v>
      </c>
      <c r="K187" s="168">
        <v>29.4</v>
      </c>
      <c r="L187" s="168">
        <v>33.5</v>
      </c>
    </row>
    <row r="188" spans="1:12" ht="12" customHeight="1" x14ac:dyDescent="0.2">
      <c r="A188" s="170"/>
      <c r="B188" s="141"/>
      <c r="C188" s="171"/>
      <c r="D188" s="171"/>
      <c r="E188" s="168"/>
      <c r="F188" s="171"/>
      <c r="G188" s="171"/>
      <c r="H188" s="171"/>
      <c r="I188" s="168" t="s">
        <v>1113</v>
      </c>
      <c r="J188" s="168"/>
      <c r="K188" s="168"/>
      <c r="L188" s="168"/>
    </row>
    <row r="189" spans="1:12" ht="12" customHeight="1" x14ac:dyDescent="0.2">
      <c r="A189" s="170"/>
      <c r="B189" s="141" t="s">
        <v>1278</v>
      </c>
      <c r="C189" s="171"/>
      <c r="D189" s="171"/>
      <c r="E189" s="168"/>
      <c r="F189" s="171"/>
      <c r="G189" s="171"/>
      <c r="H189" s="171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120710057057</v>
      </c>
      <c r="B190" s="141" t="s">
        <v>1279</v>
      </c>
      <c r="C190" s="171">
        <v>35.1</v>
      </c>
      <c r="D190" s="171">
        <v>30.2</v>
      </c>
      <c r="E190" s="168">
        <v>35</v>
      </c>
      <c r="F190" s="171">
        <v>34.4</v>
      </c>
      <c r="G190" s="171">
        <v>40.1</v>
      </c>
      <c r="H190" s="171">
        <v>35</v>
      </c>
      <c r="I190" s="168">
        <v>33.700000000000003</v>
      </c>
      <c r="J190" s="168">
        <v>33.1</v>
      </c>
      <c r="K190" s="168">
        <v>31.4</v>
      </c>
      <c r="L190" s="168">
        <v>33.299999999999997</v>
      </c>
    </row>
    <row r="191" spans="1:12" ht="12" customHeight="1" x14ac:dyDescent="0.2">
      <c r="A191" s="170">
        <v>120710076076</v>
      </c>
      <c r="B191" s="141" t="s">
        <v>1280</v>
      </c>
      <c r="C191" s="171">
        <v>34.299999999999997</v>
      </c>
      <c r="D191" s="171">
        <v>23.7</v>
      </c>
      <c r="E191" s="168">
        <v>31.3</v>
      </c>
      <c r="F191" s="171">
        <v>28.2</v>
      </c>
      <c r="G191" s="171">
        <v>27.7</v>
      </c>
      <c r="H191" s="171">
        <v>26.2</v>
      </c>
      <c r="I191" s="168">
        <v>26</v>
      </c>
      <c r="J191" s="168">
        <v>25.4</v>
      </c>
      <c r="K191" s="168">
        <v>23.2</v>
      </c>
      <c r="L191" s="168">
        <v>31.9</v>
      </c>
    </row>
    <row r="192" spans="1:12" ht="12" customHeight="1" x14ac:dyDescent="0.2">
      <c r="A192" s="170">
        <v>120710160160</v>
      </c>
      <c r="B192" s="141" t="s">
        <v>1281</v>
      </c>
      <c r="C192" s="171">
        <v>27.5</v>
      </c>
      <c r="D192" s="171">
        <v>34.4</v>
      </c>
      <c r="E192" s="168">
        <v>34.9</v>
      </c>
      <c r="F192" s="171">
        <v>33</v>
      </c>
      <c r="G192" s="171">
        <v>35.200000000000003</v>
      </c>
      <c r="H192" s="171">
        <v>29.2</v>
      </c>
      <c r="I192" s="168">
        <v>33</v>
      </c>
      <c r="J192" s="168">
        <v>29.9</v>
      </c>
      <c r="K192" s="168">
        <v>29.7</v>
      </c>
      <c r="L192" s="168">
        <v>29.5</v>
      </c>
    </row>
    <row r="193" spans="1:12" ht="12" customHeight="1" x14ac:dyDescent="0.2">
      <c r="A193" s="170">
        <v>120710244244</v>
      </c>
      <c r="B193" s="141" t="s">
        <v>1282</v>
      </c>
      <c r="C193" s="171">
        <v>49.4</v>
      </c>
      <c r="D193" s="171">
        <v>51.1</v>
      </c>
      <c r="E193" s="168">
        <v>53.2</v>
      </c>
      <c r="F193" s="171">
        <v>50</v>
      </c>
      <c r="G193" s="171">
        <v>51.3</v>
      </c>
      <c r="H193" s="171">
        <v>46</v>
      </c>
      <c r="I193" s="168">
        <v>47.3</v>
      </c>
      <c r="J193" s="168">
        <v>43.9</v>
      </c>
      <c r="K193" s="168">
        <v>45.3</v>
      </c>
      <c r="L193" s="168">
        <v>42.6</v>
      </c>
    </row>
    <row r="194" spans="1:12" ht="12" customHeight="1" x14ac:dyDescent="0.2">
      <c r="A194" s="170">
        <v>120710301301</v>
      </c>
      <c r="B194" s="141" t="s">
        <v>1283</v>
      </c>
      <c r="C194" s="171">
        <v>29.7</v>
      </c>
      <c r="D194" s="171">
        <v>29.2</v>
      </c>
      <c r="E194" s="168">
        <v>30.1</v>
      </c>
      <c r="F194" s="171">
        <v>31.3</v>
      </c>
      <c r="G194" s="171">
        <v>31.1</v>
      </c>
      <c r="H194" s="171">
        <v>31</v>
      </c>
      <c r="I194" s="168">
        <v>33.4</v>
      </c>
      <c r="J194" s="168">
        <v>31.2</v>
      </c>
      <c r="K194" s="168">
        <v>34</v>
      </c>
      <c r="L194" s="168">
        <v>20.8</v>
      </c>
    </row>
    <row r="195" spans="1:12" ht="12" customHeight="1" x14ac:dyDescent="0.2">
      <c r="A195" s="170">
        <v>120710337337</v>
      </c>
      <c r="B195" s="141" t="s">
        <v>1284</v>
      </c>
      <c r="C195" s="171">
        <v>28.5</v>
      </c>
      <c r="D195" s="171">
        <v>30.2</v>
      </c>
      <c r="E195" s="168">
        <v>21.3</v>
      </c>
      <c r="F195" s="171">
        <v>34.6</v>
      </c>
      <c r="G195" s="171">
        <v>31.9</v>
      </c>
      <c r="H195" s="171">
        <v>33.700000000000003</v>
      </c>
      <c r="I195" s="168">
        <v>27.7</v>
      </c>
      <c r="J195" s="168">
        <v>28.5</v>
      </c>
      <c r="K195" s="168">
        <v>29.7</v>
      </c>
      <c r="L195" s="168">
        <v>42.4</v>
      </c>
    </row>
    <row r="196" spans="1:12" ht="12" customHeight="1" x14ac:dyDescent="0.2">
      <c r="A196" s="170">
        <v>120710372372</v>
      </c>
      <c r="B196" s="141" t="s">
        <v>1285</v>
      </c>
      <c r="C196" s="171">
        <v>53.4</v>
      </c>
      <c r="D196" s="171">
        <v>35.9</v>
      </c>
      <c r="E196" s="168">
        <v>37.5</v>
      </c>
      <c r="F196" s="171">
        <v>36.4</v>
      </c>
      <c r="G196" s="171">
        <v>41.6</v>
      </c>
      <c r="H196" s="171">
        <v>43.2</v>
      </c>
      <c r="I196" s="168">
        <v>45.1</v>
      </c>
      <c r="J196" s="168">
        <v>46.9</v>
      </c>
      <c r="K196" s="168">
        <v>68.099999999999994</v>
      </c>
      <c r="L196" s="168">
        <v>53.7</v>
      </c>
    </row>
    <row r="197" spans="1:12" ht="12" customHeight="1" x14ac:dyDescent="0.2">
      <c r="A197" s="170">
        <v>120710408408</v>
      </c>
      <c r="B197" s="141" t="s">
        <v>1286</v>
      </c>
      <c r="C197" s="171">
        <v>15.8</v>
      </c>
      <c r="D197" s="171">
        <v>17</v>
      </c>
      <c r="E197" s="168">
        <v>27.9</v>
      </c>
      <c r="F197" s="171">
        <v>26.8</v>
      </c>
      <c r="G197" s="171">
        <v>28.4</v>
      </c>
      <c r="H197" s="171">
        <v>27.1</v>
      </c>
      <c r="I197" s="168">
        <v>34.299999999999997</v>
      </c>
      <c r="J197" s="168">
        <v>32.200000000000003</v>
      </c>
      <c r="K197" s="168">
        <v>35.700000000000003</v>
      </c>
      <c r="L197" s="168">
        <v>30.6</v>
      </c>
    </row>
    <row r="198" spans="1:12" ht="12" customHeight="1" x14ac:dyDescent="0.2">
      <c r="A198" s="170">
        <v>120715101</v>
      </c>
      <c r="B198" s="141" t="s">
        <v>1287</v>
      </c>
      <c r="C198" s="171">
        <v>26</v>
      </c>
      <c r="D198" s="171">
        <v>26.2</v>
      </c>
      <c r="E198" s="168">
        <v>25.7</v>
      </c>
      <c r="F198" s="171">
        <v>27.8</v>
      </c>
      <c r="G198" s="171">
        <v>25.9</v>
      </c>
      <c r="H198" s="171">
        <v>23</v>
      </c>
      <c r="I198" s="168">
        <v>25.1</v>
      </c>
      <c r="J198" s="168">
        <v>25.3</v>
      </c>
      <c r="K198" s="168">
        <v>23.7</v>
      </c>
      <c r="L198" s="168">
        <v>25.7</v>
      </c>
    </row>
    <row r="199" spans="1:12" ht="12" customHeight="1" x14ac:dyDescent="0.2">
      <c r="A199" s="170">
        <v>120715102</v>
      </c>
      <c r="B199" s="141" t="s">
        <v>1288</v>
      </c>
      <c r="C199" s="171">
        <v>25.6</v>
      </c>
      <c r="D199" s="171">
        <v>24.3</v>
      </c>
      <c r="E199" s="168">
        <v>24.6</v>
      </c>
      <c r="F199" s="171">
        <v>25</v>
      </c>
      <c r="G199" s="171">
        <v>25.6</v>
      </c>
      <c r="H199" s="171">
        <v>24.4</v>
      </c>
      <c r="I199" s="168">
        <v>18.5</v>
      </c>
      <c r="J199" s="168">
        <v>19.5</v>
      </c>
      <c r="K199" s="168">
        <v>21.1</v>
      </c>
      <c r="L199" s="168">
        <v>23.2</v>
      </c>
    </row>
    <row r="200" spans="1:12" ht="12" customHeight="1" x14ac:dyDescent="0.2">
      <c r="A200" s="170">
        <v>120715107</v>
      </c>
      <c r="B200" s="141" t="s">
        <v>1289</v>
      </c>
      <c r="C200" s="171">
        <v>41.3</v>
      </c>
      <c r="D200" s="171">
        <v>9.5</v>
      </c>
      <c r="E200" s="168">
        <v>41.3</v>
      </c>
      <c r="F200" s="171">
        <v>33.4</v>
      </c>
      <c r="G200" s="171">
        <v>41.6</v>
      </c>
      <c r="H200" s="171">
        <v>37</v>
      </c>
      <c r="I200" s="168">
        <v>39.700000000000003</v>
      </c>
      <c r="J200" s="168">
        <v>32.9</v>
      </c>
      <c r="K200" s="168">
        <v>58.2</v>
      </c>
      <c r="L200" s="168">
        <v>73.900000000000006</v>
      </c>
    </row>
    <row r="201" spans="1:12" ht="12" customHeight="1" x14ac:dyDescent="0.2">
      <c r="A201" s="170"/>
      <c r="B201" s="141"/>
      <c r="C201" s="171"/>
      <c r="D201" s="171"/>
      <c r="E201" s="168"/>
      <c r="F201" s="171"/>
      <c r="G201" s="171"/>
      <c r="H201" s="171"/>
      <c r="I201" s="168" t="s">
        <v>1113</v>
      </c>
      <c r="J201" s="168"/>
      <c r="K201" s="168"/>
      <c r="L201" s="168"/>
    </row>
    <row r="202" spans="1:12" ht="12" customHeight="1" x14ac:dyDescent="0.2">
      <c r="A202" s="170"/>
      <c r="B202" s="141" t="s">
        <v>1290</v>
      </c>
      <c r="C202" s="171"/>
      <c r="D202" s="171"/>
      <c r="E202" s="168"/>
      <c r="F202" s="171"/>
      <c r="G202" s="171"/>
      <c r="H202" s="171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120720002002</v>
      </c>
      <c r="B203" s="141" t="s">
        <v>1291</v>
      </c>
      <c r="C203" s="171">
        <v>36.299999999999997</v>
      </c>
      <c r="D203" s="171">
        <v>36.200000000000003</v>
      </c>
      <c r="E203" s="168">
        <v>36.799999999999997</v>
      </c>
      <c r="F203" s="171">
        <v>37.799999999999997</v>
      </c>
      <c r="G203" s="171">
        <v>37.700000000000003</v>
      </c>
      <c r="H203" s="171">
        <v>33.799999999999997</v>
      </c>
      <c r="I203" s="168">
        <v>36.700000000000003</v>
      </c>
      <c r="J203" s="168">
        <v>31.8</v>
      </c>
      <c r="K203" s="168">
        <v>35.5</v>
      </c>
      <c r="L203" s="168">
        <v>34.200000000000003</v>
      </c>
    </row>
    <row r="204" spans="1:12" ht="12" customHeight="1" x14ac:dyDescent="0.2">
      <c r="A204" s="170">
        <v>120720014014</v>
      </c>
      <c r="B204" s="141" t="s">
        <v>1292</v>
      </c>
      <c r="C204" s="171">
        <v>67.099999999999994</v>
      </c>
      <c r="D204" s="171">
        <v>70.900000000000006</v>
      </c>
      <c r="E204" s="168">
        <v>78.900000000000006</v>
      </c>
      <c r="F204" s="171">
        <v>71.900000000000006</v>
      </c>
      <c r="G204" s="171">
        <v>64.599999999999994</v>
      </c>
      <c r="H204" s="171">
        <v>37.299999999999997</v>
      </c>
      <c r="I204" s="168">
        <v>57.6</v>
      </c>
      <c r="J204" s="168">
        <v>78.099999999999994</v>
      </c>
      <c r="K204" s="168">
        <v>74.5</v>
      </c>
      <c r="L204" s="168">
        <v>69.7</v>
      </c>
    </row>
    <row r="205" spans="1:12" ht="12" customHeight="1" x14ac:dyDescent="0.2">
      <c r="A205" s="170">
        <v>120720017017</v>
      </c>
      <c r="B205" s="141" t="s">
        <v>1293</v>
      </c>
      <c r="C205" s="171">
        <v>70.5</v>
      </c>
      <c r="D205" s="171">
        <v>66.400000000000006</v>
      </c>
      <c r="E205" s="168">
        <v>56.4</v>
      </c>
      <c r="F205" s="171">
        <v>64.2</v>
      </c>
      <c r="G205" s="171">
        <v>57.7</v>
      </c>
      <c r="H205" s="171">
        <v>58</v>
      </c>
      <c r="I205" s="168">
        <v>58.2</v>
      </c>
      <c r="J205" s="168">
        <v>51.5</v>
      </c>
      <c r="K205" s="168">
        <v>50.4</v>
      </c>
      <c r="L205" s="168">
        <v>70.2</v>
      </c>
    </row>
    <row r="206" spans="1:12" ht="12" customHeight="1" x14ac:dyDescent="0.2">
      <c r="A206" s="170">
        <v>120720120120</v>
      </c>
      <c r="B206" s="141" t="s">
        <v>1294</v>
      </c>
      <c r="C206" s="171">
        <v>75.599999999999994</v>
      </c>
      <c r="D206" s="171">
        <v>76.900000000000006</v>
      </c>
      <c r="E206" s="168">
        <v>53.8</v>
      </c>
      <c r="F206" s="171">
        <v>78</v>
      </c>
      <c r="G206" s="171">
        <v>74.2</v>
      </c>
      <c r="H206" s="171">
        <v>65.7</v>
      </c>
      <c r="I206" s="168">
        <v>76</v>
      </c>
      <c r="J206" s="168">
        <v>77.3</v>
      </c>
      <c r="K206" s="168">
        <v>72.8</v>
      </c>
      <c r="L206" s="168">
        <v>75.099999999999994</v>
      </c>
    </row>
    <row r="207" spans="1:12" ht="12" customHeight="1" x14ac:dyDescent="0.2">
      <c r="A207" s="170">
        <v>120720169169</v>
      </c>
      <c r="B207" s="141" t="s">
        <v>1295</v>
      </c>
      <c r="C207" s="171">
        <v>32</v>
      </c>
      <c r="D207" s="171">
        <v>33.6</v>
      </c>
      <c r="E207" s="168">
        <v>33.299999999999997</v>
      </c>
      <c r="F207" s="171">
        <v>34.1</v>
      </c>
      <c r="G207" s="171">
        <v>33.5</v>
      </c>
      <c r="H207" s="171">
        <v>32.299999999999997</v>
      </c>
      <c r="I207" s="168">
        <v>33.200000000000003</v>
      </c>
      <c r="J207" s="168">
        <v>48.9</v>
      </c>
      <c r="K207" s="168">
        <v>37.5</v>
      </c>
      <c r="L207" s="168">
        <v>42.6</v>
      </c>
    </row>
    <row r="208" spans="1:12" ht="12" customHeight="1" x14ac:dyDescent="0.2">
      <c r="A208" s="170">
        <v>120720232232</v>
      </c>
      <c r="B208" s="141" t="s">
        <v>1296</v>
      </c>
      <c r="C208" s="171">
        <v>31.4</v>
      </c>
      <c r="D208" s="171">
        <v>32.4</v>
      </c>
      <c r="E208" s="168">
        <v>31.3</v>
      </c>
      <c r="F208" s="171">
        <v>33.1</v>
      </c>
      <c r="G208" s="171">
        <v>29.2</v>
      </c>
      <c r="H208" s="171">
        <v>30.2</v>
      </c>
      <c r="I208" s="168">
        <v>30.6</v>
      </c>
      <c r="J208" s="168">
        <v>30.2</v>
      </c>
      <c r="K208" s="168">
        <v>29.3</v>
      </c>
      <c r="L208" s="168">
        <v>30.4</v>
      </c>
    </row>
    <row r="209" spans="1:12" ht="12" customHeight="1" x14ac:dyDescent="0.2">
      <c r="A209" s="170">
        <v>120720240240</v>
      </c>
      <c r="B209" s="141" t="s">
        <v>1297</v>
      </c>
      <c r="C209" s="171">
        <v>63.7</v>
      </c>
      <c r="D209" s="171">
        <v>66.5</v>
      </c>
      <c r="E209" s="168">
        <v>66.5</v>
      </c>
      <c r="F209" s="171">
        <v>68.099999999999994</v>
      </c>
      <c r="G209" s="171">
        <v>63.1</v>
      </c>
      <c r="H209" s="171">
        <v>49.6</v>
      </c>
      <c r="I209" s="168">
        <v>51.6</v>
      </c>
      <c r="J209" s="168">
        <v>57.8</v>
      </c>
      <c r="K209" s="168">
        <v>67.2</v>
      </c>
      <c r="L209" s="168">
        <v>65.900000000000006</v>
      </c>
    </row>
    <row r="210" spans="1:12" ht="12" customHeight="1" x14ac:dyDescent="0.2">
      <c r="A210" s="170">
        <v>120720297297</v>
      </c>
      <c r="B210" s="141" t="s">
        <v>1298</v>
      </c>
      <c r="C210" s="171">
        <v>30.2</v>
      </c>
      <c r="D210" s="171">
        <v>28.5</v>
      </c>
      <c r="E210" s="168">
        <v>31.1</v>
      </c>
      <c r="F210" s="171">
        <v>31.2</v>
      </c>
      <c r="G210" s="171">
        <v>28.8</v>
      </c>
      <c r="H210" s="171">
        <v>31.3</v>
      </c>
      <c r="I210" s="168">
        <v>29.2</v>
      </c>
      <c r="J210" s="168">
        <v>30.4</v>
      </c>
      <c r="K210" s="168">
        <v>34</v>
      </c>
      <c r="L210" s="168">
        <v>32.1</v>
      </c>
    </row>
    <row r="211" spans="1:12" ht="12" customHeight="1" x14ac:dyDescent="0.2">
      <c r="A211" s="170">
        <v>120720312312</v>
      </c>
      <c r="B211" s="141" t="s">
        <v>1299</v>
      </c>
      <c r="C211" s="171">
        <v>42.6</v>
      </c>
      <c r="D211" s="171">
        <v>46.3</v>
      </c>
      <c r="E211" s="168">
        <v>40.9</v>
      </c>
      <c r="F211" s="171">
        <v>46.1</v>
      </c>
      <c r="G211" s="171">
        <v>42.1</v>
      </c>
      <c r="H211" s="171">
        <v>42.1</v>
      </c>
      <c r="I211" s="168">
        <v>38.700000000000003</v>
      </c>
      <c r="J211" s="168">
        <v>34.700000000000003</v>
      </c>
      <c r="K211" s="168">
        <v>40.5</v>
      </c>
      <c r="L211" s="168">
        <v>43.4</v>
      </c>
    </row>
    <row r="212" spans="1:12" ht="12" customHeight="1" x14ac:dyDescent="0.2">
      <c r="A212" s="170">
        <v>120720340340</v>
      </c>
      <c r="B212" s="141" t="s">
        <v>1300</v>
      </c>
      <c r="C212" s="171">
        <v>51</v>
      </c>
      <c r="D212" s="171">
        <v>50.2</v>
      </c>
      <c r="E212" s="168">
        <v>55.6</v>
      </c>
      <c r="F212" s="171">
        <v>53</v>
      </c>
      <c r="G212" s="171">
        <v>56.4</v>
      </c>
      <c r="H212" s="171">
        <v>51.4</v>
      </c>
      <c r="I212" s="168">
        <v>53.5</v>
      </c>
      <c r="J212" s="168">
        <v>50.9</v>
      </c>
      <c r="K212" s="168">
        <v>53.2</v>
      </c>
      <c r="L212" s="168">
        <v>50.3</v>
      </c>
    </row>
    <row r="213" spans="1:12" ht="12" customHeight="1" x14ac:dyDescent="0.2">
      <c r="A213" s="170">
        <v>120720426426</v>
      </c>
      <c r="B213" s="141" t="s">
        <v>1301</v>
      </c>
      <c r="C213" s="171">
        <v>46.9</v>
      </c>
      <c r="D213" s="171">
        <v>46.4</v>
      </c>
      <c r="E213" s="168">
        <v>45.4</v>
      </c>
      <c r="F213" s="171">
        <v>49.8</v>
      </c>
      <c r="G213" s="171">
        <v>51.6</v>
      </c>
      <c r="H213" s="171">
        <v>51.8</v>
      </c>
      <c r="I213" s="168">
        <v>49.1</v>
      </c>
      <c r="J213" s="168">
        <v>59.1</v>
      </c>
      <c r="K213" s="168">
        <v>49.6</v>
      </c>
      <c r="L213" s="168">
        <v>53.2</v>
      </c>
    </row>
    <row r="214" spans="1:12" ht="12" customHeight="1" x14ac:dyDescent="0.2">
      <c r="A214" s="170">
        <v>120720477477</v>
      </c>
      <c r="B214" s="141" t="s">
        <v>1302</v>
      </c>
      <c r="C214" s="171">
        <v>69.400000000000006</v>
      </c>
      <c r="D214" s="171">
        <v>64.400000000000006</v>
      </c>
      <c r="E214" s="168">
        <v>77.3</v>
      </c>
      <c r="F214" s="171">
        <v>82.3</v>
      </c>
      <c r="G214" s="171">
        <v>83.1</v>
      </c>
      <c r="H214" s="171">
        <v>68.099999999999994</v>
      </c>
      <c r="I214" s="168">
        <v>80</v>
      </c>
      <c r="J214" s="168">
        <v>70.8</v>
      </c>
      <c r="K214" s="168">
        <v>67.3</v>
      </c>
      <c r="L214" s="168">
        <v>67.8</v>
      </c>
    </row>
    <row r="215" spans="1:12" ht="12" customHeight="1" x14ac:dyDescent="0.2">
      <c r="A215" s="170">
        <v>120725204</v>
      </c>
      <c r="B215" s="141" t="s">
        <v>1303</v>
      </c>
      <c r="C215" s="171">
        <v>42.9</v>
      </c>
      <c r="D215" s="171">
        <v>37</v>
      </c>
      <c r="E215" s="168">
        <v>35.299999999999997</v>
      </c>
      <c r="F215" s="171">
        <v>34.700000000000003</v>
      </c>
      <c r="G215" s="171">
        <v>33.799999999999997</v>
      </c>
      <c r="H215" s="171">
        <v>29.5</v>
      </c>
      <c r="I215" s="168">
        <v>32.9</v>
      </c>
      <c r="J215" s="168">
        <v>36.4</v>
      </c>
      <c r="K215" s="168">
        <v>32.5</v>
      </c>
      <c r="L215" s="168">
        <v>39.299999999999997</v>
      </c>
    </row>
    <row r="216" spans="1:12" ht="12" customHeight="1" x14ac:dyDescent="0.2">
      <c r="A216" s="170"/>
      <c r="B216" s="141"/>
      <c r="C216" s="168"/>
      <c r="D216" s="168"/>
      <c r="E216" s="168"/>
      <c r="F216" s="168"/>
      <c r="G216" s="168"/>
      <c r="H216" s="171"/>
      <c r="I216" s="168" t="s">
        <v>1113</v>
      </c>
      <c r="J216" s="168"/>
      <c r="K216" s="168"/>
      <c r="L216" s="168"/>
    </row>
    <row r="217" spans="1:12" ht="12" customHeight="1" x14ac:dyDescent="0.2">
      <c r="A217" s="170"/>
      <c r="B217" s="141" t="s">
        <v>1304</v>
      </c>
      <c r="C217" s="171"/>
      <c r="D217" s="171"/>
      <c r="E217" s="168"/>
      <c r="F217" s="171"/>
      <c r="G217" s="171"/>
      <c r="H217" s="171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120730008008</v>
      </c>
      <c r="B218" s="141" t="s">
        <v>1305</v>
      </c>
      <c r="C218" s="171">
        <v>34.700000000000003</v>
      </c>
      <c r="D218" s="171">
        <v>35</v>
      </c>
      <c r="E218" s="168">
        <v>34.700000000000003</v>
      </c>
      <c r="F218" s="171">
        <v>38.799999999999997</v>
      </c>
      <c r="G218" s="171">
        <v>36.700000000000003</v>
      </c>
      <c r="H218" s="171">
        <v>31.5</v>
      </c>
      <c r="I218" s="168">
        <v>35.5</v>
      </c>
      <c r="J218" s="168">
        <v>33.4</v>
      </c>
      <c r="K218" s="168">
        <v>35.299999999999997</v>
      </c>
      <c r="L218" s="168">
        <v>33.200000000000003</v>
      </c>
    </row>
    <row r="219" spans="1:12" ht="12" customHeight="1" x14ac:dyDescent="0.2">
      <c r="A219" s="170">
        <v>120730069069</v>
      </c>
      <c r="B219" s="141" t="s">
        <v>1306</v>
      </c>
      <c r="C219" s="171">
        <v>26.9</v>
      </c>
      <c r="D219" s="171">
        <v>24.6</v>
      </c>
      <c r="E219" s="168">
        <v>23.9</v>
      </c>
      <c r="F219" s="171">
        <v>26.2</v>
      </c>
      <c r="G219" s="171">
        <v>28.7</v>
      </c>
      <c r="H219" s="171">
        <v>28.3</v>
      </c>
      <c r="I219" s="168">
        <v>27.5</v>
      </c>
      <c r="J219" s="168">
        <v>28.8</v>
      </c>
      <c r="K219" s="168">
        <v>26.7</v>
      </c>
      <c r="L219" s="168">
        <v>32.299999999999997</v>
      </c>
    </row>
    <row r="220" spans="1:12" ht="12" customHeight="1" x14ac:dyDescent="0.2">
      <c r="A220" s="170">
        <v>120730384384</v>
      </c>
      <c r="B220" s="141" t="s">
        <v>1307</v>
      </c>
      <c r="C220" s="171">
        <v>32.4</v>
      </c>
      <c r="D220" s="171">
        <v>29.9</v>
      </c>
      <c r="E220" s="168">
        <v>30.4</v>
      </c>
      <c r="F220" s="171">
        <v>32.200000000000003</v>
      </c>
      <c r="G220" s="171">
        <v>29.3</v>
      </c>
      <c r="H220" s="171">
        <v>28.7</v>
      </c>
      <c r="I220" s="168">
        <v>30.3</v>
      </c>
      <c r="J220" s="168">
        <v>28.3</v>
      </c>
      <c r="K220" s="168">
        <v>25.8</v>
      </c>
      <c r="L220" s="168">
        <v>28.2</v>
      </c>
    </row>
    <row r="221" spans="1:12" ht="12" customHeight="1" x14ac:dyDescent="0.2">
      <c r="A221" s="170">
        <v>120730429429</v>
      </c>
      <c r="B221" s="141" t="s">
        <v>1308</v>
      </c>
      <c r="C221" s="171">
        <v>26.5</v>
      </c>
      <c r="D221" s="171">
        <v>28.5</v>
      </c>
      <c r="E221" s="168">
        <v>26.7</v>
      </c>
      <c r="F221" s="171">
        <v>27.6</v>
      </c>
      <c r="G221" s="171">
        <v>33.5</v>
      </c>
      <c r="H221" s="171">
        <v>27.4</v>
      </c>
      <c r="I221" s="168">
        <v>28.7</v>
      </c>
      <c r="J221" s="168">
        <v>27.7</v>
      </c>
      <c r="K221" s="168">
        <v>27.1</v>
      </c>
      <c r="L221" s="168">
        <v>42.4</v>
      </c>
    </row>
    <row r="222" spans="1:12" ht="12" customHeight="1" x14ac:dyDescent="0.2">
      <c r="A222" s="170">
        <v>120730452452</v>
      </c>
      <c r="B222" s="141" t="s">
        <v>1309</v>
      </c>
      <c r="C222" s="171">
        <v>33.6</v>
      </c>
      <c r="D222" s="171">
        <v>36.299999999999997</v>
      </c>
      <c r="E222" s="168">
        <v>38.4</v>
      </c>
      <c r="F222" s="171">
        <v>37.4</v>
      </c>
      <c r="G222" s="171">
        <v>37.200000000000003</v>
      </c>
      <c r="H222" s="171">
        <v>35.700000000000003</v>
      </c>
      <c r="I222" s="168">
        <v>38.9</v>
      </c>
      <c r="J222" s="168">
        <v>37.5</v>
      </c>
      <c r="K222" s="168">
        <v>37.299999999999997</v>
      </c>
      <c r="L222" s="168">
        <v>40.299999999999997</v>
      </c>
    </row>
    <row r="223" spans="1:12" ht="12" customHeight="1" x14ac:dyDescent="0.2">
      <c r="A223" s="170">
        <v>120730572572</v>
      </c>
      <c r="B223" s="141" t="s">
        <v>1310</v>
      </c>
      <c r="C223" s="171">
        <v>27.8</v>
      </c>
      <c r="D223" s="171">
        <v>29.5</v>
      </c>
      <c r="E223" s="168">
        <v>29.7</v>
      </c>
      <c r="F223" s="171">
        <v>32</v>
      </c>
      <c r="G223" s="171">
        <v>31.7</v>
      </c>
      <c r="H223" s="171">
        <v>31.1</v>
      </c>
      <c r="I223" s="168">
        <v>35.1</v>
      </c>
      <c r="J223" s="168">
        <v>32</v>
      </c>
      <c r="K223" s="168">
        <v>34.1</v>
      </c>
      <c r="L223" s="168">
        <v>33.9</v>
      </c>
    </row>
    <row r="224" spans="1:12" ht="12" customHeight="1" x14ac:dyDescent="0.2">
      <c r="A224" s="170">
        <v>120730579579</v>
      </c>
      <c r="B224" s="141" t="s">
        <v>1311</v>
      </c>
      <c r="C224" s="171">
        <v>31.7</v>
      </c>
      <c r="D224" s="171">
        <v>40.700000000000003</v>
      </c>
      <c r="E224" s="168">
        <v>28.7</v>
      </c>
      <c r="F224" s="171">
        <v>35.700000000000003</v>
      </c>
      <c r="G224" s="171">
        <v>31.3</v>
      </c>
      <c r="H224" s="171">
        <v>34.200000000000003</v>
      </c>
      <c r="I224" s="168">
        <v>34.5</v>
      </c>
      <c r="J224" s="168">
        <v>34.6</v>
      </c>
      <c r="K224" s="168">
        <v>34.200000000000003</v>
      </c>
      <c r="L224" s="168">
        <v>39.299999999999997</v>
      </c>
    </row>
    <row r="225" spans="1:12" s="98" customFormat="1" ht="12" customHeight="1" x14ac:dyDescent="0.2">
      <c r="A225" s="170" t="s">
        <v>1312</v>
      </c>
      <c r="B225" s="141" t="s">
        <v>1313</v>
      </c>
      <c r="C225" s="168">
        <v>40.700000000000003</v>
      </c>
      <c r="D225" s="168">
        <v>41.8</v>
      </c>
      <c r="E225" s="168">
        <v>46.8</v>
      </c>
      <c r="F225" s="168">
        <v>44.8</v>
      </c>
      <c r="G225" s="168">
        <v>48.3</v>
      </c>
      <c r="H225" s="168">
        <v>46</v>
      </c>
      <c r="I225" s="168">
        <v>49.6</v>
      </c>
      <c r="J225" s="168">
        <v>50.8</v>
      </c>
      <c r="K225" s="168">
        <v>58.2</v>
      </c>
      <c r="L225" s="168">
        <v>44.4</v>
      </c>
    </row>
    <row r="226" spans="1:12" ht="12" customHeight="1" x14ac:dyDescent="0.2">
      <c r="A226" s="170">
        <v>120735303</v>
      </c>
      <c r="B226" s="141" t="s">
        <v>1314</v>
      </c>
      <c r="C226" s="171">
        <v>42.5</v>
      </c>
      <c r="D226" s="171">
        <v>51.2</v>
      </c>
      <c r="E226" s="168">
        <v>33.5</v>
      </c>
      <c r="F226" s="171">
        <v>44</v>
      </c>
      <c r="G226" s="171">
        <v>45.6</v>
      </c>
      <c r="H226" s="171">
        <v>41.1</v>
      </c>
      <c r="I226" s="168">
        <v>37.4</v>
      </c>
      <c r="J226" s="168">
        <v>43.2</v>
      </c>
      <c r="K226" s="168">
        <v>40.1</v>
      </c>
      <c r="L226" s="168">
        <v>45.5</v>
      </c>
    </row>
    <row r="227" spans="1:12" ht="12" customHeight="1" x14ac:dyDescent="0.2">
      <c r="A227" s="170">
        <v>120735304</v>
      </c>
      <c r="B227" s="141" t="s">
        <v>1315</v>
      </c>
      <c r="C227" s="171">
        <v>32.200000000000003</v>
      </c>
      <c r="D227" s="171">
        <v>38.9</v>
      </c>
      <c r="E227" s="168">
        <v>33.1</v>
      </c>
      <c r="F227" s="171">
        <v>30</v>
      </c>
      <c r="G227" s="171">
        <v>28</v>
      </c>
      <c r="H227" s="171">
        <v>25.1</v>
      </c>
      <c r="I227" s="168">
        <v>27.5</v>
      </c>
      <c r="J227" s="168">
        <v>24.4</v>
      </c>
      <c r="K227" s="168">
        <v>25.8</v>
      </c>
      <c r="L227" s="168">
        <v>29.8</v>
      </c>
    </row>
    <row r="228" spans="1:12" ht="12" customHeight="1" x14ac:dyDescent="0.2">
      <c r="A228" s="170">
        <v>120735305</v>
      </c>
      <c r="B228" s="141" t="s">
        <v>1316</v>
      </c>
      <c r="C228" s="171">
        <v>26.7</v>
      </c>
      <c r="D228" s="171">
        <v>28.7</v>
      </c>
      <c r="E228" s="168">
        <v>25.5</v>
      </c>
      <c r="F228" s="171">
        <v>25</v>
      </c>
      <c r="G228" s="171">
        <v>25.2</v>
      </c>
      <c r="H228" s="171">
        <v>22.6</v>
      </c>
      <c r="I228" s="168">
        <v>23.5</v>
      </c>
      <c r="J228" s="168">
        <v>23.6</v>
      </c>
      <c r="K228" s="168">
        <v>24.5</v>
      </c>
      <c r="L228" s="168">
        <v>29.8</v>
      </c>
    </row>
    <row r="229" spans="1:12" ht="12" customHeight="1" x14ac:dyDescent="0.2">
      <c r="A229" s="170">
        <v>120735306</v>
      </c>
      <c r="B229" s="141" t="s">
        <v>1317</v>
      </c>
      <c r="C229" s="171">
        <v>29.5</v>
      </c>
      <c r="D229" s="171">
        <v>33.6</v>
      </c>
      <c r="E229" s="168">
        <v>29.7</v>
      </c>
      <c r="F229" s="171">
        <v>33</v>
      </c>
      <c r="G229" s="171">
        <v>32.4</v>
      </c>
      <c r="H229" s="171">
        <v>28.5</v>
      </c>
      <c r="I229" s="168">
        <v>34.700000000000003</v>
      </c>
      <c r="J229" s="168">
        <v>37.4</v>
      </c>
      <c r="K229" s="168">
        <v>37</v>
      </c>
      <c r="L229" s="168">
        <v>40</v>
      </c>
    </row>
    <row r="230" spans="1:12" ht="12" customHeight="1" x14ac:dyDescent="0.2">
      <c r="A230" s="119" t="s">
        <v>37</v>
      </c>
      <c r="B230" s="141"/>
      <c r="C230" s="138"/>
      <c r="D230" s="138"/>
      <c r="E230" s="141"/>
      <c r="F230" s="138"/>
      <c r="G230" s="138"/>
      <c r="H230" s="138"/>
      <c r="I230" s="138"/>
      <c r="J230" s="138"/>
      <c r="K230" s="138"/>
      <c r="L230" s="138"/>
    </row>
    <row r="231" spans="1:12" ht="12" customHeight="1" x14ac:dyDescent="0.2">
      <c r="A231" s="119" t="s">
        <v>1327</v>
      </c>
      <c r="B231" s="141"/>
      <c r="C231" s="138"/>
      <c r="D231" s="138"/>
      <c r="E231" s="141"/>
      <c r="F231" s="138"/>
      <c r="G231" s="138"/>
      <c r="H231" s="138"/>
      <c r="I231" s="138"/>
      <c r="J231" s="138"/>
      <c r="K231" s="138"/>
      <c r="L231" s="138"/>
    </row>
    <row r="232" spans="1:12" ht="12" customHeight="1" x14ac:dyDescent="0.2">
      <c r="A232" s="141" t="s">
        <v>1320</v>
      </c>
      <c r="B232" s="141"/>
      <c r="C232" s="138"/>
      <c r="D232" s="138"/>
      <c r="E232" s="141"/>
      <c r="F232" s="138"/>
      <c r="G232" s="138"/>
      <c r="H232" s="138"/>
      <c r="I232" s="138"/>
      <c r="J232" s="138"/>
      <c r="K232" s="138"/>
      <c r="L232" s="138"/>
    </row>
    <row r="233" spans="1:12" ht="12" customHeight="1" x14ac:dyDescent="0.2">
      <c r="A233" s="58"/>
      <c r="B233" s="54"/>
      <c r="E233" s="54"/>
    </row>
    <row r="234" spans="1:12" ht="12" customHeight="1" x14ac:dyDescent="0.2">
      <c r="A234" s="58"/>
      <c r="B234" s="54"/>
      <c r="E234" s="54"/>
    </row>
    <row r="235" spans="1:12" x14ac:dyDescent="0.2">
      <c r="A235" s="58"/>
      <c r="B235" s="54"/>
      <c r="E235" s="54"/>
    </row>
    <row r="236" spans="1:12" x14ac:dyDescent="0.2">
      <c r="A236" s="58"/>
      <c r="B236" s="54"/>
      <c r="E236" s="54"/>
    </row>
    <row r="237" spans="1:12" x14ac:dyDescent="0.2">
      <c r="A237" s="58"/>
      <c r="B237" s="54"/>
      <c r="E237" s="54"/>
    </row>
    <row r="238" spans="1:12" x14ac:dyDescent="0.2">
      <c r="A238" s="58"/>
      <c r="B238" s="54"/>
      <c r="E238" s="54"/>
    </row>
    <row r="239" spans="1:12" x14ac:dyDescent="0.2">
      <c r="A239" s="58"/>
      <c r="B239" s="54"/>
      <c r="E239" s="54"/>
    </row>
    <row r="240" spans="1:12" x14ac:dyDescent="0.2">
      <c r="A240" s="58"/>
      <c r="B240" s="54"/>
      <c r="E240" s="54"/>
    </row>
    <row r="241" spans="1:5" x14ac:dyDescent="0.2">
      <c r="A241" s="58"/>
      <c r="B241" s="54"/>
      <c r="E241" s="54"/>
    </row>
    <row r="242" spans="1:5" x14ac:dyDescent="0.2">
      <c r="A242" s="58"/>
      <c r="B242" s="54"/>
      <c r="E242" s="54"/>
    </row>
    <row r="243" spans="1:5" x14ac:dyDescent="0.2">
      <c r="A243" s="58"/>
      <c r="B243" s="54"/>
      <c r="E243" s="54"/>
    </row>
    <row r="244" spans="1:5" x14ac:dyDescent="0.2">
      <c r="A244" s="58"/>
      <c r="B244" s="54"/>
    </row>
    <row r="245" spans="1:5" x14ac:dyDescent="0.2">
      <c r="A245" s="58"/>
      <c r="B245" s="54"/>
    </row>
    <row r="246" spans="1:5" x14ac:dyDescent="0.2">
      <c r="A246" s="58"/>
      <c r="B246" s="54"/>
    </row>
    <row r="247" spans="1:5" x14ac:dyDescent="0.2">
      <c r="A247" s="58"/>
      <c r="B247" s="54"/>
    </row>
    <row r="248" spans="1:5" x14ac:dyDescent="0.2">
      <c r="A248" s="58"/>
      <c r="B248" s="54"/>
    </row>
    <row r="249" spans="1:5" x14ac:dyDescent="0.2">
      <c r="A249" s="58"/>
      <c r="B249" s="54"/>
    </row>
    <row r="250" spans="1:5" x14ac:dyDescent="0.2">
      <c r="A250" s="58"/>
      <c r="B250" s="54"/>
    </row>
    <row r="251" spans="1:5" x14ac:dyDescent="0.2">
      <c r="A251" s="58"/>
      <c r="B251" s="54"/>
    </row>
    <row r="252" spans="1:5" x14ac:dyDescent="0.2">
      <c r="A252" s="58"/>
      <c r="B252" s="54"/>
    </row>
    <row r="253" spans="1:5" x14ac:dyDescent="0.2">
      <c r="A253" s="58"/>
      <c r="B253" s="54"/>
    </row>
    <row r="254" spans="1:5" x14ac:dyDescent="0.2">
      <c r="A254" s="58"/>
      <c r="B254" s="54"/>
    </row>
    <row r="255" spans="1:5" x14ac:dyDescent="0.2">
      <c r="A255" s="58"/>
      <c r="B255" s="54"/>
    </row>
    <row r="256" spans="1:5" x14ac:dyDescent="0.2">
      <c r="A256" s="58"/>
      <c r="B256" s="54"/>
    </row>
    <row r="257" spans="1:2" x14ac:dyDescent="0.2">
      <c r="A257" s="58"/>
      <c r="B257" s="54"/>
    </row>
    <row r="258" spans="1:2" x14ac:dyDescent="0.2">
      <c r="A258" s="58"/>
      <c r="B258" s="54"/>
    </row>
    <row r="259" spans="1:2" x14ac:dyDescent="0.2">
      <c r="A259" s="58"/>
      <c r="B259" s="54"/>
    </row>
    <row r="260" spans="1:2" x14ac:dyDescent="0.2">
      <c r="A260" s="58"/>
      <c r="B260" s="54"/>
    </row>
    <row r="261" spans="1:2" x14ac:dyDescent="0.2">
      <c r="A261" s="58"/>
      <c r="B261" s="54"/>
    </row>
    <row r="262" spans="1:2" x14ac:dyDescent="0.2">
      <c r="A262" s="58"/>
      <c r="B262" s="54"/>
    </row>
    <row r="263" spans="1:2" x14ac:dyDescent="0.2">
      <c r="A263" s="58"/>
      <c r="B263" s="54"/>
    </row>
    <row r="264" spans="1:2" x14ac:dyDescent="0.2">
      <c r="A264" s="58"/>
      <c r="B264" s="54"/>
    </row>
    <row r="265" spans="1:2" x14ac:dyDescent="0.2">
      <c r="A265" s="58"/>
      <c r="B265" s="54"/>
    </row>
    <row r="266" spans="1:2" x14ac:dyDescent="0.2">
      <c r="A266" s="58"/>
      <c r="B266" s="54"/>
    </row>
    <row r="267" spans="1:2" x14ac:dyDescent="0.2">
      <c r="A267" s="58"/>
      <c r="B267" s="54"/>
    </row>
    <row r="268" spans="1:2" x14ac:dyDescent="0.2">
      <c r="A268" s="58"/>
      <c r="B268" s="54"/>
    </row>
    <row r="269" spans="1:2" x14ac:dyDescent="0.2">
      <c r="A269" s="58"/>
      <c r="B269" s="106"/>
    </row>
    <row r="270" spans="1:2" x14ac:dyDescent="0.2">
      <c r="A270" s="58"/>
      <c r="B270" s="106"/>
    </row>
    <row r="271" spans="1:2" x14ac:dyDescent="0.2">
      <c r="A271" s="58"/>
      <c r="B271" s="106"/>
    </row>
    <row r="272" spans="1:2" x14ac:dyDescent="0.2">
      <c r="A272" s="58"/>
      <c r="B272" s="106"/>
    </row>
    <row r="273" spans="1:2" x14ac:dyDescent="0.2">
      <c r="A273" s="58"/>
      <c r="B273" s="106"/>
    </row>
    <row r="274" spans="1:2" x14ac:dyDescent="0.2">
      <c r="A274" s="58"/>
      <c r="B274" s="106"/>
    </row>
    <row r="275" spans="1:2" x14ac:dyDescent="0.2">
      <c r="A275" s="58"/>
      <c r="B275" s="106"/>
    </row>
    <row r="276" spans="1:2" x14ac:dyDescent="0.2">
      <c r="A276" s="58"/>
      <c r="B276" s="106"/>
    </row>
    <row r="277" spans="1:2" x14ac:dyDescent="0.2">
      <c r="A277" s="58"/>
      <c r="B277" s="106"/>
    </row>
    <row r="278" spans="1:2" x14ac:dyDescent="0.2">
      <c r="A278" s="58"/>
      <c r="B278" s="106"/>
    </row>
    <row r="279" spans="1:2" x14ac:dyDescent="0.2">
      <c r="A279" s="58"/>
      <c r="B279" s="106"/>
    </row>
    <row r="280" spans="1:2" x14ac:dyDescent="0.2">
      <c r="A280" s="58"/>
      <c r="B280" s="106"/>
    </row>
    <row r="281" spans="1:2" x14ac:dyDescent="0.2">
      <c r="A281" s="58"/>
      <c r="B281" s="106"/>
    </row>
    <row r="282" spans="1:2" x14ac:dyDescent="0.2">
      <c r="A282" s="58"/>
      <c r="B282" s="106"/>
    </row>
    <row r="283" spans="1:2" x14ac:dyDescent="0.2">
      <c r="A283" s="58"/>
      <c r="B283" s="106"/>
    </row>
    <row r="284" spans="1:2" x14ac:dyDescent="0.2">
      <c r="A284" s="58"/>
      <c r="B284" s="106"/>
    </row>
    <row r="285" spans="1:2" x14ac:dyDescent="0.2">
      <c r="A285" s="58"/>
      <c r="B285" s="106"/>
    </row>
    <row r="286" spans="1:2" x14ac:dyDescent="0.2">
      <c r="A286" s="58"/>
      <c r="B286" s="106"/>
    </row>
    <row r="287" spans="1:2" x14ac:dyDescent="0.2">
      <c r="A287" s="58"/>
      <c r="B287" s="106"/>
    </row>
    <row r="288" spans="1:2" x14ac:dyDescent="0.2">
      <c r="A288" s="58"/>
      <c r="B288" s="106"/>
    </row>
    <row r="289" spans="1:2" x14ac:dyDescent="0.2">
      <c r="A289" s="58"/>
      <c r="B289" s="106"/>
    </row>
    <row r="290" spans="1:2" x14ac:dyDescent="0.2">
      <c r="A290" s="58"/>
      <c r="B290" s="106"/>
    </row>
    <row r="291" spans="1:2" x14ac:dyDescent="0.2">
      <c r="A291" s="58"/>
      <c r="B291" s="106"/>
    </row>
    <row r="292" spans="1:2" x14ac:dyDescent="0.2">
      <c r="A292" s="58"/>
      <c r="B292" s="106"/>
    </row>
    <row r="293" spans="1:2" x14ac:dyDescent="0.2">
      <c r="A293" s="58"/>
      <c r="B293" s="106"/>
    </row>
    <row r="294" spans="1:2" x14ac:dyDescent="0.2">
      <c r="A294" s="58"/>
      <c r="B294" s="106"/>
    </row>
    <row r="295" spans="1:2" x14ac:dyDescent="0.2">
      <c r="A295" s="58"/>
      <c r="B295" s="106"/>
    </row>
    <row r="296" spans="1:2" x14ac:dyDescent="0.2">
      <c r="A296" s="58"/>
      <c r="B296" s="106"/>
    </row>
    <row r="297" spans="1:2" x14ac:dyDescent="0.2">
      <c r="A297" s="58"/>
      <c r="B297" s="106"/>
    </row>
    <row r="298" spans="1:2" x14ac:dyDescent="0.2">
      <c r="A298" s="58"/>
      <c r="B298" s="106"/>
    </row>
    <row r="299" spans="1:2" x14ac:dyDescent="0.2">
      <c r="A299" s="58"/>
      <c r="B299" s="106"/>
    </row>
    <row r="300" spans="1:2" x14ac:dyDescent="0.2">
      <c r="A300" s="58"/>
      <c r="B300" s="106"/>
    </row>
    <row r="301" spans="1:2" x14ac:dyDescent="0.2">
      <c r="A301" s="58"/>
      <c r="B301" s="106"/>
    </row>
    <row r="302" spans="1:2" x14ac:dyDescent="0.2">
      <c r="A302" s="58"/>
      <c r="B302" s="106"/>
    </row>
    <row r="303" spans="1:2" x14ac:dyDescent="0.2">
      <c r="A303" s="58"/>
      <c r="B303" s="106"/>
    </row>
    <row r="304" spans="1:2" x14ac:dyDescent="0.2">
      <c r="A304" s="58"/>
      <c r="B304" s="106"/>
    </row>
    <row r="305" spans="1:2" x14ac:dyDescent="0.2">
      <c r="A305" s="58"/>
      <c r="B305" s="106"/>
    </row>
    <row r="306" spans="1:2" x14ac:dyDescent="0.2">
      <c r="A306" s="58"/>
      <c r="B306" s="106"/>
    </row>
    <row r="307" spans="1:2" x14ac:dyDescent="0.2">
      <c r="A307" s="58"/>
      <c r="B307" s="106"/>
    </row>
    <row r="308" spans="1:2" x14ac:dyDescent="0.2">
      <c r="A308" s="58"/>
      <c r="B308" s="106"/>
    </row>
    <row r="309" spans="1:2" x14ac:dyDescent="0.2">
      <c r="A309" s="58"/>
      <c r="B309" s="106"/>
    </row>
    <row r="310" spans="1:2" x14ac:dyDescent="0.2">
      <c r="A310" s="58"/>
      <c r="B310" s="106"/>
    </row>
    <row r="311" spans="1:2" x14ac:dyDescent="0.2">
      <c r="A311" s="58"/>
      <c r="B311" s="106"/>
    </row>
    <row r="312" spans="1:2" x14ac:dyDescent="0.2">
      <c r="A312" s="58"/>
      <c r="B312" s="106"/>
    </row>
    <row r="313" spans="1:2" x14ac:dyDescent="0.2">
      <c r="A313" s="58"/>
      <c r="B313" s="106"/>
    </row>
    <row r="314" spans="1:2" x14ac:dyDescent="0.2">
      <c r="A314" s="58"/>
      <c r="B314" s="106"/>
    </row>
    <row r="315" spans="1:2" x14ac:dyDescent="0.2">
      <c r="A315" s="58"/>
      <c r="B315" s="106"/>
    </row>
    <row r="316" spans="1:2" x14ac:dyDescent="0.2">
      <c r="A316" s="58"/>
      <c r="B316" s="106"/>
    </row>
    <row r="317" spans="1:2" x14ac:dyDescent="0.2">
      <c r="A317" s="58"/>
      <c r="B317" s="106"/>
    </row>
    <row r="318" spans="1:2" x14ac:dyDescent="0.2">
      <c r="A318" s="58"/>
      <c r="B318" s="106"/>
    </row>
    <row r="319" spans="1:2" x14ac:dyDescent="0.2">
      <c r="A319" s="58"/>
      <c r="B319" s="106"/>
    </row>
    <row r="320" spans="1:2" x14ac:dyDescent="0.2">
      <c r="A320" s="58"/>
      <c r="B320" s="106"/>
    </row>
    <row r="321" spans="1:2" x14ac:dyDescent="0.2">
      <c r="A321" s="58"/>
      <c r="B321" s="106"/>
    </row>
    <row r="322" spans="1:2" x14ac:dyDescent="0.2">
      <c r="A322" s="58"/>
      <c r="B322" s="106"/>
    </row>
    <row r="323" spans="1:2" x14ac:dyDescent="0.2">
      <c r="A323" s="58"/>
      <c r="B323" s="106"/>
    </row>
    <row r="324" spans="1:2" x14ac:dyDescent="0.2">
      <c r="A324" s="58"/>
      <c r="B324" s="106"/>
    </row>
    <row r="325" spans="1:2" x14ac:dyDescent="0.2">
      <c r="A325" s="58"/>
      <c r="B325" s="106"/>
    </row>
    <row r="326" spans="1:2" x14ac:dyDescent="0.2">
      <c r="A326" s="58"/>
      <c r="B326" s="106"/>
    </row>
    <row r="327" spans="1:2" x14ac:dyDescent="0.2">
      <c r="A327" s="58"/>
      <c r="B327" s="106"/>
    </row>
    <row r="328" spans="1:2" x14ac:dyDescent="0.2">
      <c r="A328" s="58"/>
      <c r="B328" s="106"/>
    </row>
    <row r="329" spans="1:2" x14ac:dyDescent="0.2">
      <c r="A329" s="58"/>
      <c r="B329" s="106"/>
    </row>
    <row r="330" spans="1:2" x14ac:dyDescent="0.2">
      <c r="A330" s="58"/>
      <c r="B330" s="106"/>
    </row>
    <row r="331" spans="1:2" x14ac:dyDescent="0.2">
      <c r="A331" s="58"/>
      <c r="B331" s="106"/>
    </row>
    <row r="332" spans="1:2" x14ac:dyDescent="0.2">
      <c r="A332" s="58"/>
      <c r="B332" s="106"/>
    </row>
    <row r="333" spans="1:2" x14ac:dyDescent="0.2">
      <c r="A333" s="58"/>
      <c r="B333" s="106"/>
    </row>
    <row r="334" spans="1:2" x14ac:dyDescent="0.2">
      <c r="A334" s="58"/>
      <c r="B334" s="106"/>
    </row>
    <row r="335" spans="1:2" x14ac:dyDescent="0.2">
      <c r="A335" s="58"/>
      <c r="B335" s="106"/>
    </row>
    <row r="336" spans="1:2" x14ac:dyDescent="0.2">
      <c r="A336" s="58"/>
      <c r="B336" s="106"/>
    </row>
    <row r="337" spans="1:2" x14ac:dyDescent="0.2">
      <c r="A337" s="58"/>
      <c r="B337" s="106"/>
    </row>
    <row r="338" spans="1:2" x14ac:dyDescent="0.2">
      <c r="A338" s="58"/>
      <c r="B338" s="106"/>
    </row>
    <row r="339" spans="1:2" x14ac:dyDescent="0.2">
      <c r="A339" s="58"/>
      <c r="B339" s="106"/>
    </row>
    <row r="340" spans="1:2" x14ac:dyDescent="0.2">
      <c r="A340" s="58"/>
      <c r="B340" s="106"/>
    </row>
    <row r="341" spans="1:2" x14ac:dyDescent="0.2">
      <c r="A341" s="58"/>
      <c r="B341" s="106"/>
    </row>
    <row r="342" spans="1:2" x14ac:dyDescent="0.2">
      <c r="A342" s="58"/>
      <c r="B342" s="106"/>
    </row>
    <row r="343" spans="1:2" x14ac:dyDescent="0.2">
      <c r="A343" s="58"/>
      <c r="B343" s="106"/>
    </row>
    <row r="344" spans="1:2" x14ac:dyDescent="0.2">
      <c r="A344" s="58"/>
      <c r="B344" s="106"/>
    </row>
    <row r="345" spans="1:2" x14ac:dyDescent="0.2">
      <c r="A345" s="58"/>
      <c r="B345" s="106"/>
    </row>
    <row r="346" spans="1:2" x14ac:dyDescent="0.2">
      <c r="A346" s="58"/>
      <c r="B346" s="106"/>
    </row>
    <row r="347" spans="1:2" x14ac:dyDescent="0.2">
      <c r="A347" s="58"/>
      <c r="B347" s="106"/>
    </row>
    <row r="348" spans="1:2" x14ac:dyDescent="0.2">
      <c r="A348" s="58"/>
      <c r="B348" s="106"/>
    </row>
    <row r="349" spans="1:2" x14ac:dyDescent="0.2">
      <c r="A349" s="58"/>
      <c r="B349" s="106"/>
    </row>
    <row r="350" spans="1:2" x14ac:dyDescent="0.2">
      <c r="A350" s="58"/>
      <c r="B350" s="106"/>
    </row>
    <row r="351" spans="1:2" x14ac:dyDescent="0.2">
      <c r="A351" s="58"/>
      <c r="B351" s="106"/>
    </row>
    <row r="352" spans="1:2" x14ac:dyDescent="0.2">
      <c r="A352" s="58"/>
      <c r="B352" s="106"/>
    </row>
    <row r="353" spans="1:2" x14ac:dyDescent="0.2">
      <c r="A353" s="58"/>
      <c r="B353" s="106"/>
    </row>
    <row r="354" spans="1:2" x14ac:dyDescent="0.2">
      <c r="A354" s="58"/>
      <c r="B354" s="106"/>
    </row>
    <row r="355" spans="1:2" x14ac:dyDescent="0.2">
      <c r="A355" s="58"/>
      <c r="B355" s="106"/>
    </row>
    <row r="356" spans="1:2" x14ac:dyDescent="0.2">
      <c r="A356" s="58"/>
      <c r="B356" s="106"/>
    </row>
    <row r="357" spans="1:2" x14ac:dyDescent="0.2">
      <c r="A357" s="58"/>
      <c r="B357" s="106"/>
    </row>
    <row r="358" spans="1:2" x14ac:dyDescent="0.2">
      <c r="A358" s="58"/>
      <c r="B358" s="106"/>
    </row>
    <row r="359" spans="1:2" x14ac:dyDescent="0.2">
      <c r="A359" s="58"/>
      <c r="B359" s="106"/>
    </row>
    <row r="360" spans="1:2" x14ac:dyDescent="0.2">
      <c r="A360" s="58"/>
      <c r="B360" s="106"/>
    </row>
    <row r="361" spans="1:2" x14ac:dyDescent="0.2">
      <c r="A361" s="58"/>
      <c r="B361" s="106"/>
    </row>
    <row r="362" spans="1:2" x14ac:dyDescent="0.2">
      <c r="A362" s="58"/>
      <c r="B362" s="106"/>
    </row>
    <row r="363" spans="1:2" x14ac:dyDescent="0.2">
      <c r="A363" s="58"/>
      <c r="B363" s="106"/>
    </row>
    <row r="364" spans="1:2" x14ac:dyDescent="0.2">
      <c r="A364" s="58"/>
      <c r="B364" s="106"/>
    </row>
    <row r="365" spans="1:2" x14ac:dyDescent="0.2">
      <c r="A365" s="58"/>
      <c r="B365" s="106"/>
    </row>
    <row r="366" spans="1:2" x14ac:dyDescent="0.2">
      <c r="A366" s="58"/>
      <c r="B366" s="106"/>
    </row>
    <row r="367" spans="1:2" x14ac:dyDescent="0.2">
      <c r="A367" s="58"/>
      <c r="B367" s="106"/>
    </row>
    <row r="368" spans="1:2" x14ac:dyDescent="0.2">
      <c r="A368" s="58"/>
      <c r="B368" s="106"/>
    </row>
    <row r="369" spans="1:2" x14ac:dyDescent="0.2">
      <c r="A369" s="58"/>
      <c r="B369" s="106"/>
    </row>
    <row r="370" spans="1:2" x14ac:dyDescent="0.2">
      <c r="A370" s="58"/>
      <c r="B370" s="106"/>
    </row>
    <row r="371" spans="1:2" x14ac:dyDescent="0.2">
      <c r="A371" s="58"/>
      <c r="B371" s="106"/>
    </row>
    <row r="372" spans="1:2" x14ac:dyDescent="0.2">
      <c r="A372" s="58"/>
      <c r="B372" s="106"/>
    </row>
    <row r="373" spans="1:2" x14ac:dyDescent="0.2">
      <c r="A373" s="58"/>
      <c r="B373" s="106"/>
    </row>
    <row r="374" spans="1:2" x14ac:dyDescent="0.2">
      <c r="A374" s="58"/>
      <c r="B374" s="106"/>
    </row>
    <row r="375" spans="1:2" x14ac:dyDescent="0.2">
      <c r="A375" s="58"/>
      <c r="B375" s="106"/>
    </row>
    <row r="376" spans="1:2" x14ac:dyDescent="0.2">
      <c r="A376" s="58"/>
      <c r="B376" s="106"/>
    </row>
    <row r="377" spans="1:2" x14ac:dyDescent="0.2">
      <c r="A377" s="58"/>
      <c r="B377" s="106"/>
    </row>
    <row r="378" spans="1:2" x14ac:dyDescent="0.2">
      <c r="A378" s="58"/>
      <c r="B378" s="106"/>
    </row>
    <row r="379" spans="1:2" x14ac:dyDescent="0.2">
      <c r="A379" s="58"/>
      <c r="B379" s="106"/>
    </row>
    <row r="380" spans="1:2" x14ac:dyDescent="0.2">
      <c r="A380" s="58"/>
      <c r="B380" s="106"/>
    </row>
    <row r="381" spans="1:2" x14ac:dyDescent="0.2">
      <c r="A381" s="58"/>
      <c r="B381" s="106"/>
    </row>
    <row r="382" spans="1:2" x14ac:dyDescent="0.2">
      <c r="A382" s="58"/>
      <c r="B382" s="106"/>
    </row>
    <row r="383" spans="1:2" x14ac:dyDescent="0.2">
      <c r="A383" s="58"/>
      <c r="B383" s="106"/>
    </row>
    <row r="384" spans="1:2" x14ac:dyDescent="0.2">
      <c r="A384" s="58"/>
      <c r="B384" s="106"/>
    </row>
    <row r="385" spans="1:2" x14ac:dyDescent="0.2">
      <c r="A385" s="58"/>
      <c r="B385" s="106"/>
    </row>
    <row r="386" spans="1:2" x14ac:dyDescent="0.2">
      <c r="A386" s="58"/>
      <c r="B386" s="106"/>
    </row>
    <row r="387" spans="1:2" x14ac:dyDescent="0.2">
      <c r="A387" s="58"/>
      <c r="B387" s="106"/>
    </row>
    <row r="388" spans="1:2" x14ac:dyDescent="0.2">
      <c r="A388" s="58"/>
      <c r="B388" s="106"/>
    </row>
    <row r="389" spans="1:2" x14ac:dyDescent="0.2">
      <c r="A389" s="58"/>
      <c r="B389" s="106"/>
    </row>
    <row r="390" spans="1:2" x14ac:dyDescent="0.2">
      <c r="A390" s="58"/>
      <c r="B390" s="106"/>
    </row>
    <row r="391" spans="1:2" x14ac:dyDescent="0.2">
      <c r="A391" s="58"/>
      <c r="B391" s="106"/>
    </row>
    <row r="392" spans="1:2" x14ac:dyDescent="0.2">
      <c r="A392" s="58"/>
      <c r="B392" s="106"/>
    </row>
    <row r="393" spans="1:2" x14ac:dyDescent="0.2">
      <c r="A393" s="58"/>
      <c r="B393" s="106"/>
    </row>
    <row r="394" spans="1:2" x14ac:dyDescent="0.2">
      <c r="A394" s="58"/>
      <c r="B394" s="106"/>
    </row>
    <row r="395" spans="1:2" x14ac:dyDescent="0.2">
      <c r="A395" s="58"/>
      <c r="B395" s="106"/>
    </row>
    <row r="396" spans="1:2" x14ac:dyDescent="0.2">
      <c r="A396" s="58"/>
      <c r="B396" s="106"/>
    </row>
    <row r="397" spans="1:2" x14ac:dyDescent="0.2">
      <c r="A397" s="58"/>
      <c r="B397" s="106"/>
    </row>
    <row r="398" spans="1:2" x14ac:dyDescent="0.2">
      <c r="A398" s="58"/>
      <c r="B398" s="106"/>
    </row>
    <row r="399" spans="1:2" x14ac:dyDescent="0.2">
      <c r="A399" s="58"/>
      <c r="B399" s="106"/>
    </row>
    <row r="400" spans="1:2" x14ac:dyDescent="0.2">
      <c r="A400" s="58"/>
      <c r="B400" s="106"/>
    </row>
    <row r="401" spans="1:2" x14ac:dyDescent="0.2">
      <c r="A401" s="58"/>
      <c r="B401" s="106"/>
    </row>
    <row r="402" spans="1:2" x14ac:dyDescent="0.2">
      <c r="A402" s="58"/>
      <c r="B402" s="106"/>
    </row>
    <row r="403" spans="1:2" x14ac:dyDescent="0.2">
      <c r="A403" s="58"/>
      <c r="B403" s="106"/>
    </row>
    <row r="404" spans="1:2" x14ac:dyDescent="0.2">
      <c r="A404" s="58"/>
      <c r="B404" s="106"/>
    </row>
    <row r="405" spans="1:2" x14ac:dyDescent="0.2">
      <c r="A405" s="58"/>
      <c r="B405" s="106"/>
    </row>
    <row r="406" spans="1:2" x14ac:dyDescent="0.2">
      <c r="A406" s="58"/>
      <c r="B406" s="106"/>
    </row>
    <row r="407" spans="1:2" x14ac:dyDescent="0.2">
      <c r="A407" s="58"/>
      <c r="B407" s="106"/>
    </row>
    <row r="408" spans="1:2" x14ac:dyDescent="0.2">
      <c r="A408" s="58"/>
      <c r="B408" s="106"/>
    </row>
    <row r="409" spans="1:2" x14ac:dyDescent="0.2">
      <c r="A409" s="58"/>
      <c r="B409" s="106"/>
    </row>
    <row r="410" spans="1:2" x14ac:dyDescent="0.2">
      <c r="A410" s="58"/>
      <c r="B410" s="106"/>
    </row>
    <row r="411" spans="1:2" x14ac:dyDescent="0.2">
      <c r="A411" s="58"/>
      <c r="B411" s="106"/>
    </row>
    <row r="412" spans="1:2" x14ac:dyDescent="0.2">
      <c r="A412" s="58"/>
      <c r="B412" s="106"/>
    </row>
    <row r="413" spans="1:2" x14ac:dyDescent="0.2">
      <c r="A413" s="58"/>
      <c r="B413" s="106"/>
    </row>
    <row r="414" spans="1:2" x14ac:dyDescent="0.2">
      <c r="A414" s="58"/>
      <c r="B414" s="106"/>
    </row>
    <row r="415" spans="1:2" x14ac:dyDescent="0.2">
      <c r="A415" s="58"/>
      <c r="B415" s="106"/>
    </row>
    <row r="416" spans="1:2" x14ac:dyDescent="0.2">
      <c r="A416" s="58"/>
      <c r="B416" s="106"/>
    </row>
    <row r="417" spans="1:2" x14ac:dyDescent="0.2">
      <c r="A417" s="58"/>
      <c r="B417" s="106"/>
    </row>
    <row r="418" spans="1:2" x14ac:dyDescent="0.2">
      <c r="A418" s="58"/>
      <c r="B418" s="106"/>
    </row>
    <row r="419" spans="1:2" x14ac:dyDescent="0.2">
      <c r="A419" s="58"/>
      <c r="B419" s="106"/>
    </row>
    <row r="420" spans="1:2" x14ac:dyDescent="0.2">
      <c r="A420" s="58"/>
      <c r="B420" s="106"/>
    </row>
    <row r="421" spans="1:2" x14ac:dyDescent="0.2">
      <c r="A421" s="58"/>
      <c r="B421" s="106"/>
    </row>
    <row r="422" spans="1:2" x14ac:dyDescent="0.2">
      <c r="A422" s="58"/>
      <c r="B422" s="106"/>
    </row>
    <row r="423" spans="1:2" x14ac:dyDescent="0.2">
      <c r="A423" s="58"/>
      <c r="B423" s="106"/>
    </row>
    <row r="424" spans="1:2" x14ac:dyDescent="0.2">
      <c r="A424" s="58"/>
      <c r="B424" s="106"/>
    </row>
    <row r="425" spans="1:2" x14ac:dyDescent="0.2">
      <c r="A425" s="58"/>
      <c r="B425" s="106"/>
    </row>
    <row r="426" spans="1:2" x14ac:dyDescent="0.2">
      <c r="A426" s="58"/>
      <c r="B426" s="106"/>
    </row>
    <row r="427" spans="1:2" x14ac:dyDescent="0.2">
      <c r="A427" s="58"/>
      <c r="B427" s="106"/>
    </row>
    <row r="428" spans="1:2" x14ac:dyDescent="0.2">
      <c r="A428" s="58"/>
      <c r="B428" s="106"/>
    </row>
    <row r="429" spans="1:2" x14ac:dyDescent="0.2">
      <c r="A429" s="58"/>
      <c r="B429" s="106"/>
    </row>
    <row r="430" spans="1:2" x14ac:dyDescent="0.2">
      <c r="A430" s="58"/>
      <c r="B430" s="106"/>
    </row>
    <row r="431" spans="1:2" x14ac:dyDescent="0.2">
      <c r="A431" s="58"/>
      <c r="B431" s="106"/>
    </row>
    <row r="432" spans="1:2" x14ac:dyDescent="0.2">
      <c r="A432" s="58"/>
      <c r="B432" s="106"/>
    </row>
    <row r="433" spans="1:2" x14ac:dyDescent="0.2">
      <c r="A433" s="58"/>
      <c r="B433" s="106"/>
    </row>
    <row r="434" spans="1:2" x14ac:dyDescent="0.2">
      <c r="A434" s="58"/>
      <c r="B434" s="106"/>
    </row>
    <row r="435" spans="1:2" x14ac:dyDescent="0.2">
      <c r="A435" s="58"/>
      <c r="B435" s="106"/>
    </row>
    <row r="436" spans="1:2" x14ac:dyDescent="0.2">
      <c r="A436" s="58"/>
      <c r="B436" s="106"/>
    </row>
    <row r="437" spans="1:2" x14ac:dyDescent="0.2">
      <c r="A437" s="58"/>
      <c r="B437" s="106"/>
    </row>
    <row r="438" spans="1:2" x14ac:dyDescent="0.2">
      <c r="A438" s="58"/>
      <c r="B438" s="106"/>
    </row>
    <row r="439" spans="1:2" x14ac:dyDescent="0.2">
      <c r="A439" s="58"/>
      <c r="B439" s="106"/>
    </row>
    <row r="440" spans="1:2" x14ac:dyDescent="0.2">
      <c r="A440" s="58"/>
      <c r="B440" s="106"/>
    </row>
    <row r="441" spans="1:2" x14ac:dyDescent="0.2">
      <c r="A441" s="58"/>
      <c r="B441" s="106"/>
    </row>
    <row r="442" spans="1:2" x14ac:dyDescent="0.2">
      <c r="A442" s="58"/>
      <c r="B442" s="106"/>
    </row>
    <row r="443" spans="1:2" x14ac:dyDescent="0.2">
      <c r="A443" s="58"/>
      <c r="B443" s="106"/>
    </row>
    <row r="444" spans="1:2" x14ac:dyDescent="0.2">
      <c r="A444" s="58"/>
      <c r="B444" s="106"/>
    </row>
    <row r="445" spans="1:2" x14ac:dyDescent="0.2">
      <c r="A445" s="58"/>
      <c r="B445" s="106"/>
    </row>
    <row r="446" spans="1:2" x14ac:dyDescent="0.2">
      <c r="A446" s="58"/>
      <c r="B446" s="106"/>
    </row>
    <row r="447" spans="1:2" x14ac:dyDescent="0.2">
      <c r="A447" s="58"/>
      <c r="B447" s="106"/>
    </row>
    <row r="448" spans="1:2" x14ac:dyDescent="0.2">
      <c r="A448" s="58"/>
      <c r="B448" s="106"/>
    </row>
    <row r="449" spans="1:2" x14ac:dyDescent="0.2">
      <c r="A449" s="58"/>
      <c r="B449" s="106"/>
    </row>
    <row r="450" spans="1:2" x14ac:dyDescent="0.2">
      <c r="A450" s="58"/>
      <c r="B450" s="106"/>
    </row>
    <row r="451" spans="1:2" x14ac:dyDescent="0.2">
      <c r="A451" s="58"/>
      <c r="B451" s="106"/>
    </row>
    <row r="452" spans="1:2" x14ac:dyDescent="0.2">
      <c r="A452" s="58"/>
      <c r="B452" s="106"/>
    </row>
    <row r="453" spans="1:2" x14ac:dyDescent="0.2">
      <c r="A453" s="58"/>
      <c r="B453" s="106"/>
    </row>
    <row r="454" spans="1:2" x14ac:dyDescent="0.2">
      <c r="A454" s="58"/>
      <c r="B454" s="106"/>
    </row>
    <row r="455" spans="1:2" x14ac:dyDescent="0.2">
      <c r="A455" s="58"/>
      <c r="B455" s="106"/>
    </row>
    <row r="456" spans="1:2" x14ac:dyDescent="0.2">
      <c r="A456" s="58"/>
      <c r="B456" s="106"/>
    </row>
    <row r="457" spans="1:2" x14ac:dyDescent="0.2">
      <c r="A457" s="58"/>
      <c r="B457" s="106"/>
    </row>
    <row r="458" spans="1:2" x14ac:dyDescent="0.2">
      <c r="A458" s="58"/>
      <c r="B458" s="106"/>
    </row>
    <row r="459" spans="1:2" x14ac:dyDescent="0.2">
      <c r="A459" s="58"/>
      <c r="B459" s="106"/>
    </row>
    <row r="460" spans="1:2" x14ac:dyDescent="0.2">
      <c r="A460" s="58"/>
      <c r="B460" s="106"/>
    </row>
    <row r="461" spans="1:2" x14ac:dyDescent="0.2">
      <c r="A461" s="58"/>
      <c r="B461" s="106"/>
    </row>
    <row r="462" spans="1:2" x14ac:dyDescent="0.2">
      <c r="A462" s="58"/>
      <c r="B462" s="106"/>
    </row>
    <row r="463" spans="1:2" x14ac:dyDescent="0.2">
      <c r="A463" s="58"/>
      <c r="B463" s="106"/>
    </row>
    <row r="464" spans="1:2" x14ac:dyDescent="0.2">
      <c r="A464" s="58"/>
      <c r="B464" s="106"/>
    </row>
    <row r="465" spans="1:2" x14ac:dyDescent="0.2">
      <c r="A465" s="58"/>
      <c r="B465" s="106"/>
    </row>
    <row r="466" spans="1:2" x14ac:dyDescent="0.2">
      <c r="A466" s="58"/>
      <c r="B466" s="106"/>
    </row>
    <row r="467" spans="1:2" x14ac:dyDescent="0.2">
      <c r="A467" s="58"/>
      <c r="B467" s="106"/>
    </row>
    <row r="468" spans="1:2" x14ac:dyDescent="0.2">
      <c r="A468" s="58"/>
      <c r="B468" s="106"/>
    </row>
    <row r="469" spans="1:2" x14ac:dyDescent="0.2">
      <c r="A469" s="58"/>
      <c r="B469" s="106"/>
    </row>
    <row r="470" spans="1:2" x14ac:dyDescent="0.2">
      <c r="A470" s="58"/>
      <c r="B470" s="106"/>
    </row>
    <row r="471" spans="1:2" x14ac:dyDescent="0.2">
      <c r="A471" s="58"/>
      <c r="B471" s="106"/>
    </row>
    <row r="472" spans="1:2" x14ac:dyDescent="0.2">
      <c r="A472" s="58"/>
      <c r="B472" s="106"/>
    </row>
    <row r="473" spans="1:2" x14ac:dyDescent="0.2">
      <c r="A473" s="58"/>
      <c r="B473" s="106"/>
    </row>
    <row r="474" spans="1:2" x14ac:dyDescent="0.2">
      <c r="A474" s="58"/>
      <c r="B474" s="106"/>
    </row>
    <row r="475" spans="1:2" x14ac:dyDescent="0.2">
      <c r="A475" s="58"/>
      <c r="B475" s="106"/>
    </row>
    <row r="476" spans="1:2" x14ac:dyDescent="0.2">
      <c r="A476" s="58"/>
      <c r="B476" s="106"/>
    </row>
    <row r="477" spans="1:2" x14ac:dyDescent="0.2">
      <c r="A477" s="58"/>
      <c r="B477" s="106"/>
    </row>
    <row r="478" spans="1:2" x14ac:dyDescent="0.2">
      <c r="A478" s="58"/>
      <c r="B478" s="106"/>
    </row>
    <row r="479" spans="1:2" x14ac:dyDescent="0.2">
      <c r="A479" s="58"/>
      <c r="B479" s="106"/>
    </row>
    <row r="480" spans="1:2" x14ac:dyDescent="0.2">
      <c r="A480" s="58"/>
      <c r="B480" s="106"/>
    </row>
    <row r="481" spans="1:2" x14ac:dyDescent="0.2">
      <c r="A481" s="58"/>
      <c r="B481" s="106"/>
    </row>
    <row r="482" spans="1:2" x14ac:dyDescent="0.2">
      <c r="A482" s="58"/>
      <c r="B482" s="106"/>
    </row>
    <row r="483" spans="1:2" x14ac:dyDescent="0.2">
      <c r="A483" s="58"/>
      <c r="B483" s="106"/>
    </row>
    <row r="484" spans="1:2" x14ac:dyDescent="0.2">
      <c r="A484" s="58"/>
      <c r="B484" s="106"/>
    </row>
    <row r="485" spans="1:2" x14ac:dyDescent="0.2">
      <c r="A485" s="58"/>
      <c r="B485" s="106"/>
    </row>
    <row r="486" spans="1:2" x14ac:dyDescent="0.2">
      <c r="A486" s="58"/>
      <c r="B486" s="106"/>
    </row>
    <row r="487" spans="1:2" x14ac:dyDescent="0.2">
      <c r="A487" s="58"/>
      <c r="B487" s="106"/>
    </row>
    <row r="488" spans="1:2" x14ac:dyDescent="0.2">
      <c r="A488" s="58"/>
      <c r="B488" s="106"/>
    </row>
    <row r="489" spans="1:2" x14ac:dyDescent="0.2">
      <c r="A489" s="58"/>
      <c r="B489" s="106"/>
    </row>
    <row r="490" spans="1:2" x14ac:dyDescent="0.2">
      <c r="A490" s="58"/>
      <c r="B490" s="106"/>
    </row>
    <row r="491" spans="1:2" x14ac:dyDescent="0.2">
      <c r="A491" s="58"/>
      <c r="B491" s="106"/>
    </row>
    <row r="492" spans="1:2" x14ac:dyDescent="0.2">
      <c r="A492" s="58"/>
      <c r="B492" s="106"/>
    </row>
    <row r="493" spans="1:2" x14ac:dyDescent="0.2">
      <c r="A493" s="58"/>
      <c r="B493" s="106"/>
    </row>
    <row r="494" spans="1:2" x14ac:dyDescent="0.2">
      <c r="A494" s="58"/>
      <c r="B494" s="106"/>
    </row>
    <row r="495" spans="1:2" x14ac:dyDescent="0.2">
      <c r="A495" s="58"/>
      <c r="B495" s="106"/>
    </row>
    <row r="496" spans="1:2" x14ac:dyDescent="0.2">
      <c r="A496" s="58"/>
      <c r="B496" s="106"/>
    </row>
    <row r="497" spans="1:2" x14ac:dyDescent="0.2">
      <c r="A497" s="58"/>
      <c r="B497" s="106"/>
    </row>
    <row r="498" spans="1:2" x14ac:dyDescent="0.2">
      <c r="A498" s="58"/>
      <c r="B498" s="106"/>
    </row>
    <row r="499" spans="1:2" x14ac:dyDescent="0.2">
      <c r="A499" s="58"/>
      <c r="B499" s="106"/>
    </row>
    <row r="500" spans="1:2" x14ac:dyDescent="0.2">
      <c r="A500" s="58"/>
      <c r="B500" s="106"/>
    </row>
    <row r="501" spans="1:2" x14ac:dyDescent="0.2">
      <c r="A501" s="58"/>
      <c r="B501" s="106"/>
    </row>
    <row r="502" spans="1:2" x14ac:dyDescent="0.2">
      <c r="A502" s="58"/>
      <c r="B502" s="106"/>
    </row>
    <row r="503" spans="1:2" x14ac:dyDescent="0.2">
      <c r="A503" s="58"/>
      <c r="B503" s="106"/>
    </row>
    <row r="504" spans="1:2" x14ac:dyDescent="0.2">
      <c r="A504" s="58"/>
      <c r="B504" s="106"/>
    </row>
    <row r="505" spans="1:2" x14ac:dyDescent="0.2">
      <c r="A505" s="58"/>
      <c r="B505" s="106"/>
    </row>
    <row r="506" spans="1:2" x14ac:dyDescent="0.2">
      <c r="A506" s="58"/>
      <c r="B506" s="106"/>
    </row>
    <row r="507" spans="1:2" x14ac:dyDescent="0.2">
      <c r="A507" s="58"/>
      <c r="B507" s="106"/>
    </row>
    <row r="508" spans="1:2" x14ac:dyDescent="0.2">
      <c r="A508" s="58"/>
      <c r="B508" s="106"/>
    </row>
    <row r="509" spans="1:2" x14ac:dyDescent="0.2">
      <c r="A509" s="58"/>
      <c r="B509" s="106"/>
    </row>
    <row r="510" spans="1:2" x14ac:dyDescent="0.2">
      <c r="A510" s="58"/>
      <c r="B510" s="106"/>
    </row>
    <row r="511" spans="1:2" x14ac:dyDescent="0.2">
      <c r="A511" s="58"/>
      <c r="B511" s="106"/>
    </row>
    <row r="512" spans="1:2" x14ac:dyDescent="0.2">
      <c r="A512" s="58"/>
      <c r="B512" s="106"/>
    </row>
    <row r="513" spans="1:2" x14ac:dyDescent="0.2">
      <c r="A513" s="58"/>
      <c r="B513" s="106"/>
    </row>
    <row r="514" spans="1:2" x14ac:dyDescent="0.2">
      <c r="A514" s="58"/>
      <c r="B514" s="106"/>
    </row>
    <row r="515" spans="1:2" x14ac:dyDescent="0.2">
      <c r="A515" s="58"/>
      <c r="B515" s="106"/>
    </row>
    <row r="516" spans="1:2" x14ac:dyDescent="0.2">
      <c r="A516" s="58"/>
      <c r="B516" s="106"/>
    </row>
    <row r="517" spans="1:2" x14ac:dyDescent="0.2">
      <c r="A517" s="58"/>
      <c r="B517" s="106"/>
    </row>
    <row r="518" spans="1:2" x14ac:dyDescent="0.2">
      <c r="A518" s="58"/>
      <c r="B518" s="106"/>
    </row>
    <row r="519" spans="1:2" x14ac:dyDescent="0.2">
      <c r="A519" s="58"/>
      <c r="B519" s="106"/>
    </row>
    <row r="520" spans="1:2" x14ac:dyDescent="0.2">
      <c r="A520" s="58"/>
      <c r="B520" s="106"/>
    </row>
    <row r="521" spans="1:2" x14ac:dyDescent="0.2">
      <c r="A521" s="58"/>
      <c r="B521" s="106"/>
    </row>
    <row r="522" spans="1:2" x14ac:dyDescent="0.2">
      <c r="A522" s="58"/>
      <c r="B522" s="106"/>
    </row>
    <row r="523" spans="1:2" x14ac:dyDescent="0.2">
      <c r="A523" s="58"/>
      <c r="B523" s="106"/>
    </row>
    <row r="524" spans="1:2" x14ac:dyDescent="0.2">
      <c r="A524" s="58"/>
      <c r="B524" s="106"/>
    </row>
    <row r="525" spans="1:2" x14ac:dyDescent="0.2">
      <c r="A525" s="58"/>
      <c r="B525" s="106"/>
    </row>
    <row r="526" spans="1:2" x14ac:dyDescent="0.2">
      <c r="A526" s="58"/>
      <c r="B526" s="106"/>
    </row>
    <row r="527" spans="1:2" x14ac:dyDescent="0.2">
      <c r="A527" s="58"/>
      <c r="B527" s="106"/>
    </row>
    <row r="528" spans="1:2" x14ac:dyDescent="0.2">
      <c r="A528" s="58"/>
      <c r="B528" s="106"/>
    </row>
    <row r="529" spans="1:2" x14ac:dyDescent="0.2">
      <c r="A529" s="58"/>
      <c r="B529" s="106"/>
    </row>
    <row r="530" spans="1:2" x14ac:dyDescent="0.2">
      <c r="A530" s="58"/>
      <c r="B530" s="106"/>
    </row>
    <row r="531" spans="1:2" x14ac:dyDescent="0.2">
      <c r="A531" s="58"/>
      <c r="B531" s="106"/>
    </row>
    <row r="532" spans="1:2" x14ac:dyDescent="0.2">
      <c r="A532" s="58"/>
      <c r="B532" s="106"/>
    </row>
    <row r="533" spans="1:2" x14ac:dyDescent="0.2">
      <c r="A533" s="58"/>
      <c r="B533" s="106"/>
    </row>
    <row r="534" spans="1:2" x14ac:dyDescent="0.2">
      <c r="A534" s="58"/>
      <c r="B534" s="106"/>
    </row>
    <row r="535" spans="1:2" x14ac:dyDescent="0.2">
      <c r="A535" s="58"/>
      <c r="B535" s="106"/>
    </row>
    <row r="536" spans="1:2" x14ac:dyDescent="0.2">
      <c r="A536" s="58"/>
      <c r="B536" s="106"/>
    </row>
    <row r="537" spans="1:2" x14ac:dyDescent="0.2">
      <c r="A537" s="58"/>
      <c r="B537" s="106"/>
    </row>
    <row r="538" spans="1:2" x14ac:dyDescent="0.2">
      <c r="A538" s="58"/>
      <c r="B538" s="106"/>
    </row>
    <row r="539" spans="1:2" x14ac:dyDescent="0.2">
      <c r="A539" s="58"/>
      <c r="B539" s="106"/>
    </row>
    <row r="540" spans="1:2" x14ac:dyDescent="0.2">
      <c r="A540" s="58"/>
      <c r="B540" s="106"/>
    </row>
    <row r="541" spans="1:2" x14ac:dyDescent="0.2">
      <c r="A541" s="58"/>
      <c r="B541" s="106"/>
    </row>
    <row r="542" spans="1:2" x14ac:dyDescent="0.2">
      <c r="A542" s="58"/>
      <c r="B542" s="106"/>
    </row>
    <row r="543" spans="1:2" x14ac:dyDescent="0.2">
      <c r="A543" s="58"/>
      <c r="B543" s="106"/>
    </row>
    <row r="544" spans="1:2" x14ac:dyDescent="0.2">
      <c r="A544" s="58"/>
      <c r="B544" s="106"/>
    </row>
    <row r="545" spans="1:2" x14ac:dyDescent="0.2">
      <c r="A545" s="58"/>
      <c r="B545" s="106"/>
    </row>
    <row r="546" spans="1:2" x14ac:dyDescent="0.2">
      <c r="A546" s="58"/>
      <c r="B546" s="106"/>
    </row>
    <row r="547" spans="1:2" x14ac:dyDescent="0.2">
      <c r="A547" s="58"/>
      <c r="B547" s="106"/>
    </row>
    <row r="548" spans="1:2" x14ac:dyDescent="0.2">
      <c r="A548" s="58"/>
      <c r="B548" s="106"/>
    </row>
    <row r="549" spans="1:2" x14ac:dyDescent="0.2">
      <c r="A549" s="58"/>
      <c r="B549" s="106"/>
    </row>
    <row r="550" spans="1:2" x14ac:dyDescent="0.2">
      <c r="A550" s="58"/>
      <c r="B550" s="106"/>
    </row>
    <row r="551" spans="1:2" x14ac:dyDescent="0.2">
      <c r="A551" s="58"/>
      <c r="B551" s="106"/>
    </row>
    <row r="552" spans="1:2" x14ac:dyDescent="0.2">
      <c r="A552" s="58"/>
      <c r="B552" s="106"/>
    </row>
    <row r="553" spans="1:2" x14ac:dyDescent="0.2">
      <c r="A553" s="58"/>
      <c r="B553" s="106"/>
    </row>
    <row r="554" spans="1:2" x14ac:dyDescent="0.2">
      <c r="A554" s="58"/>
      <c r="B554" s="106"/>
    </row>
    <row r="555" spans="1:2" x14ac:dyDescent="0.2">
      <c r="A555" s="58"/>
      <c r="B555" s="106"/>
    </row>
    <row r="556" spans="1:2" x14ac:dyDescent="0.2">
      <c r="A556" s="58"/>
      <c r="B556" s="106"/>
    </row>
    <row r="557" spans="1:2" x14ac:dyDescent="0.2">
      <c r="A557" s="58"/>
      <c r="B557" s="106"/>
    </row>
    <row r="558" spans="1:2" x14ac:dyDescent="0.2">
      <c r="A558" s="58"/>
      <c r="B558" s="106"/>
    </row>
    <row r="559" spans="1:2" x14ac:dyDescent="0.2">
      <c r="A559" s="58"/>
      <c r="B559" s="106"/>
    </row>
    <row r="560" spans="1:2" x14ac:dyDescent="0.2">
      <c r="A560" s="58"/>
      <c r="B560" s="106"/>
    </row>
    <row r="561" spans="1:2" x14ac:dyDescent="0.2">
      <c r="A561" s="58"/>
      <c r="B561" s="106"/>
    </row>
    <row r="562" spans="1:2" x14ac:dyDescent="0.2">
      <c r="A562" s="58"/>
      <c r="B562" s="106"/>
    </row>
    <row r="563" spans="1:2" x14ac:dyDescent="0.2">
      <c r="A563" s="58"/>
      <c r="B563" s="106"/>
    </row>
    <row r="564" spans="1:2" x14ac:dyDescent="0.2">
      <c r="A564" s="58"/>
      <c r="B564" s="106"/>
    </row>
    <row r="566" spans="1:2" x14ac:dyDescent="0.2">
      <c r="A566" s="102"/>
    </row>
    <row r="567" spans="1:2" x14ac:dyDescent="0.2">
      <c r="A567" s="112"/>
    </row>
    <row r="568" spans="1:2" x14ac:dyDescent="0.2">
      <c r="A568" s="112"/>
    </row>
  </sheetData>
  <mergeCells count="5">
    <mergeCell ref="A1:F1"/>
    <mergeCell ref="A2:F2"/>
    <mergeCell ref="A4:A5"/>
    <mergeCell ref="B4:B5"/>
    <mergeCell ref="C5:L5"/>
  </mergeCells>
  <hyperlinks>
    <hyperlink ref="A1:F2" location="Inhaltsverzeichnis!A30" display="7   Finanzstatistische Kennzahlen     " xr:uid="{3CC2ABEC-5383-4DC7-832E-D34526DA2DB6}"/>
  </hyperlinks>
  <pageMargins left="0.59055118110236227" right="0.59055118110236227" top="0.78740157480314965" bottom="0.59055118110236227" header="0.31496062992125984" footer="0.23622047244094491"/>
  <pageSetup paperSize="9" firstPageNumber="32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8" max="16383" man="1"/>
    <brk id="110" max="16383" man="1"/>
    <brk id="154" max="16383" man="1"/>
    <brk id="201" max="16383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dimension ref="A3:E58"/>
  <sheetViews>
    <sheetView zoomScaleNormal="100" zoomScaleSheetLayoutView="85" workbookViewId="0"/>
  </sheetViews>
  <sheetFormatPr baseColWidth="10" defaultColWidth="11.42578125" defaultRowHeight="13.5" x14ac:dyDescent="0.25"/>
  <cols>
    <col min="1" max="1" width="1.7109375" style="1" customWidth="1"/>
    <col min="2" max="2" width="25.7109375" style="2" customWidth="1"/>
    <col min="3" max="3" width="15.7109375" style="2" customWidth="1"/>
    <col min="4" max="4" width="1.7109375" style="2" customWidth="1"/>
    <col min="5" max="5" width="25.7109375" style="2" customWidth="1"/>
    <col min="6" max="16384" width="11.42578125" style="2"/>
  </cols>
  <sheetData>
    <row r="3" spans="1:2" x14ac:dyDescent="0.25">
      <c r="B3" s="1"/>
    </row>
    <row r="4" spans="1:2" x14ac:dyDescent="0.25">
      <c r="B4" s="1"/>
    </row>
    <row r="5" spans="1:2" x14ac:dyDescent="0.25">
      <c r="B5" s="1"/>
    </row>
    <row r="6" spans="1:2" x14ac:dyDescent="0.25">
      <c r="B6" s="1"/>
    </row>
    <row r="7" spans="1:2" x14ac:dyDescent="0.25">
      <c r="B7" s="1"/>
    </row>
    <row r="8" spans="1:2" x14ac:dyDescent="0.25">
      <c r="B8" s="1"/>
    </row>
    <row r="9" spans="1:2" x14ac:dyDescent="0.25">
      <c r="B9" s="1"/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A16" s="2"/>
      <c r="B16" s="1"/>
    </row>
    <row r="17" spans="1:2" x14ac:dyDescent="0.25">
      <c r="A17" s="2"/>
      <c r="B17" s="1"/>
    </row>
    <row r="18" spans="1:2" x14ac:dyDescent="0.25">
      <c r="A18" s="2"/>
      <c r="B18" s="1"/>
    </row>
    <row r="19" spans="1:2" x14ac:dyDescent="0.25">
      <c r="B19" s="3"/>
    </row>
    <row r="20" spans="1:2" x14ac:dyDescent="0.25">
      <c r="B20" s="1"/>
    </row>
    <row r="21" spans="1:2" x14ac:dyDescent="0.25">
      <c r="A21" s="33" t="s">
        <v>0</v>
      </c>
      <c r="B21" s="1"/>
    </row>
    <row r="23" spans="1:2" ht="11.1" customHeight="1" x14ac:dyDescent="0.25">
      <c r="A23" s="2"/>
      <c r="B23" s="34" t="s">
        <v>1</v>
      </c>
    </row>
    <row r="24" spans="1:2" ht="11.1" customHeight="1" x14ac:dyDescent="0.25">
      <c r="A24" s="2"/>
      <c r="B24" s="31" t="s">
        <v>52</v>
      </c>
    </row>
    <row r="25" spans="1:2" ht="11.1" customHeight="1" x14ac:dyDescent="0.25">
      <c r="A25" s="2"/>
    </row>
    <row r="26" spans="1:2" ht="11.1" customHeight="1" x14ac:dyDescent="0.25">
      <c r="A26" s="2"/>
      <c r="B26" s="32" t="s">
        <v>30</v>
      </c>
    </row>
    <row r="27" spans="1:2" ht="11.1" customHeight="1" x14ac:dyDescent="0.25">
      <c r="A27" s="2"/>
      <c r="B27" s="6" t="s">
        <v>55</v>
      </c>
    </row>
    <row r="28" spans="1:2" ht="11.1" customHeight="1" x14ac:dyDescent="0.25">
      <c r="A28" s="2"/>
      <c r="B28" s="7"/>
    </row>
    <row r="29" spans="1:2" ht="11.1" customHeight="1" x14ac:dyDescent="0.25">
      <c r="A29" s="2"/>
      <c r="B29" s="4"/>
    </row>
    <row r="30" spans="1:2" ht="11.1" customHeight="1" x14ac:dyDescent="0.25">
      <c r="A30" s="2"/>
      <c r="B30" s="7"/>
    </row>
    <row r="31" spans="1:2" ht="11.1" customHeight="1" x14ac:dyDescent="0.25">
      <c r="A31" s="2"/>
      <c r="B31" s="7"/>
    </row>
    <row r="32" spans="1:2" ht="11.1" customHeight="1" x14ac:dyDescent="0.25">
      <c r="A32" s="2"/>
      <c r="B32" s="5"/>
    </row>
    <row r="33" spans="1:5" ht="65.25" customHeight="1" x14ac:dyDescent="0.25">
      <c r="A33" s="2"/>
    </row>
    <row r="34" spans="1:5" ht="10.9" customHeight="1" x14ac:dyDescent="0.25">
      <c r="A34" s="14" t="s">
        <v>2</v>
      </c>
      <c r="B34" s="8"/>
      <c r="C34" s="8"/>
      <c r="D34" s="15" t="s">
        <v>3</v>
      </c>
      <c r="E34" s="9"/>
    </row>
    <row r="35" spans="1:5" ht="10.9" customHeight="1" x14ac:dyDescent="0.25">
      <c r="A35" s="8"/>
      <c r="B35" s="8"/>
      <c r="C35" s="8"/>
      <c r="D35" s="9"/>
      <c r="E35" s="9"/>
    </row>
    <row r="36" spans="1:5" ht="10.9" customHeight="1" x14ac:dyDescent="0.25">
      <c r="A36" s="8"/>
      <c r="B36" s="10" t="s">
        <v>45</v>
      </c>
      <c r="C36" s="8"/>
      <c r="D36" s="9">
        <v>0</v>
      </c>
      <c r="E36" s="9" t="s">
        <v>4</v>
      </c>
    </row>
    <row r="37" spans="1:5" ht="10.9" customHeight="1" x14ac:dyDescent="0.25">
      <c r="A37" s="8"/>
      <c r="B37" s="8" t="s">
        <v>49</v>
      </c>
      <c r="C37" s="8"/>
      <c r="D37" s="8"/>
      <c r="E37" s="9" t="s">
        <v>5</v>
      </c>
    </row>
    <row r="38" spans="1:5" ht="10.9" customHeight="1" x14ac:dyDescent="0.25">
      <c r="A38" s="8"/>
      <c r="B38" s="8" t="s">
        <v>36</v>
      </c>
      <c r="C38" s="8"/>
      <c r="D38" s="8"/>
      <c r="E38" s="9" t="s">
        <v>6</v>
      </c>
    </row>
    <row r="39" spans="1:5" ht="10.9" customHeight="1" x14ac:dyDescent="0.25">
      <c r="A39" s="8"/>
      <c r="B39" s="8" t="s">
        <v>7</v>
      </c>
      <c r="C39" s="8"/>
      <c r="D39" s="9" t="s">
        <v>8</v>
      </c>
      <c r="E39" s="9" t="s">
        <v>9</v>
      </c>
    </row>
    <row r="40" spans="1:5" ht="10.9" customHeight="1" x14ac:dyDescent="0.25">
      <c r="A40" s="8"/>
      <c r="B40" s="8" t="s">
        <v>10</v>
      </c>
      <c r="C40" s="8"/>
      <c r="D40" s="9" t="s">
        <v>11</v>
      </c>
      <c r="E40" s="9" t="s">
        <v>12</v>
      </c>
    </row>
    <row r="41" spans="1:5" ht="10.9" customHeight="1" x14ac:dyDescent="0.25">
      <c r="A41" s="8"/>
      <c r="B41" s="10"/>
      <c r="C41" s="11"/>
      <c r="D41" s="9" t="s">
        <v>13</v>
      </c>
      <c r="E41" s="9" t="s">
        <v>14</v>
      </c>
    </row>
    <row r="42" spans="1:5" ht="10.9" customHeight="1" x14ac:dyDescent="0.25">
      <c r="A42" s="8"/>
      <c r="B42" s="8" t="s">
        <v>46</v>
      </c>
      <c r="C42" s="11"/>
      <c r="D42" s="9" t="s">
        <v>15</v>
      </c>
      <c r="E42" s="9" t="s">
        <v>16</v>
      </c>
    </row>
    <row r="43" spans="1:5" ht="10.9" customHeight="1" x14ac:dyDescent="0.25">
      <c r="A43" s="8"/>
      <c r="B43" s="8" t="s">
        <v>47</v>
      </c>
      <c r="C43" s="11"/>
      <c r="D43" s="9" t="s">
        <v>17</v>
      </c>
      <c r="E43" s="9" t="s">
        <v>18</v>
      </c>
    </row>
    <row r="44" spans="1:5" ht="10.9" customHeight="1" x14ac:dyDescent="0.25">
      <c r="A44" s="11"/>
      <c r="B44" s="12"/>
      <c r="C44" s="11"/>
      <c r="D44" s="8"/>
      <c r="E44" s="9" t="s">
        <v>19</v>
      </c>
    </row>
    <row r="45" spans="1:5" ht="10.9" customHeight="1" x14ac:dyDescent="0.25">
      <c r="A45" s="11"/>
      <c r="B45" s="12"/>
      <c r="C45" s="11"/>
      <c r="D45" s="9" t="s">
        <v>20</v>
      </c>
      <c r="E45" s="9" t="s">
        <v>21</v>
      </c>
    </row>
    <row r="46" spans="1:5" ht="10.9" customHeight="1" x14ac:dyDescent="0.25">
      <c r="A46" s="11"/>
      <c r="B46" s="12"/>
      <c r="C46" s="11"/>
      <c r="D46" s="9" t="s">
        <v>22</v>
      </c>
      <c r="E46" s="9" t="s">
        <v>23</v>
      </c>
    </row>
    <row r="47" spans="1:5" ht="10.9" customHeight="1" x14ac:dyDescent="0.25">
      <c r="A47" s="11"/>
      <c r="B47" s="12"/>
      <c r="C47" s="11"/>
      <c r="D47" s="9" t="s">
        <v>24</v>
      </c>
      <c r="E47" s="9" t="s">
        <v>25</v>
      </c>
    </row>
    <row r="48" spans="1:5" ht="10.9" customHeight="1" x14ac:dyDescent="0.25">
      <c r="A48" s="11"/>
      <c r="B48" s="12"/>
      <c r="C48" s="11"/>
      <c r="D48" s="9" t="s">
        <v>26</v>
      </c>
      <c r="E48" s="9" t="s">
        <v>27</v>
      </c>
    </row>
    <row r="49" spans="1:5" ht="10.9" customHeight="1" x14ac:dyDescent="0.25">
      <c r="A49" s="11"/>
      <c r="B49" s="12"/>
      <c r="C49" s="11"/>
      <c r="D49" s="8"/>
      <c r="E49" s="9"/>
    </row>
    <row r="50" spans="1:5" ht="10.9" customHeight="1" x14ac:dyDescent="0.25">
      <c r="A50" s="11"/>
      <c r="B50" s="12"/>
      <c r="C50" s="11"/>
      <c r="D50" s="8"/>
      <c r="E50" s="9"/>
    </row>
    <row r="51" spans="1:5" ht="10.9" customHeight="1" x14ac:dyDescent="0.25">
      <c r="A51" s="8"/>
      <c r="B51" s="10" t="s">
        <v>48</v>
      </c>
      <c r="C51" s="11"/>
    </row>
    <row r="52" spans="1:5" ht="10.9" customHeight="1" x14ac:dyDescent="0.25">
      <c r="A52" s="8"/>
      <c r="B52" s="13" t="s">
        <v>56</v>
      </c>
      <c r="C52" s="11"/>
    </row>
    <row r="53" spans="1:5" ht="10.9" customHeight="1" x14ac:dyDescent="0.25">
      <c r="A53" s="8"/>
      <c r="B53" s="13"/>
      <c r="C53" s="11"/>
    </row>
    <row r="54" spans="1:5" ht="30" customHeight="1" x14ac:dyDescent="0.25">
      <c r="A54" s="8"/>
      <c r="B54" s="13"/>
      <c r="C54" s="11"/>
    </row>
    <row r="55" spans="1:5" ht="18" customHeight="1" x14ac:dyDescent="0.25">
      <c r="A55" s="2"/>
      <c r="B55" s="177" t="s">
        <v>28</v>
      </c>
      <c r="C55" s="177"/>
      <c r="D55" s="177"/>
    </row>
    <row r="56" spans="1:5" ht="18" customHeight="1" x14ac:dyDescent="0.25">
      <c r="A56" s="11"/>
      <c r="B56" s="177"/>
      <c r="C56" s="177"/>
      <c r="D56" s="177"/>
    </row>
    <row r="57" spans="1:5" ht="10.9" customHeight="1" x14ac:dyDescent="0.25">
      <c r="A57" s="11"/>
      <c r="B57" s="16" t="s">
        <v>29</v>
      </c>
      <c r="C57" s="11"/>
    </row>
    <row r="58" spans="1:5" ht="10.9" customHeight="1" x14ac:dyDescent="0.25">
      <c r="A58" s="11"/>
      <c r="C58" s="11"/>
    </row>
  </sheetData>
  <sheetProtection selectLockedCells="1"/>
  <mergeCells count="1">
    <mergeCell ref="B55:D56"/>
  </mergeCells>
  <hyperlinks>
    <hyperlink ref="B57" r:id="rId1" xr:uid="{3ADA07A9-9F60-4B2A-9069-22BDC1EAF6FE}"/>
  </hyperlinks>
  <pageMargins left="0.59055118110236227" right="0.59055118110236227" top="0.78740157480314965" bottom="0.59055118110236227" header="0.31496062992125984" footer="0.23622047244094491"/>
  <pageSetup paperSize="9" orientation="portrait" r:id="rId2"/>
  <headerFooter alignWithMargins="0"/>
  <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6FB99-EBF7-4458-BBBA-40539AE45F83}">
  <sheetPr codeName="Tabelle20"/>
  <dimension ref="A1:P570"/>
  <sheetViews>
    <sheetView workbookViewId="0">
      <pane ySplit="7" topLeftCell="A8" activePane="bottomLeft" state="frozen"/>
      <selection activeCell="C9" sqref="C9"/>
      <selection pane="bottomLeft" activeCell="A8" sqref="A8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12" width="5" style="65" customWidth="1" collapsed="1"/>
    <col min="13" max="14" width="11.5703125" style="65"/>
    <col min="15" max="15" width="11.5703125" style="65" collapsed="1"/>
    <col min="16" max="16" width="11.5703125" style="65"/>
    <col min="17" max="16384" width="11.5703125" style="65" collapsed="1"/>
  </cols>
  <sheetData>
    <row r="1" spans="1:12" s="93" customFormat="1" ht="12" customHeight="1" x14ac:dyDescent="0.2">
      <c r="A1" s="182" t="s">
        <v>1107</v>
      </c>
      <c r="B1" s="182"/>
      <c r="C1" s="182"/>
      <c r="D1" s="182"/>
      <c r="E1" s="182"/>
      <c r="F1" s="182"/>
      <c r="G1" s="95"/>
      <c r="H1" s="95"/>
      <c r="I1" s="95"/>
      <c r="J1" s="95"/>
      <c r="K1" s="95"/>
      <c r="L1" s="95"/>
    </row>
    <row r="2" spans="1:12" s="93" customFormat="1" ht="12" customHeight="1" x14ac:dyDescent="0.2">
      <c r="A2" s="182" t="s">
        <v>1328</v>
      </c>
      <c r="B2" s="182"/>
      <c r="C2" s="182"/>
      <c r="D2" s="182"/>
      <c r="E2" s="182"/>
      <c r="F2" s="182"/>
      <c r="G2" s="95"/>
      <c r="H2" s="95"/>
      <c r="I2" s="95"/>
      <c r="J2" s="95"/>
      <c r="K2" s="95"/>
      <c r="L2" s="95"/>
    </row>
    <row r="3" spans="1:12" ht="12" customHeight="1" x14ac:dyDescent="0.2">
      <c r="A3" s="182" t="s">
        <v>1329</v>
      </c>
      <c r="B3" s="182"/>
      <c r="C3" s="182"/>
      <c r="D3" s="182"/>
      <c r="E3" s="182"/>
      <c r="F3" s="182"/>
      <c r="G3" s="66"/>
      <c r="H3" s="66"/>
      <c r="I3" s="66"/>
      <c r="J3" s="66"/>
      <c r="K3" s="66"/>
      <c r="L3" s="66"/>
    </row>
    <row r="4" spans="1:12" ht="12" customHeight="1" x14ac:dyDescent="0.2">
      <c r="A4" s="96"/>
      <c r="B4" s="96"/>
      <c r="C4" s="95"/>
    </row>
    <row r="5" spans="1:12" ht="16.149999999999999" customHeight="1" x14ac:dyDescent="0.2">
      <c r="A5" s="195" t="s">
        <v>1110</v>
      </c>
      <c r="B5" s="196" t="s">
        <v>1111</v>
      </c>
      <c r="C5" s="132">
        <v>2015</v>
      </c>
      <c r="D5" s="132">
        <v>2016</v>
      </c>
      <c r="E5" s="132">
        <v>2017</v>
      </c>
      <c r="F5" s="132">
        <v>2018</v>
      </c>
      <c r="G5" s="132">
        <v>2019</v>
      </c>
      <c r="H5" s="132">
        <v>2020</v>
      </c>
      <c r="I5" s="133">
        <v>2021</v>
      </c>
      <c r="J5" s="133">
        <v>2022</v>
      </c>
      <c r="K5" s="133">
        <v>2023</v>
      </c>
      <c r="L5" s="133">
        <v>2024</v>
      </c>
    </row>
    <row r="6" spans="1:12" ht="12" customHeight="1" x14ac:dyDescent="0.2">
      <c r="A6" s="195"/>
      <c r="B6" s="19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90"/>
    </row>
    <row r="7" spans="1:12" ht="12" customHeight="1" x14ac:dyDescent="0.2">
      <c r="A7" s="165"/>
      <c r="B7" s="165"/>
      <c r="C7" s="142"/>
      <c r="D7" s="142"/>
      <c r="E7" s="138"/>
      <c r="F7" s="138"/>
      <c r="G7" s="138"/>
      <c r="H7" s="138"/>
      <c r="I7" s="138"/>
      <c r="J7" s="138"/>
      <c r="K7" s="138"/>
      <c r="L7" s="138"/>
    </row>
    <row r="8" spans="1:12" ht="12" customHeight="1" x14ac:dyDescent="0.2">
      <c r="A8" s="170">
        <v>12</v>
      </c>
      <c r="B8" s="141" t="s">
        <v>1112</v>
      </c>
      <c r="C8" s="168">
        <v>105.1</v>
      </c>
      <c r="D8" s="168">
        <v>103.4</v>
      </c>
      <c r="E8" s="168">
        <v>105.7</v>
      </c>
      <c r="F8" s="168">
        <v>104.9</v>
      </c>
      <c r="G8" s="168">
        <v>105</v>
      </c>
      <c r="H8" s="168">
        <v>105.5</v>
      </c>
      <c r="I8" s="168">
        <v>103.9</v>
      </c>
      <c r="J8" s="168">
        <v>100.3</v>
      </c>
      <c r="K8" s="168">
        <v>102.5</v>
      </c>
      <c r="L8" s="168">
        <v>97.6</v>
      </c>
    </row>
    <row r="9" spans="1:12" ht="12" customHeight="1" x14ac:dyDescent="0.2">
      <c r="A9" s="170"/>
      <c r="B9" s="141"/>
      <c r="C9" s="168"/>
      <c r="D9" s="168"/>
      <c r="E9" s="171"/>
      <c r="F9" s="168"/>
      <c r="G9" s="171"/>
      <c r="H9" s="168"/>
      <c r="I9" s="168" t="s">
        <v>1113</v>
      </c>
      <c r="J9" s="168"/>
      <c r="K9" s="168"/>
      <c r="L9" s="168"/>
    </row>
    <row r="10" spans="1:12" ht="12" customHeight="1" x14ac:dyDescent="0.2">
      <c r="A10" s="170">
        <v>120510000000</v>
      </c>
      <c r="B10" s="141" t="s">
        <v>42</v>
      </c>
      <c r="C10" s="168">
        <v>102.1</v>
      </c>
      <c r="D10" s="168">
        <v>103.4</v>
      </c>
      <c r="E10" s="168">
        <v>102.4</v>
      </c>
      <c r="F10" s="168">
        <v>109.1</v>
      </c>
      <c r="G10" s="168">
        <v>112.1</v>
      </c>
      <c r="H10" s="168">
        <v>116.4</v>
      </c>
      <c r="I10" s="168">
        <v>109.9</v>
      </c>
      <c r="J10" s="168">
        <v>106</v>
      </c>
      <c r="K10" s="168">
        <v>112.8</v>
      </c>
      <c r="L10" s="168">
        <v>102.2</v>
      </c>
    </row>
    <row r="11" spans="1:12" ht="12" customHeight="1" x14ac:dyDescent="0.2">
      <c r="A11" s="170">
        <v>120520000000</v>
      </c>
      <c r="B11" s="141" t="s">
        <v>41</v>
      </c>
      <c r="C11" s="168">
        <v>100.8</v>
      </c>
      <c r="D11" s="168">
        <v>92.7</v>
      </c>
      <c r="E11" s="168">
        <v>98</v>
      </c>
      <c r="F11" s="168">
        <v>106.3</v>
      </c>
      <c r="G11" s="168">
        <v>110.1</v>
      </c>
      <c r="H11" s="168">
        <v>113.5</v>
      </c>
      <c r="I11" s="168">
        <v>112.2</v>
      </c>
      <c r="J11" s="168">
        <v>106.3</v>
      </c>
      <c r="K11" s="168">
        <v>110.8</v>
      </c>
      <c r="L11" s="168">
        <v>105.3</v>
      </c>
    </row>
    <row r="12" spans="1:12" ht="12" customHeight="1" x14ac:dyDescent="0.2">
      <c r="A12" s="170">
        <v>120530000000</v>
      </c>
      <c r="B12" s="141" t="s">
        <v>40</v>
      </c>
      <c r="C12" s="168">
        <v>99.5</v>
      </c>
      <c r="D12" s="168">
        <v>99.2</v>
      </c>
      <c r="E12" s="168">
        <v>104.6</v>
      </c>
      <c r="F12" s="168">
        <v>103.2</v>
      </c>
      <c r="G12" s="168">
        <v>108.8</v>
      </c>
      <c r="H12" s="168">
        <v>109.3</v>
      </c>
      <c r="I12" s="168">
        <v>107.9</v>
      </c>
      <c r="J12" s="168">
        <v>108.4</v>
      </c>
      <c r="K12" s="168">
        <v>110</v>
      </c>
      <c r="L12" s="168">
        <v>103.9</v>
      </c>
    </row>
    <row r="13" spans="1:12" ht="12" customHeight="1" x14ac:dyDescent="0.2">
      <c r="A13" s="170">
        <v>120540000000</v>
      </c>
      <c r="B13" s="141" t="s">
        <v>39</v>
      </c>
      <c r="C13" s="168">
        <v>104.2</v>
      </c>
      <c r="D13" s="168">
        <v>104.3</v>
      </c>
      <c r="E13" s="168">
        <v>110.3</v>
      </c>
      <c r="F13" s="168">
        <v>110</v>
      </c>
      <c r="G13" s="168">
        <v>100.8</v>
      </c>
      <c r="H13" s="168">
        <v>106.4</v>
      </c>
      <c r="I13" s="168">
        <v>104.3</v>
      </c>
      <c r="J13" s="168">
        <v>93.8</v>
      </c>
      <c r="K13" s="168">
        <v>97.7</v>
      </c>
      <c r="L13" s="168">
        <v>95.1</v>
      </c>
    </row>
    <row r="14" spans="1:12" ht="12" customHeight="1" x14ac:dyDescent="0.2">
      <c r="A14" s="170"/>
      <c r="B14" s="141"/>
      <c r="C14" s="168"/>
      <c r="D14" s="168"/>
      <c r="E14" s="168"/>
      <c r="F14" s="168"/>
      <c r="G14" s="168"/>
      <c r="H14" s="168"/>
      <c r="I14" s="168" t="s">
        <v>1113</v>
      </c>
      <c r="J14" s="168"/>
      <c r="K14" s="168"/>
      <c r="L14" s="168"/>
    </row>
    <row r="15" spans="1:12" ht="12" customHeight="1" x14ac:dyDescent="0.2">
      <c r="A15" s="170">
        <v>12060</v>
      </c>
      <c r="B15" s="141" t="s">
        <v>1114</v>
      </c>
      <c r="C15" s="168">
        <v>107.2</v>
      </c>
      <c r="D15" s="168">
        <v>108.2</v>
      </c>
      <c r="E15" s="168">
        <v>107.5</v>
      </c>
      <c r="F15" s="168">
        <v>101.4</v>
      </c>
      <c r="G15" s="168">
        <v>103.2</v>
      </c>
      <c r="H15" s="168">
        <v>106.6</v>
      </c>
      <c r="I15" s="168">
        <v>100.5</v>
      </c>
      <c r="J15" s="168">
        <v>100.8</v>
      </c>
      <c r="K15" s="168">
        <v>97.7</v>
      </c>
      <c r="L15" s="168">
        <v>88.3</v>
      </c>
    </row>
    <row r="16" spans="1:12" ht="12" customHeight="1" x14ac:dyDescent="0.2">
      <c r="A16" s="170">
        <v>120600005005</v>
      </c>
      <c r="B16" s="141" t="s">
        <v>1115</v>
      </c>
      <c r="C16" s="168">
        <v>110.5</v>
      </c>
      <c r="D16" s="168">
        <v>117.9</v>
      </c>
      <c r="E16" s="168">
        <v>115.8</v>
      </c>
      <c r="F16" s="168">
        <v>107.5</v>
      </c>
      <c r="G16" s="168">
        <v>124.7</v>
      </c>
      <c r="H16" s="168">
        <v>93</v>
      </c>
      <c r="I16" s="168">
        <v>83.1</v>
      </c>
      <c r="J16" s="168">
        <v>95.3</v>
      </c>
      <c r="K16" s="168">
        <v>117</v>
      </c>
      <c r="L16" s="168">
        <v>113.4</v>
      </c>
    </row>
    <row r="17" spans="1:12" ht="12" customHeight="1" x14ac:dyDescent="0.2">
      <c r="A17" s="170">
        <v>120600020020</v>
      </c>
      <c r="B17" s="141" t="s">
        <v>1116</v>
      </c>
      <c r="C17" s="168">
        <v>131.30000000000001</v>
      </c>
      <c r="D17" s="168">
        <v>104.2</v>
      </c>
      <c r="E17" s="168">
        <v>111.3</v>
      </c>
      <c r="F17" s="168">
        <v>111.6</v>
      </c>
      <c r="G17" s="168">
        <v>105.3</v>
      </c>
      <c r="H17" s="168">
        <v>97</v>
      </c>
      <c r="I17" s="168">
        <v>89.8</v>
      </c>
      <c r="J17" s="168">
        <v>94.1</v>
      </c>
      <c r="K17" s="168">
        <v>95.4</v>
      </c>
      <c r="L17" s="168">
        <v>96.9</v>
      </c>
    </row>
    <row r="18" spans="1:12" ht="12" customHeight="1" x14ac:dyDescent="0.2">
      <c r="A18" s="170">
        <v>120600052052</v>
      </c>
      <c r="B18" s="141" t="s">
        <v>1117</v>
      </c>
      <c r="C18" s="168">
        <v>106.1</v>
      </c>
      <c r="D18" s="168">
        <v>108.1</v>
      </c>
      <c r="E18" s="168">
        <v>107.8</v>
      </c>
      <c r="F18" s="168">
        <v>107.3</v>
      </c>
      <c r="G18" s="168">
        <v>102.3</v>
      </c>
      <c r="H18" s="168">
        <v>100.3</v>
      </c>
      <c r="I18" s="168">
        <v>92.7</v>
      </c>
      <c r="J18" s="168">
        <v>102.3</v>
      </c>
      <c r="K18" s="168">
        <v>100.8</v>
      </c>
      <c r="L18" s="168">
        <v>98.6</v>
      </c>
    </row>
    <row r="19" spans="1:12" ht="12" customHeight="1" x14ac:dyDescent="0.2">
      <c r="A19" s="170">
        <v>120600181181</v>
      </c>
      <c r="B19" s="141" t="s">
        <v>1118</v>
      </c>
      <c r="C19" s="168">
        <v>100</v>
      </c>
      <c r="D19" s="168">
        <v>96.9</v>
      </c>
      <c r="E19" s="168">
        <v>103.2</v>
      </c>
      <c r="F19" s="168">
        <v>110.7</v>
      </c>
      <c r="G19" s="168">
        <v>102.8</v>
      </c>
      <c r="H19" s="168">
        <v>92.2</v>
      </c>
      <c r="I19" s="168">
        <v>102.1</v>
      </c>
      <c r="J19" s="168">
        <v>93</v>
      </c>
      <c r="K19" s="168">
        <v>95.3</v>
      </c>
      <c r="L19" s="168">
        <v>86.3</v>
      </c>
    </row>
    <row r="20" spans="1:12" ht="12" customHeight="1" x14ac:dyDescent="0.2">
      <c r="A20" s="170">
        <v>120600198198</v>
      </c>
      <c r="B20" s="141" t="s">
        <v>1119</v>
      </c>
      <c r="C20" s="168">
        <v>102.7</v>
      </c>
      <c r="D20" s="168">
        <v>119.1</v>
      </c>
      <c r="E20" s="168">
        <v>100.8</v>
      </c>
      <c r="F20" s="168">
        <v>101.8</v>
      </c>
      <c r="G20" s="168">
        <v>105.3</v>
      </c>
      <c r="H20" s="168">
        <v>110.2</v>
      </c>
      <c r="I20" s="168">
        <v>96.5</v>
      </c>
      <c r="J20" s="168">
        <v>99.4</v>
      </c>
      <c r="K20" s="168">
        <v>97.7</v>
      </c>
      <c r="L20" s="168">
        <v>101.2</v>
      </c>
    </row>
    <row r="21" spans="1:12" ht="12" customHeight="1" x14ac:dyDescent="0.2">
      <c r="A21" s="170">
        <v>120600269269</v>
      </c>
      <c r="B21" s="141" t="s">
        <v>1120</v>
      </c>
      <c r="C21" s="168">
        <v>115.5</v>
      </c>
      <c r="D21" s="168">
        <v>115.9</v>
      </c>
      <c r="E21" s="168">
        <v>99.6</v>
      </c>
      <c r="F21" s="168">
        <v>95.6</v>
      </c>
      <c r="G21" s="168">
        <v>97.2</v>
      </c>
      <c r="H21" s="168">
        <v>82.5</v>
      </c>
      <c r="I21" s="168">
        <v>98.9</v>
      </c>
      <c r="J21" s="168">
        <v>100.8</v>
      </c>
      <c r="K21" s="168">
        <v>102.1</v>
      </c>
      <c r="L21" s="168">
        <v>101.1</v>
      </c>
    </row>
    <row r="22" spans="1:12" ht="12" customHeight="1" x14ac:dyDescent="0.2">
      <c r="A22" s="170">
        <v>120600280280</v>
      </c>
      <c r="B22" s="141" t="s">
        <v>1121</v>
      </c>
      <c r="C22" s="168">
        <v>101.6</v>
      </c>
      <c r="D22" s="168">
        <v>104.9</v>
      </c>
      <c r="E22" s="168">
        <v>101</v>
      </c>
      <c r="F22" s="168">
        <v>119.2</v>
      </c>
      <c r="G22" s="168">
        <v>104</v>
      </c>
      <c r="H22" s="168">
        <v>107.7</v>
      </c>
      <c r="I22" s="168">
        <v>104.9</v>
      </c>
      <c r="J22" s="168">
        <v>72.400000000000006</v>
      </c>
      <c r="K22" s="168">
        <v>79.7</v>
      </c>
      <c r="L22" s="168">
        <v>93.4</v>
      </c>
    </row>
    <row r="23" spans="1:12" ht="12" customHeight="1" x14ac:dyDescent="0.2">
      <c r="A23" s="170">
        <v>120605003</v>
      </c>
      <c r="B23" s="141" t="s">
        <v>1122</v>
      </c>
      <c r="C23" s="168">
        <v>111.8</v>
      </c>
      <c r="D23" s="168">
        <v>109.2</v>
      </c>
      <c r="E23" s="168">
        <v>111.2</v>
      </c>
      <c r="F23" s="168">
        <v>99.3</v>
      </c>
      <c r="G23" s="168">
        <v>101.5</v>
      </c>
      <c r="H23" s="168">
        <v>111.7</v>
      </c>
      <c r="I23" s="168">
        <v>107.9</v>
      </c>
      <c r="J23" s="168">
        <v>80.900000000000006</v>
      </c>
      <c r="K23" s="168">
        <v>99.5</v>
      </c>
      <c r="L23" s="168">
        <v>92</v>
      </c>
    </row>
    <row r="24" spans="1:12" ht="12" customHeight="1" x14ac:dyDescent="0.2">
      <c r="A24" s="170">
        <v>120605006</v>
      </c>
      <c r="B24" s="141" t="s">
        <v>1123</v>
      </c>
      <c r="C24" s="168">
        <v>114.1</v>
      </c>
      <c r="D24" s="168">
        <v>108.5</v>
      </c>
      <c r="E24" s="168">
        <v>104.6</v>
      </c>
      <c r="F24" s="168">
        <v>113</v>
      </c>
      <c r="G24" s="168">
        <v>105.9</v>
      </c>
      <c r="H24" s="168">
        <v>112.8</v>
      </c>
      <c r="I24" s="168">
        <v>108.2</v>
      </c>
      <c r="J24" s="168">
        <v>110.5</v>
      </c>
      <c r="K24" s="168">
        <v>103.8</v>
      </c>
      <c r="L24" s="168">
        <v>109.4</v>
      </c>
    </row>
    <row r="25" spans="1:12" ht="12" customHeight="1" x14ac:dyDescent="0.2">
      <c r="A25" s="170">
        <v>120605011</v>
      </c>
      <c r="B25" s="141" t="s">
        <v>1124</v>
      </c>
      <c r="C25" s="168">
        <v>107.1</v>
      </c>
      <c r="D25" s="168">
        <v>103.9</v>
      </c>
      <c r="E25" s="168">
        <v>97.7</v>
      </c>
      <c r="F25" s="168">
        <v>99.5</v>
      </c>
      <c r="G25" s="168">
        <v>102.5</v>
      </c>
      <c r="H25" s="168">
        <v>100.1</v>
      </c>
      <c r="I25" s="168">
        <v>120.6</v>
      </c>
      <c r="J25" s="168">
        <v>109</v>
      </c>
      <c r="K25" s="168">
        <v>107.4</v>
      </c>
      <c r="L25" s="168">
        <v>101.3</v>
      </c>
    </row>
    <row r="26" spans="1:12" ht="12" customHeight="1" x14ac:dyDescent="0.2">
      <c r="A26" s="170"/>
      <c r="B26" s="141"/>
      <c r="C26" s="168"/>
      <c r="D26" s="168"/>
      <c r="E26" s="168"/>
      <c r="F26" s="168"/>
      <c r="G26" s="168"/>
      <c r="H26" s="168"/>
      <c r="I26" s="168" t="s">
        <v>1113</v>
      </c>
      <c r="J26" s="168"/>
      <c r="K26" s="168"/>
      <c r="L26" s="168"/>
    </row>
    <row r="27" spans="1:12" ht="12" customHeight="1" x14ac:dyDescent="0.2">
      <c r="A27" s="170">
        <v>12061</v>
      </c>
      <c r="B27" s="141" t="s">
        <v>1125</v>
      </c>
      <c r="C27" s="168">
        <v>104.4</v>
      </c>
      <c r="D27" s="168">
        <v>103.2</v>
      </c>
      <c r="E27" s="168">
        <v>102.5</v>
      </c>
      <c r="F27" s="168">
        <v>105</v>
      </c>
      <c r="G27" s="168">
        <v>107.3</v>
      </c>
      <c r="H27" s="168">
        <v>98.8</v>
      </c>
      <c r="I27" s="168">
        <v>98.5</v>
      </c>
      <c r="J27" s="168">
        <v>91.5</v>
      </c>
      <c r="K27" s="168">
        <v>99.1</v>
      </c>
      <c r="L27" s="168">
        <v>90.5</v>
      </c>
    </row>
    <row r="28" spans="1:12" ht="12" customHeight="1" x14ac:dyDescent="0.2">
      <c r="A28" s="170">
        <v>120610020020</v>
      </c>
      <c r="B28" s="141" t="s">
        <v>1126</v>
      </c>
      <c r="C28" s="168">
        <v>97</v>
      </c>
      <c r="D28" s="168">
        <v>93.7</v>
      </c>
      <c r="E28" s="168">
        <v>80.7</v>
      </c>
      <c r="F28" s="168">
        <v>99.8</v>
      </c>
      <c r="G28" s="168">
        <v>109.9</v>
      </c>
      <c r="H28" s="168">
        <v>104.5</v>
      </c>
      <c r="I28" s="168">
        <v>95.6</v>
      </c>
      <c r="J28" s="168">
        <v>91.3</v>
      </c>
      <c r="K28" s="168">
        <v>85.1</v>
      </c>
      <c r="L28" s="168">
        <v>102.8</v>
      </c>
    </row>
    <row r="29" spans="1:12" ht="12" customHeight="1" x14ac:dyDescent="0.2">
      <c r="A29" s="170">
        <v>120610112112</v>
      </c>
      <c r="B29" s="141" t="s">
        <v>1127</v>
      </c>
      <c r="C29" s="168">
        <v>95.9</v>
      </c>
      <c r="D29" s="168">
        <v>108</v>
      </c>
      <c r="E29" s="168">
        <v>112.5</v>
      </c>
      <c r="F29" s="168">
        <v>111.3</v>
      </c>
      <c r="G29" s="168">
        <v>109.6</v>
      </c>
      <c r="H29" s="168">
        <v>106.4</v>
      </c>
      <c r="I29" s="168">
        <v>109.2</v>
      </c>
      <c r="J29" s="168">
        <v>102.3</v>
      </c>
      <c r="K29" s="168">
        <v>97.1</v>
      </c>
      <c r="L29" s="168">
        <v>93.6</v>
      </c>
    </row>
    <row r="30" spans="1:12" ht="12" customHeight="1" x14ac:dyDescent="0.2">
      <c r="A30" s="170">
        <v>120610217217</v>
      </c>
      <c r="B30" s="141" t="s">
        <v>1128</v>
      </c>
      <c r="C30" s="168">
        <v>100.2</v>
      </c>
      <c r="D30" s="168">
        <v>98.5</v>
      </c>
      <c r="E30" s="168">
        <v>100</v>
      </c>
      <c r="F30" s="168">
        <v>82.6</v>
      </c>
      <c r="G30" s="168">
        <v>99.9</v>
      </c>
      <c r="H30" s="168">
        <v>109.1</v>
      </c>
      <c r="I30" s="168">
        <v>115</v>
      </c>
      <c r="J30" s="168">
        <v>103.3</v>
      </c>
      <c r="K30" s="168">
        <v>110.6</v>
      </c>
      <c r="L30" s="168">
        <v>93</v>
      </c>
    </row>
    <row r="31" spans="1:12" ht="12" customHeight="1" x14ac:dyDescent="0.2">
      <c r="A31" s="170">
        <v>120610219219</v>
      </c>
      <c r="B31" s="141" t="s">
        <v>1129</v>
      </c>
      <c r="C31" s="168">
        <v>101.4</v>
      </c>
      <c r="D31" s="168">
        <v>100.8</v>
      </c>
      <c r="E31" s="168">
        <v>89.6</v>
      </c>
      <c r="F31" s="168">
        <v>110.1</v>
      </c>
      <c r="G31" s="168">
        <v>105.1</v>
      </c>
      <c r="H31" s="168">
        <v>98.3</v>
      </c>
      <c r="I31" s="168">
        <v>105.7</v>
      </c>
      <c r="J31" s="168">
        <v>119.6</v>
      </c>
      <c r="K31" s="168">
        <v>103.2</v>
      </c>
      <c r="L31" s="168">
        <v>84.3</v>
      </c>
    </row>
    <row r="32" spans="1:12" ht="12" customHeight="1" x14ac:dyDescent="0.2">
      <c r="A32" s="170">
        <v>120610260260</v>
      </c>
      <c r="B32" s="141" t="s">
        <v>1130</v>
      </c>
      <c r="C32" s="168">
        <v>106.5</v>
      </c>
      <c r="D32" s="168">
        <v>111.1</v>
      </c>
      <c r="E32" s="168">
        <v>115.9</v>
      </c>
      <c r="F32" s="168">
        <v>103.5</v>
      </c>
      <c r="G32" s="168">
        <v>98.9</v>
      </c>
      <c r="H32" s="168">
        <v>100.4</v>
      </c>
      <c r="I32" s="168">
        <v>102.7</v>
      </c>
      <c r="J32" s="168">
        <v>95.4</v>
      </c>
      <c r="K32" s="168">
        <v>91.5</v>
      </c>
      <c r="L32" s="168">
        <v>91.6</v>
      </c>
    </row>
    <row r="33" spans="1:12" ht="12" customHeight="1" x14ac:dyDescent="0.2">
      <c r="A33" s="170">
        <v>120610316316</v>
      </c>
      <c r="B33" s="141" t="s">
        <v>1131</v>
      </c>
      <c r="C33" s="168">
        <v>116.9</v>
      </c>
      <c r="D33" s="168">
        <v>113.1</v>
      </c>
      <c r="E33" s="168">
        <v>109.3</v>
      </c>
      <c r="F33" s="168">
        <v>117.4</v>
      </c>
      <c r="G33" s="168">
        <v>105.1</v>
      </c>
      <c r="H33" s="168">
        <v>112.6</v>
      </c>
      <c r="I33" s="168">
        <v>102.9</v>
      </c>
      <c r="J33" s="168">
        <v>81.400000000000006</v>
      </c>
      <c r="K33" s="168">
        <v>91.2</v>
      </c>
      <c r="L33" s="168">
        <v>88.3</v>
      </c>
    </row>
    <row r="34" spans="1:12" ht="12" customHeight="1" x14ac:dyDescent="0.2">
      <c r="A34" s="170">
        <v>120610320320</v>
      </c>
      <c r="B34" s="141" t="s">
        <v>1132</v>
      </c>
      <c r="C34" s="168">
        <v>102.9</v>
      </c>
      <c r="D34" s="168">
        <v>110.9</v>
      </c>
      <c r="E34" s="168">
        <v>104.3</v>
      </c>
      <c r="F34" s="168">
        <v>105.9</v>
      </c>
      <c r="G34" s="168">
        <v>103.1</v>
      </c>
      <c r="H34" s="168">
        <v>104.1</v>
      </c>
      <c r="I34" s="168">
        <v>102.5</v>
      </c>
      <c r="J34" s="168">
        <v>108.5</v>
      </c>
      <c r="K34" s="168">
        <v>102.8</v>
      </c>
      <c r="L34" s="168">
        <v>101.9</v>
      </c>
    </row>
    <row r="35" spans="1:12" ht="12" customHeight="1" x14ac:dyDescent="0.2">
      <c r="A35" s="170">
        <v>120610329329</v>
      </c>
      <c r="B35" s="141" t="s">
        <v>1133</v>
      </c>
      <c r="C35" s="168">
        <v>115.7</v>
      </c>
      <c r="D35" s="168">
        <v>106.7</v>
      </c>
      <c r="E35" s="168">
        <v>110.1</v>
      </c>
      <c r="F35" s="168">
        <v>113.4</v>
      </c>
      <c r="G35" s="168">
        <v>107.6</v>
      </c>
      <c r="H35" s="168">
        <v>102.6</v>
      </c>
      <c r="I35" s="168">
        <v>105.5</v>
      </c>
      <c r="J35" s="168">
        <v>90.7</v>
      </c>
      <c r="K35" s="168">
        <v>101.4</v>
      </c>
      <c r="L35" s="168">
        <v>98.5</v>
      </c>
    </row>
    <row r="36" spans="1:12" ht="12" customHeight="1" x14ac:dyDescent="0.2">
      <c r="A36" s="170">
        <v>120610332332</v>
      </c>
      <c r="B36" s="141" t="s">
        <v>1134</v>
      </c>
      <c r="C36" s="168">
        <v>98.6</v>
      </c>
      <c r="D36" s="168">
        <v>100.3</v>
      </c>
      <c r="E36" s="168">
        <v>100.2</v>
      </c>
      <c r="F36" s="168">
        <v>113.8</v>
      </c>
      <c r="G36" s="168">
        <v>107.4</v>
      </c>
      <c r="H36" s="168">
        <v>116.2</v>
      </c>
      <c r="I36" s="168">
        <v>116.7</v>
      </c>
      <c r="J36" s="168">
        <v>104</v>
      </c>
      <c r="K36" s="168">
        <v>119.1</v>
      </c>
      <c r="L36" s="168">
        <v>101.8</v>
      </c>
    </row>
    <row r="37" spans="1:12" ht="12" customHeight="1" x14ac:dyDescent="0.2">
      <c r="A37" s="170">
        <v>120610433433</v>
      </c>
      <c r="B37" s="141" t="s">
        <v>1135</v>
      </c>
      <c r="C37" s="168">
        <v>121.5</v>
      </c>
      <c r="D37" s="168">
        <v>151.1</v>
      </c>
      <c r="E37" s="168">
        <v>152.5</v>
      </c>
      <c r="F37" s="168">
        <v>127.2</v>
      </c>
      <c r="G37" s="168">
        <v>109.9</v>
      </c>
      <c r="H37" s="168">
        <v>90.5</v>
      </c>
      <c r="I37" s="168">
        <v>136.80000000000001</v>
      </c>
      <c r="J37" s="168">
        <v>97.9</v>
      </c>
      <c r="K37" s="168">
        <v>103.8</v>
      </c>
      <c r="L37" s="168">
        <v>95.6</v>
      </c>
    </row>
    <row r="38" spans="1:12" ht="12" customHeight="1" x14ac:dyDescent="0.2">
      <c r="A38" s="170">
        <v>120610444444</v>
      </c>
      <c r="B38" s="141" t="s">
        <v>1136</v>
      </c>
      <c r="C38" s="168">
        <v>113.3</v>
      </c>
      <c r="D38" s="168">
        <v>115.6</v>
      </c>
      <c r="E38" s="168">
        <v>98.4</v>
      </c>
      <c r="F38" s="168">
        <v>91.4</v>
      </c>
      <c r="G38" s="168">
        <v>117.4</v>
      </c>
      <c r="H38" s="168">
        <v>124.1</v>
      </c>
      <c r="I38" s="168">
        <v>119.7</v>
      </c>
      <c r="J38" s="168">
        <v>87.2</v>
      </c>
      <c r="K38" s="168">
        <v>111.2</v>
      </c>
      <c r="L38" s="168">
        <v>122</v>
      </c>
    </row>
    <row r="39" spans="1:12" ht="12" customHeight="1" x14ac:dyDescent="0.2">
      <c r="A39" s="170">
        <v>120610540540</v>
      </c>
      <c r="B39" s="141" t="s">
        <v>1137</v>
      </c>
      <c r="C39" s="168">
        <v>99.8</v>
      </c>
      <c r="D39" s="168">
        <v>102.9</v>
      </c>
      <c r="E39" s="168">
        <v>97.1</v>
      </c>
      <c r="F39" s="168">
        <v>109.5</v>
      </c>
      <c r="G39" s="168">
        <v>108.5</v>
      </c>
      <c r="H39" s="168">
        <v>107.3</v>
      </c>
      <c r="I39" s="168">
        <v>82.1</v>
      </c>
      <c r="J39" s="168">
        <v>109.5</v>
      </c>
      <c r="K39" s="168">
        <v>109.2</v>
      </c>
      <c r="L39" s="168">
        <v>91.4</v>
      </c>
    </row>
    <row r="40" spans="1:12" ht="12" customHeight="1" x14ac:dyDescent="0.2">
      <c r="A40" s="170">
        <v>120610572572</v>
      </c>
      <c r="B40" s="141" t="s">
        <v>1138</v>
      </c>
      <c r="C40" s="168">
        <v>105.7</v>
      </c>
      <c r="D40" s="168">
        <v>98</v>
      </c>
      <c r="E40" s="168">
        <v>106.2</v>
      </c>
      <c r="F40" s="168">
        <v>103.6</v>
      </c>
      <c r="G40" s="168">
        <v>101.6</v>
      </c>
      <c r="H40" s="168">
        <v>93.2</v>
      </c>
      <c r="I40" s="168">
        <v>96.2</v>
      </c>
      <c r="J40" s="168">
        <v>110.5</v>
      </c>
      <c r="K40" s="168">
        <v>98.7</v>
      </c>
      <c r="L40" s="168">
        <v>104.1</v>
      </c>
    </row>
    <row r="41" spans="1:12" ht="12" customHeight="1" x14ac:dyDescent="0.2">
      <c r="A41" s="170">
        <v>120615108</v>
      </c>
      <c r="B41" s="141" t="s">
        <v>1139</v>
      </c>
      <c r="C41" s="168">
        <v>101.6</v>
      </c>
      <c r="D41" s="168">
        <v>121.2</v>
      </c>
      <c r="E41" s="168">
        <v>107.6</v>
      </c>
      <c r="F41" s="168">
        <v>97.7</v>
      </c>
      <c r="G41" s="168">
        <v>91.4</v>
      </c>
      <c r="H41" s="168">
        <v>106.1</v>
      </c>
      <c r="I41" s="168">
        <v>125</v>
      </c>
      <c r="J41" s="168">
        <v>95.2</v>
      </c>
      <c r="K41" s="168">
        <v>80.900000000000006</v>
      </c>
      <c r="L41" s="168">
        <v>90.7</v>
      </c>
    </row>
    <row r="42" spans="1:12" ht="12" customHeight="1" x14ac:dyDescent="0.2">
      <c r="A42" s="170">
        <v>120615113</v>
      </c>
      <c r="B42" s="141" t="s">
        <v>1140</v>
      </c>
      <c r="C42" s="168">
        <v>107.5</v>
      </c>
      <c r="D42" s="168">
        <v>110</v>
      </c>
      <c r="E42" s="168">
        <v>112.2</v>
      </c>
      <c r="F42" s="168">
        <v>106.4</v>
      </c>
      <c r="G42" s="168">
        <v>108</v>
      </c>
      <c r="H42" s="168">
        <v>100.7</v>
      </c>
      <c r="I42" s="168">
        <v>123.1</v>
      </c>
      <c r="J42" s="168">
        <v>106.1</v>
      </c>
      <c r="K42" s="168">
        <v>108</v>
      </c>
      <c r="L42" s="168">
        <v>100.5</v>
      </c>
    </row>
    <row r="43" spans="1:12" ht="12" customHeight="1" x14ac:dyDescent="0.2">
      <c r="A43" s="170">
        <v>120615114</v>
      </c>
      <c r="B43" s="141" t="s">
        <v>1141</v>
      </c>
      <c r="C43" s="168">
        <v>91.8</v>
      </c>
      <c r="D43" s="168">
        <v>96.5</v>
      </c>
      <c r="E43" s="168">
        <v>110.5</v>
      </c>
      <c r="F43" s="168">
        <v>110.3</v>
      </c>
      <c r="G43" s="168">
        <v>103.8</v>
      </c>
      <c r="H43" s="168">
        <v>97.4</v>
      </c>
      <c r="I43" s="168">
        <v>102.7</v>
      </c>
      <c r="J43" s="168">
        <v>111.9</v>
      </c>
      <c r="K43" s="168">
        <v>108.1</v>
      </c>
      <c r="L43" s="168">
        <v>103.4</v>
      </c>
    </row>
    <row r="44" spans="1:12" ht="12" customHeight="1" x14ac:dyDescent="0.2">
      <c r="A44" s="170"/>
      <c r="B44" s="141"/>
      <c r="C44" s="168"/>
      <c r="D44" s="168"/>
      <c r="E44" s="168"/>
      <c r="F44" s="168"/>
      <c r="G44" s="168"/>
      <c r="H44" s="168"/>
      <c r="I44" s="168" t="s">
        <v>1113</v>
      </c>
      <c r="J44" s="168"/>
      <c r="K44" s="168"/>
      <c r="L44" s="168"/>
    </row>
    <row r="45" spans="1:12" ht="12" customHeight="1" x14ac:dyDescent="0.2">
      <c r="A45" s="170">
        <v>12062</v>
      </c>
      <c r="B45" s="141" t="s">
        <v>1142</v>
      </c>
      <c r="C45" s="168">
        <v>101.8</v>
      </c>
      <c r="D45" s="168">
        <v>99.6</v>
      </c>
      <c r="E45" s="168">
        <v>99.4</v>
      </c>
      <c r="F45" s="168">
        <v>100.8</v>
      </c>
      <c r="G45" s="168">
        <v>101.8</v>
      </c>
      <c r="H45" s="168">
        <v>102.1</v>
      </c>
      <c r="I45" s="168">
        <v>105.3</v>
      </c>
      <c r="J45" s="168">
        <v>98.6</v>
      </c>
      <c r="K45" s="168">
        <v>104.5</v>
      </c>
      <c r="L45" s="168">
        <v>100.3</v>
      </c>
    </row>
    <row r="46" spans="1:12" ht="12" customHeight="1" x14ac:dyDescent="0.2">
      <c r="A46" s="170">
        <v>120620092092</v>
      </c>
      <c r="B46" s="141" t="s">
        <v>1143</v>
      </c>
      <c r="C46" s="168">
        <v>107.5</v>
      </c>
      <c r="D46" s="168">
        <v>112.7</v>
      </c>
      <c r="E46" s="168">
        <v>103.1</v>
      </c>
      <c r="F46" s="168">
        <v>100.6</v>
      </c>
      <c r="G46" s="168">
        <v>102.7</v>
      </c>
      <c r="H46" s="168">
        <v>110</v>
      </c>
      <c r="I46" s="168">
        <v>88</v>
      </c>
      <c r="J46" s="168">
        <v>119.5</v>
      </c>
      <c r="K46" s="168">
        <v>107</v>
      </c>
      <c r="L46" s="168">
        <v>107.9</v>
      </c>
    </row>
    <row r="47" spans="1:12" ht="12" customHeight="1" x14ac:dyDescent="0.2">
      <c r="A47" s="170">
        <v>120620124124</v>
      </c>
      <c r="B47" s="141" t="s">
        <v>1144</v>
      </c>
      <c r="C47" s="168">
        <v>94.3</v>
      </c>
      <c r="D47" s="168">
        <v>99.2</v>
      </c>
      <c r="E47" s="168">
        <v>112.3</v>
      </c>
      <c r="F47" s="168">
        <v>119.9</v>
      </c>
      <c r="G47" s="168">
        <v>111.1</v>
      </c>
      <c r="H47" s="168">
        <v>113.6</v>
      </c>
      <c r="I47" s="168">
        <v>106.9</v>
      </c>
      <c r="J47" s="168">
        <v>102.1</v>
      </c>
      <c r="K47" s="168">
        <v>106.2</v>
      </c>
      <c r="L47" s="168">
        <v>102.7</v>
      </c>
    </row>
    <row r="48" spans="1:12" ht="12" customHeight="1" x14ac:dyDescent="0.2">
      <c r="A48" s="170">
        <v>120620140140</v>
      </c>
      <c r="B48" s="141" t="s">
        <v>1145</v>
      </c>
      <c r="C48" s="168">
        <v>106.2</v>
      </c>
      <c r="D48" s="168">
        <v>98.2</v>
      </c>
      <c r="E48" s="168">
        <v>109.4</v>
      </c>
      <c r="F48" s="168">
        <v>115.4</v>
      </c>
      <c r="G48" s="168">
        <v>112.1</v>
      </c>
      <c r="H48" s="168">
        <v>100.2</v>
      </c>
      <c r="I48" s="168">
        <v>87.9</v>
      </c>
      <c r="J48" s="168">
        <v>100.8</v>
      </c>
      <c r="K48" s="168">
        <v>102.2</v>
      </c>
      <c r="L48" s="168">
        <v>100.8</v>
      </c>
    </row>
    <row r="49" spans="1:12" ht="12" customHeight="1" x14ac:dyDescent="0.2">
      <c r="A49" s="170">
        <v>120620224224</v>
      </c>
      <c r="B49" s="141" t="s">
        <v>1146</v>
      </c>
      <c r="C49" s="168">
        <v>102.4</v>
      </c>
      <c r="D49" s="168">
        <v>100.8</v>
      </c>
      <c r="E49" s="168">
        <v>105.3</v>
      </c>
      <c r="F49" s="168">
        <v>102.1</v>
      </c>
      <c r="G49" s="168">
        <v>99.9</v>
      </c>
      <c r="H49" s="168">
        <v>96</v>
      </c>
      <c r="I49" s="168">
        <v>95.1</v>
      </c>
      <c r="J49" s="168">
        <v>100.8</v>
      </c>
      <c r="K49" s="168">
        <v>105.1</v>
      </c>
      <c r="L49" s="168">
        <v>93.9</v>
      </c>
    </row>
    <row r="50" spans="1:12" ht="12" customHeight="1" x14ac:dyDescent="0.2">
      <c r="A50" s="170">
        <v>120620410410</v>
      </c>
      <c r="B50" s="141" t="s">
        <v>1147</v>
      </c>
      <c r="C50" s="168">
        <v>107.1</v>
      </c>
      <c r="D50" s="168">
        <v>107.8</v>
      </c>
      <c r="E50" s="168">
        <v>104.9</v>
      </c>
      <c r="F50" s="168">
        <v>108.2</v>
      </c>
      <c r="G50" s="168">
        <v>108.6</v>
      </c>
      <c r="H50" s="168">
        <v>109.5</v>
      </c>
      <c r="I50" s="168">
        <v>103.8</v>
      </c>
      <c r="J50" s="168">
        <v>103.1</v>
      </c>
      <c r="K50" s="168">
        <v>108.6</v>
      </c>
      <c r="L50" s="168">
        <v>105.4</v>
      </c>
    </row>
    <row r="51" spans="1:12" ht="12" customHeight="1" x14ac:dyDescent="0.2">
      <c r="A51" s="170">
        <v>120620461461</v>
      </c>
      <c r="B51" s="141" t="s">
        <v>1148</v>
      </c>
      <c r="C51" s="168">
        <v>97.6</v>
      </c>
      <c r="D51" s="168">
        <v>98.5</v>
      </c>
      <c r="E51" s="168">
        <v>106</v>
      </c>
      <c r="F51" s="168">
        <v>102.1</v>
      </c>
      <c r="G51" s="168">
        <v>115</v>
      </c>
      <c r="H51" s="168">
        <v>95.3</v>
      </c>
      <c r="I51" s="168">
        <v>104.7</v>
      </c>
      <c r="J51" s="168">
        <v>107.1</v>
      </c>
      <c r="K51" s="168">
        <v>98.6</v>
      </c>
      <c r="L51" s="168">
        <v>96.3</v>
      </c>
    </row>
    <row r="52" spans="1:12" ht="12" customHeight="1" x14ac:dyDescent="0.2">
      <c r="A52" s="170">
        <v>120620469469</v>
      </c>
      <c r="B52" s="141" t="s">
        <v>1149</v>
      </c>
      <c r="C52" s="168">
        <v>105.9</v>
      </c>
      <c r="D52" s="168">
        <v>121.1</v>
      </c>
      <c r="E52" s="168">
        <v>103.9</v>
      </c>
      <c r="F52" s="168">
        <v>105.6</v>
      </c>
      <c r="G52" s="168">
        <v>115.8</v>
      </c>
      <c r="H52" s="168">
        <v>109.3</v>
      </c>
      <c r="I52" s="168">
        <v>114.1</v>
      </c>
      <c r="J52" s="168">
        <v>103.8</v>
      </c>
      <c r="K52" s="168">
        <v>101.9</v>
      </c>
      <c r="L52" s="168">
        <v>91.3</v>
      </c>
    </row>
    <row r="53" spans="1:12" ht="12" customHeight="1" x14ac:dyDescent="0.2">
      <c r="A53" s="170">
        <v>120625031</v>
      </c>
      <c r="B53" s="141" t="s">
        <v>1150</v>
      </c>
      <c r="C53" s="168">
        <v>105.7</v>
      </c>
      <c r="D53" s="168">
        <v>109.3</v>
      </c>
      <c r="E53" s="168">
        <v>108.7</v>
      </c>
      <c r="F53" s="168">
        <v>105.7</v>
      </c>
      <c r="G53" s="168">
        <v>107.1</v>
      </c>
      <c r="H53" s="168">
        <v>102.6</v>
      </c>
      <c r="I53" s="168">
        <v>107.3</v>
      </c>
      <c r="J53" s="168">
        <v>99.8</v>
      </c>
      <c r="K53" s="168">
        <v>94.8</v>
      </c>
      <c r="L53" s="168">
        <v>103.4</v>
      </c>
    </row>
    <row r="54" spans="1:12" ht="12" customHeight="1" x14ac:dyDescent="0.2">
      <c r="A54" s="170">
        <v>120625202</v>
      </c>
      <c r="B54" s="141" t="s">
        <v>1151</v>
      </c>
      <c r="C54" s="168">
        <v>101.8</v>
      </c>
      <c r="D54" s="168">
        <v>100.8</v>
      </c>
      <c r="E54" s="168">
        <v>106.2</v>
      </c>
      <c r="F54" s="168">
        <v>102.8</v>
      </c>
      <c r="G54" s="168">
        <v>111.9</v>
      </c>
      <c r="H54" s="168">
        <v>95.5</v>
      </c>
      <c r="I54" s="168">
        <v>105.6</v>
      </c>
      <c r="J54" s="168">
        <v>109.3</v>
      </c>
      <c r="K54" s="168">
        <v>96.9</v>
      </c>
      <c r="L54" s="168">
        <v>97</v>
      </c>
    </row>
    <row r="55" spans="1:12" ht="12" customHeight="1" x14ac:dyDescent="0.2">
      <c r="A55" s="170">
        <v>120625205</v>
      </c>
      <c r="B55" s="141" t="s">
        <v>1152</v>
      </c>
      <c r="C55" s="168">
        <v>108.6</v>
      </c>
      <c r="D55" s="168">
        <v>104.6</v>
      </c>
      <c r="E55" s="168">
        <v>104.1</v>
      </c>
      <c r="F55" s="168">
        <v>111.9</v>
      </c>
      <c r="G55" s="168">
        <v>104.9</v>
      </c>
      <c r="H55" s="168">
        <v>90.3</v>
      </c>
      <c r="I55" s="168">
        <v>97.6</v>
      </c>
      <c r="J55" s="168">
        <v>87.5</v>
      </c>
      <c r="K55" s="168">
        <v>99.1</v>
      </c>
      <c r="L55" s="168">
        <v>94.5</v>
      </c>
    </row>
    <row r="56" spans="1:12" ht="12" customHeight="1" x14ac:dyDescent="0.2">
      <c r="A56" s="170">
        <v>120625207</v>
      </c>
      <c r="B56" s="141" t="s">
        <v>1153</v>
      </c>
      <c r="C56" s="168">
        <v>103</v>
      </c>
      <c r="D56" s="168">
        <v>102.9</v>
      </c>
      <c r="E56" s="168">
        <v>101.3</v>
      </c>
      <c r="F56" s="168">
        <v>97.5</v>
      </c>
      <c r="G56" s="168">
        <v>107.5</v>
      </c>
      <c r="H56" s="168">
        <v>103.4</v>
      </c>
      <c r="I56" s="168">
        <v>112.2</v>
      </c>
      <c r="J56" s="168">
        <v>92.7</v>
      </c>
      <c r="K56" s="168">
        <v>103.9</v>
      </c>
      <c r="L56" s="168">
        <v>104.7</v>
      </c>
    </row>
    <row r="57" spans="1:12" ht="12" customHeight="1" x14ac:dyDescent="0.2">
      <c r="A57" s="170">
        <v>120625209</v>
      </c>
      <c r="B57" s="141" t="s">
        <v>1154</v>
      </c>
      <c r="C57" s="168">
        <v>101.2</v>
      </c>
      <c r="D57" s="168">
        <v>103.8</v>
      </c>
      <c r="E57" s="168">
        <v>104.3</v>
      </c>
      <c r="F57" s="168">
        <v>105</v>
      </c>
      <c r="G57" s="168">
        <v>109</v>
      </c>
      <c r="H57" s="168">
        <v>114.2</v>
      </c>
      <c r="I57" s="168">
        <v>100.5</v>
      </c>
      <c r="J57" s="168">
        <v>101.2</v>
      </c>
      <c r="K57" s="168">
        <v>112.3</v>
      </c>
      <c r="L57" s="168">
        <v>101.6</v>
      </c>
    </row>
    <row r="58" spans="1:12" ht="12" customHeight="1" x14ac:dyDescent="0.2">
      <c r="A58" s="170">
        <v>120625211</v>
      </c>
      <c r="B58" s="141" t="s">
        <v>1155</v>
      </c>
      <c r="C58" s="168">
        <v>104.2</v>
      </c>
      <c r="D58" s="168">
        <v>103.5</v>
      </c>
      <c r="E58" s="168">
        <v>96.8</v>
      </c>
      <c r="F58" s="168">
        <v>107.8</v>
      </c>
      <c r="G58" s="168">
        <v>102.4</v>
      </c>
      <c r="H58" s="168">
        <v>105.9</v>
      </c>
      <c r="I58" s="168">
        <v>113.1</v>
      </c>
      <c r="J58" s="168">
        <v>105.6</v>
      </c>
      <c r="K58" s="168">
        <v>106.3</v>
      </c>
      <c r="L58" s="168">
        <v>105.1</v>
      </c>
    </row>
    <row r="59" spans="1:12" ht="12" customHeight="1" x14ac:dyDescent="0.2">
      <c r="A59" s="170"/>
      <c r="B59" s="141"/>
      <c r="C59" s="168"/>
      <c r="D59" s="168"/>
      <c r="E59" s="168"/>
      <c r="F59" s="168"/>
      <c r="G59" s="168"/>
      <c r="H59" s="168"/>
      <c r="I59" s="168" t="s">
        <v>1113</v>
      </c>
      <c r="J59" s="168"/>
      <c r="K59" s="168"/>
      <c r="L59" s="168"/>
    </row>
    <row r="60" spans="1:12" ht="12" customHeight="1" x14ac:dyDescent="0.2">
      <c r="A60" s="170">
        <v>12063</v>
      </c>
      <c r="B60" s="141" t="s">
        <v>1156</v>
      </c>
      <c r="C60" s="168">
        <v>98</v>
      </c>
      <c r="D60" s="168">
        <v>98.6</v>
      </c>
      <c r="E60" s="168">
        <v>101.9</v>
      </c>
      <c r="F60" s="168">
        <v>100.7</v>
      </c>
      <c r="G60" s="168">
        <v>99.3</v>
      </c>
      <c r="H60" s="168">
        <v>101</v>
      </c>
      <c r="I60" s="168">
        <v>96.3</v>
      </c>
      <c r="J60" s="168">
        <v>100.7</v>
      </c>
      <c r="K60" s="168">
        <v>105.4</v>
      </c>
      <c r="L60" s="168">
        <v>95.8</v>
      </c>
    </row>
    <row r="61" spans="1:12" ht="12" customHeight="1" x14ac:dyDescent="0.2">
      <c r="A61" s="170">
        <v>120630036036</v>
      </c>
      <c r="B61" s="141" t="s">
        <v>1157</v>
      </c>
      <c r="C61" s="168">
        <v>109.6</v>
      </c>
      <c r="D61" s="168">
        <v>117.5</v>
      </c>
      <c r="E61" s="168">
        <v>107</v>
      </c>
      <c r="F61" s="168">
        <v>99.5</v>
      </c>
      <c r="G61" s="168">
        <v>116.2</v>
      </c>
      <c r="H61" s="168">
        <v>110.3</v>
      </c>
      <c r="I61" s="168">
        <v>98.3</v>
      </c>
      <c r="J61" s="168">
        <v>95.1</v>
      </c>
      <c r="K61" s="168">
        <v>95.2</v>
      </c>
      <c r="L61" s="168">
        <v>102</v>
      </c>
    </row>
    <row r="62" spans="1:12" ht="12" customHeight="1" x14ac:dyDescent="0.2">
      <c r="A62" s="170">
        <v>120630056056</v>
      </c>
      <c r="B62" s="141" t="s">
        <v>1158</v>
      </c>
      <c r="C62" s="168">
        <v>108.3</v>
      </c>
      <c r="D62" s="168">
        <v>97.6</v>
      </c>
      <c r="E62" s="168">
        <v>92.9</v>
      </c>
      <c r="F62" s="168">
        <v>97</v>
      </c>
      <c r="G62" s="168">
        <v>101.1</v>
      </c>
      <c r="H62" s="168">
        <v>96</v>
      </c>
      <c r="I62" s="168">
        <v>98.8</v>
      </c>
      <c r="J62" s="168">
        <v>90.1</v>
      </c>
      <c r="K62" s="168">
        <v>107.1</v>
      </c>
      <c r="L62" s="168">
        <v>102.1</v>
      </c>
    </row>
    <row r="63" spans="1:12" ht="12" customHeight="1" x14ac:dyDescent="0.2">
      <c r="A63" s="170">
        <v>120630080080</v>
      </c>
      <c r="B63" s="141" t="s">
        <v>1159</v>
      </c>
      <c r="C63" s="168">
        <v>104.6</v>
      </c>
      <c r="D63" s="168">
        <v>102.8</v>
      </c>
      <c r="E63" s="168">
        <v>105.9</v>
      </c>
      <c r="F63" s="168">
        <v>103.6</v>
      </c>
      <c r="G63" s="168">
        <v>102.2</v>
      </c>
      <c r="H63" s="168">
        <v>101.8</v>
      </c>
      <c r="I63" s="168">
        <v>104.2</v>
      </c>
      <c r="J63" s="168">
        <v>100.6</v>
      </c>
      <c r="K63" s="168">
        <v>99.1</v>
      </c>
      <c r="L63" s="168">
        <v>95.9</v>
      </c>
    </row>
    <row r="64" spans="1:12" ht="12" customHeight="1" x14ac:dyDescent="0.2">
      <c r="A64" s="170">
        <v>120630148148</v>
      </c>
      <c r="B64" s="141" t="s">
        <v>1160</v>
      </c>
      <c r="C64" s="168">
        <v>102.4</v>
      </c>
      <c r="D64" s="168">
        <v>98.6</v>
      </c>
      <c r="E64" s="168">
        <v>99.1</v>
      </c>
      <c r="F64" s="168">
        <v>101.1</v>
      </c>
      <c r="G64" s="168">
        <v>109.4</v>
      </c>
      <c r="H64" s="168">
        <v>109.7</v>
      </c>
      <c r="I64" s="168">
        <v>104.5</v>
      </c>
      <c r="J64" s="168">
        <v>92.4</v>
      </c>
      <c r="K64" s="168">
        <v>124</v>
      </c>
      <c r="L64" s="168">
        <v>96.4</v>
      </c>
    </row>
    <row r="65" spans="1:12" ht="12" customHeight="1" x14ac:dyDescent="0.2">
      <c r="A65" s="170">
        <v>120630189189</v>
      </c>
      <c r="B65" s="141" t="s">
        <v>1161</v>
      </c>
      <c r="C65" s="168">
        <v>106.5</v>
      </c>
      <c r="D65" s="168">
        <v>107.5</v>
      </c>
      <c r="E65" s="168">
        <v>106.8</v>
      </c>
      <c r="F65" s="168">
        <v>104.8</v>
      </c>
      <c r="G65" s="168">
        <v>95.4</v>
      </c>
      <c r="H65" s="168">
        <v>99.4</v>
      </c>
      <c r="I65" s="168">
        <v>107</v>
      </c>
      <c r="J65" s="168">
        <v>89.6</v>
      </c>
      <c r="K65" s="168">
        <v>97.5</v>
      </c>
      <c r="L65" s="168">
        <v>93.7</v>
      </c>
    </row>
    <row r="66" spans="1:12" ht="12" customHeight="1" x14ac:dyDescent="0.2">
      <c r="A66" s="170">
        <v>120630208208</v>
      </c>
      <c r="B66" s="141" t="s">
        <v>1162</v>
      </c>
      <c r="C66" s="168">
        <v>108.1</v>
      </c>
      <c r="D66" s="168">
        <v>111.5</v>
      </c>
      <c r="E66" s="168">
        <v>104.8</v>
      </c>
      <c r="F66" s="168">
        <v>110.6</v>
      </c>
      <c r="G66" s="168">
        <v>105.8</v>
      </c>
      <c r="H66" s="168">
        <v>98.3</v>
      </c>
      <c r="I66" s="168">
        <v>107.1</v>
      </c>
      <c r="J66" s="168">
        <v>94.9</v>
      </c>
      <c r="K66" s="168">
        <v>107.3</v>
      </c>
      <c r="L66" s="168">
        <v>109.8</v>
      </c>
    </row>
    <row r="67" spans="1:12" ht="12" customHeight="1" x14ac:dyDescent="0.2">
      <c r="A67" s="170">
        <v>120630244244</v>
      </c>
      <c r="B67" s="141" t="s">
        <v>1163</v>
      </c>
      <c r="C67" s="168">
        <v>102.6</v>
      </c>
      <c r="D67" s="168">
        <v>105.9</v>
      </c>
      <c r="E67" s="168">
        <v>110.9</v>
      </c>
      <c r="F67" s="168">
        <v>114.9</v>
      </c>
      <c r="G67" s="168">
        <v>102.9</v>
      </c>
      <c r="H67" s="168">
        <v>111.5</v>
      </c>
      <c r="I67" s="168">
        <v>105.5</v>
      </c>
      <c r="J67" s="168">
        <v>93.9</v>
      </c>
      <c r="K67" s="168">
        <v>100.4</v>
      </c>
      <c r="L67" s="168">
        <v>100.2</v>
      </c>
    </row>
    <row r="68" spans="1:12" ht="12" customHeight="1" x14ac:dyDescent="0.2">
      <c r="A68" s="170">
        <v>120630252252</v>
      </c>
      <c r="B68" s="141" t="s">
        <v>1164</v>
      </c>
      <c r="C68" s="168">
        <v>101</v>
      </c>
      <c r="D68" s="168">
        <v>98.8</v>
      </c>
      <c r="E68" s="168">
        <v>94.5</v>
      </c>
      <c r="F68" s="168">
        <v>107.1</v>
      </c>
      <c r="G68" s="168">
        <v>108.7</v>
      </c>
      <c r="H68" s="168">
        <v>108.9</v>
      </c>
      <c r="I68" s="168">
        <v>100.9</v>
      </c>
      <c r="J68" s="168">
        <v>97.7</v>
      </c>
      <c r="K68" s="168">
        <v>95.6</v>
      </c>
      <c r="L68" s="168">
        <v>103.7</v>
      </c>
    </row>
    <row r="69" spans="1:12" ht="12" customHeight="1" x14ac:dyDescent="0.2">
      <c r="A69" s="170">
        <v>120630273273</v>
      </c>
      <c r="B69" s="141" t="s">
        <v>1165</v>
      </c>
      <c r="C69" s="168">
        <v>111.7</v>
      </c>
      <c r="D69" s="168">
        <v>108.4</v>
      </c>
      <c r="E69" s="168">
        <v>109.1</v>
      </c>
      <c r="F69" s="168">
        <v>101.1</v>
      </c>
      <c r="G69" s="168">
        <v>104.7</v>
      </c>
      <c r="H69" s="168">
        <v>100.8</v>
      </c>
      <c r="I69" s="168">
        <v>111.7</v>
      </c>
      <c r="J69" s="168">
        <v>102.6</v>
      </c>
      <c r="K69" s="168">
        <v>101.7</v>
      </c>
      <c r="L69" s="168">
        <v>109.6</v>
      </c>
    </row>
    <row r="70" spans="1:12" ht="12" customHeight="1" x14ac:dyDescent="0.2">
      <c r="A70" s="170">
        <v>120630357357</v>
      </c>
      <c r="B70" s="141" t="s">
        <v>1166</v>
      </c>
      <c r="C70" s="168">
        <v>109.3</v>
      </c>
      <c r="D70" s="168">
        <v>105.2</v>
      </c>
      <c r="E70" s="168">
        <v>121.9</v>
      </c>
      <c r="F70" s="168">
        <v>126.8</v>
      </c>
      <c r="G70" s="168">
        <v>100.9</v>
      </c>
      <c r="H70" s="168">
        <v>87.6</v>
      </c>
      <c r="I70" s="168">
        <v>87.5</v>
      </c>
      <c r="J70" s="168">
        <v>98.3</v>
      </c>
      <c r="K70" s="168">
        <v>87.4</v>
      </c>
      <c r="L70" s="168">
        <v>85.3</v>
      </c>
    </row>
    <row r="71" spans="1:12" ht="12" customHeight="1" x14ac:dyDescent="0.2">
      <c r="A71" s="170">
        <v>120635302</v>
      </c>
      <c r="B71" s="141" t="s">
        <v>1167</v>
      </c>
      <c r="C71" s="168">
        <v>107.2</v>
      </c>
      <c r="D71" s="168">
        <v>110.2</v>
      </c>
      <c r="E71" s="168">
        <v>108.8</v>
      </c>
      <c r="F71" s="168">
        <v>111.8</v>
      </c>
      <c r="G71" s="168">
        <v>108.5</v>
      </c>
      <c r="H71" s="168">
        <v>106.8</v>
      </c>
      <c r="I71" s="168">
        <v>104.7</v>
      </c>
      <c r="J71" s="168">
        <v>94.7</v>
      </c>
      <c r="K71" s="168">
        <v>93.9</v>
      </c>
      <c r="L71" s="168">
        <v>96.1</v>
      </c>
    </row>
    <row r="72" spans="1:12" ht="12" customHeight="1" x14ac:dyDescent="0.2">
      <c r="A72" s="170">
        <v>120635306</v>
      </c>
      <c r="B72" s="141" t="s">
        <v>1168</v>
      </c>
      <c r="C72" s="168">
        <v>104.2</v>
      </c>
      <c r="D72" s="168">
        <v>105.2</v>
      </c>
      <c r="E72" s="168">
        <v>95</v>
      </c>
      <c r="F72" s="168">
        <v>98.2</v>
      </c>
      <c r="G72" s="168">
        <v>109.6</v>
      </c>
      <c r="H72" s="168">
        <v>109.1</v>
      </c>
      <c r="I72" s="168">
        <v>116.9</v>
      </c>
      <c r="J72" s="168">
        <v>105.7</v>
      </c>
      <c r="K72" s="168">
        <v>97</v>
      </c>
      <c r="L72" s="168">
        <v>106.8</v>
      </c>
    </row>
    <row r="73" spans="1:12" ht="12" customHeight="1" x14ac:dyDescent="0.2">
      <c r="A73" s="170">
        <v>120635309</v>
      </c>
      <c r="B73" s="141" t="s">
        <v>1169</v>
      </c>
      <c r="C73" s="168">
        <v>103.8</v>
      </c>
      <c r="D73" s="168">
        <v>98</v>
      </c>
      <c r="E73" s="168">
        <v>103</v>
      </c>
      <c r="F73" s="168">
        <v>105.4</v>
      </c>
      <c r="G73" s="168">
        <v>107.5</v>
      </c>
      <c r="H73" s="168">
        <v>107.6</v>
      </c>
      <c r="I73" s="168">
        <v>108.3</v>
      </c>
      <c r="J73" s="168">
        <v>103.9</v>
      </c>
      <c r="K73" s="168">
        <v>94.5</v>
      </c>
      <c r="L73" s="168">
        <v>117.2</v>
      </c>
    </row>
    <row r="74" spans="1:12" ht="12" customHeight="1" x14ac:dyDescent="0.2">
      <c r="A74" s="170"/>
      <c r="B74" s="141"/>
      <c r="C74" s="168"/>
      <c r="D74" s="168"/>
      <c r="E74" s="168"/>
      <c r="F74" s="168"/>
      <c r="G74" s="168"/>
      <c r="H74" s="168"/>
      <c r="I74" s="168" t="s">
        <v>1113</v>
      </c>
      <c r="J74" s="168"/>
      <c r="K74" s="168"/>
      <c r="L74" s="168"/>
    </row>
    <row r="75" spans="1:12" ht="12" customHeight="1" x14ac:dyDescent="0.2">
      <c r="A75" s="170">
        <v>12064</v>
      </c>
      <c r="B75" s="141" t="s">
        <v>1170</v>
      </c>
      <c r="C75" s="168">
        <v>102.2</v>
      </c>
      <c r="D75" s="168">
        <v>102.7</v>
      </c>
      <c r="E75" s="168">
        <v>100.6</v>
      </c>
      <c r="F75" s="168">
        <v>101.9</v>
      </c>
      <c r="G75" s="168">
        <v>99.6</v>
      </c>
      <c r="H75" s="168">
        <v>103.4</v>
      </c>
      <c r="I75" s="168">
        <v>101.3</v>
      </c>
      <c r="J75" s="168">
        <v>102.9</v>
      </c>
      <c r="K75" s="168">
        <v>97.5</v>
      </c>
      <c r="L75" s="168">
        <v>97.2</v>
      </c>
    </row>
    <row r="76" spans="1:12" ht="12" customHeight="1" x14ac:dyDescent="0.2">
      <c r="A76" s="170">
        <v>120640029029</v>
      </c>
      <c r="B76" s="141" t="s">
        <v>1171</v>
      </c>
      <c r="C76" s="168">
        <v>113.5</v>
      </c>
      <c r="D76" s="168">
        <v>83.1</v>
      </c>
      <c r="E76" s="168">
        <v>101.2</v>
      </c>
      <c r="F76" s="168">
        <v>94.4</v>
      </c>
      <c r="G76" s="168">
        <v>95.3</v>
      </c>
      <c r="H76" s="168">
        <v>86.7</v>
      </c>
      <c r="I76" s="168">
        <v>88.5</v>
      </c>
      <c r="J76" s="168">
        <v>60.3</v>
      </c>
      <c r="K76" s="168">
        <v>55.9</v>
      </c>
      <c r="L76" s="168">
        <v>88.3</v>
      </c>
    </row>
    <row r="77" spans="1:12" ht="12" customHeight="1" x14ac:dyDescent="0.2">
      <c r="A77" s="170">
        <v>120640044044</v>
      </c>
      <c r="B77" s="141" t="s">
        <v>1172</v>
      </c>
      <c r="C77" s="168">
        <v>103.2</v>
      </c>
      <c r="D77" s="168">
        <v>99.8</v>
      </c>
      <c r="E77" s="168">
        <v>108.5</v>
      </c>
      <c r="F77" s="168">
        <v>97</v>
      </c>
      <c r="G77" s="168">
        <v>91.1</v>
      </c>
      <c r="H77" s="168">
        <v>108</v>
      </c>
      <c r="I77" s="168">
        <v>117.7</v>
      </c>
      <c r="J77" s="168">
        <v>101.5</v>
      </c>
      <c r="K77" s="168">
        <v>95.7</v>
      </c>
      <c r="L77" s="168">
        <v>99.7</v>
      </c>
    </row>
    <row r="78" spans="1:12" ht="12" customHeight="1" x14ac:dyDescent="0.2">
      <c r="A78" s="170">
        <v>120640136136</v>
      </c>
      <c r="B78" s="141" t="s">
        <v>1173</v>
      </c>
      <c r="C78" s="168">
        <v>103</v>
      </c>
      <c r="D78" s="168">
        <v>101.6</v>
      </c>
      <c r="E78" s="168">
        <v>93.4</v>
      </c>
      <c r="F78" s="168">
        <v>97</v>
      </c>
      <c r="G78" s="168">
        <v>107.1</v>
      </c>
      <c r="H78" s="168">
        <v>100.2</v>
      </c>
      <c r="I78" s="168">
        <v>91.5</v>
      </c>
      <c r="J78" s="168">
        <v>77.7</v>
      </c>
      <c r="K78" s="168">
        <v>84.1</v>
      </c>
      <c r="L78" s="168">
        <v>99.4</v>
      </c>
    </row>
    <row r="79" spans="1:12" ht="12" customHeight="1" x14ac:dyDescent="0.2">
      <c r="A79" s="170">
        <v>120640227227</v>
      </c>
      <c r="B79" s="141" t="s">
        <v>1174</v>
      </c>
      <c r="C79" s="168">
        <v>111.8</v>
      </c>
      <c r="D79" s="168">
        <v>102.7</v>
      </c>
      <c r="E79" s="168">
        <v>113.2</v>
      </c>
      <c r="F79" s="168">
        <v>114.9</v>
      </c>
      <c r="G79" s="168">
        <v>76.8</v>
      </c>
      <c r="H79" s="168">
        <v>119.4</v>
      </c>
      <c r="I79" s="168">
        <v>97.6</v>
      </c>
      <c r="J79" s="168">
        <v>120.1</v>
      </c>
      <c r="K79" s="168">
        <v>112.2</v>
      </c>
      <c r="L79" s="168">
        <v>106.4</v>
      </c>
    </row>
    <row r="80" spans="1:12" ht="12" customHeight="1" x14ac:dyDescent="0.2">
      <c r="A80" s="170">
        <v>120640274274</v>
      </c>
      <c r="B80" s="141" t="s">
        <v>1175</v>
      </c>
      <c r="C80" s="168">
        <v>110.6</v>
      </c>
      <c r="D80" s="168">
        <v>103.5</v>
      </c>
      <c r="E80" s="168">
        <v>97.9</v>
      </c>
      <c r="F80" s="168">
        <v>94.3</v>
      </c>
      <c r="G80" s="168">
        <v>91.1</v>
      </c>
      <c r="H80" s="168">
        <v>111.1</v>
      </c>
      <c r="I80" s="168">
        <v>90.8</v>
      </c>
      <c r="J80" s="168">
        <v>72.3</v>
      </c>
      <c r="K80" s="168">
        <v>84.8</v>
      </c>
      <c r="L80" s="168">
        <v>94.1</v>
      </c>
    </row>
    <row r="81" spans="1:12" ht="12" customHeight="1" x14ac:dyDescent="0.2">
      <c r="A81" s="170">
        <v>120640317317</v>
      </c>
      <c r="B81" s="141" t="s">
        <v>1176</v>
      </c>
      <c r="C81" s="168">
        <v>113</v>
      </c>
      <c r="D81" s="168">
        <v>104.8</v>
      </c>
      <c r="E81" s="168">
        <v>117.7</v>
      </c>
      <c r="F81" s="168">
        <v>99.1</v>
      </c>
      <c r="G81" s="168">
        <v>113.7</v>
      </c>
      <c r="H81" s="168">
        <v>117.3</v>
      </c>
      <c r="I81" s="168">
        <v>109.5</v>
      </c>
      <c r="J81" s="168">
        <v>106</v>
      </c>
      <c r="K81" s="168">
        <v>105.1</v>
      </c>
      <c r="L81" s="168">
        <v>98.3</v>
      </c>
    </row>
    <row r="82" spans="1:12" ht="12" customHeight="1" x14ac:dyDescent="0.2">
      <c r="A82" s="170">
        <v>120640336336</v>
      </c>
      <c r="B82" s="141" t="s">
        <v>1177</v>
      </c>
      <c r="C82" s="168">
        <v>108.8</v>
      </c>
      <c r="D82" s="168">
        <v>91.6</v>
      </c>
      <c r="E82" s="168">
        <v>104.9</v>
      </c>
      <c r="F82" s="168">
        <v>107.4</v>
      </c>
      <c r="G82" s="168">
        <v>102.1</v>
      </c>
      <c r="H82" s="168">
        <v>95.6</v>
      </c>
      <c r="I82" s="168">
        <v>96.7</v>
      </c>
      <c r="J82" s="168">
        <v>104.9</v>
      </c>
      <c r="K82" s="168">
        <v>94.1</v>
      </c>
      <c r="L82" s="168">
        <v>115.4</v>
      </c>
    </row>
    <row r="83" spans="1:12" ht="12" customHeight="1" x14ac:dyDescent="0.2">
      <c r="A83" s="170">
        <v>120640380380</v>
      </c>
      <c r="B83" s="141" t="s">
        <v>1178</v>
      </c>
      <c r="C83" s="168">
        <v>111.1</v>
      </c>
      <c r="D83" s="168">
        <v>104.3</v>
      </c>
      <c r="E83" s="168">
        <v>108.1</v>
      </c>
      <c r="F83" s="168">
        <v>107.7</v>
      </c>
      <c r="G83" s="168">
        <v>101.9</v>
      </c>
      <c r="H83" s="168">
        <v>99.4</v>
      </c>
      <c r="I83" s="168">
        <v>111</v>
      </c>
      <c r="J83" s="168">
        <v>81.2</v>
      </c>
      <c r="K83" s="168">
        <v>105.3</v>
      </c>
      <c r="L83" s="168">
        <v>105.8</v>
      </c>
    </row>
    <row r="84" spans="1:12" ht="12" customHeight="1" x14ac:dyDescent="0.2">
      <c r="A84" s="170">
        <v>120640428428</v>
      </c>
      <c r="B84" s="141" t="s">
        <v>1179</v>
      </c>
      <c r="C84" s="168">
        <v>102</v>
      </c>
      <c r="D84" s="168">
        <v>102.2</v>
      </c>
      <c r="E84" s="168">
        <v>96.4</v>
      </c>
      <c r="F84" s="168">
        <v>93.6</v>
      </c>
      <c r="G84" s="168">
        <v>109</v>
      </c>
      <c r="H84" s="168">
        <v>108.8</v>
      </c>
      <c r="I84" s="168">
        <v>110.9</v>
      </c>
      <c r="J84" s="168">
        <v>109.2</v>
      </c>
      <c r="K84" s="168">
        <v>102.1</v>
      </c>
      <c r="L84" s="168">
        <v>89.8</v>
      </c>
    </row>
    <row r="85" spans="1:12" ht="12" customHeight="1" x14ac:dyDescent="0.2">
      <c r="A85" s="170">
        <v>120640448448</v>
      </c>
      <c r="B85" s="141" t="s">
        <v>1180</v>
      </c>
      <c r="C85" s="168">
        <v>107.1</v>
      </c>
      <c r="D85" s="168">
        <v>110.1</v>
      </c>
      <c r="E85" s="168">
        <v>108.6</v>
      </c>
      <c r="F85" s="168">
        <v>103.8</v>
      </c>
      <c r="G85" s="168">
        <v>111.2</v>
      </c>
      <c r="H85" s="168">
        <v>92.7</v>
      </c>
      <c r="I85" s="168">
        <v>85.2</v>
      </c>
      <c r="J85" s="168">
        <v>83.7</v>
      </c>
      <c r="K85" s="168">
        <v>97.9</v>
      </c>
      <c r="L85" s="168">
        <v>89.3</v>
      </c>
    </row>
    <row r="86" spans="1:12" ht="12" customHeight="1" x14ac:dyDescent="0.2">
      <c r="A86" s="170">
        <v>120640472472</v>
      </c>
      <c r="B86" s="141" t="s">
        <v>1181</v>
      </c>
      <c r="C86" s="168">
        <v>104.1</v>
      </c>
      <c r="D86" s="168">
        <v>103</v>
      </c>
      <c r="E86" s="168">
        <v>97.5</v>
      </c>
      <c r="F86" s="168">
        <v>101.5</v>
      </c>
      <c r="G86" s="168">
        <v>94.3</v>
      </c>
      <c r="H86" s="168">
        <v>101.5</v>
      </c>
      <c r="I86" s="168">
        <v>106.6</v>
      </c>
      <c r="J86" s="168">
        <v>106.8</v>
      </c>
      <c r="K86" s="168">
        <v>104.4</v>
      </c>
      <c r="L86" s="168">
        <v>94</v>
      </c>
    </row>
    <row r="87" spans="1:12" ht="12" customHeight="1" x14ac:dyDescent="0.2">
      <c r="A87" s="170">
        <v>120640512512</v>
      </c>
      <c r="B87" s="141" t="s">
        <v>1182</v>
      </c>
      <c r="C87" s="168">
        <v>104.6</v>
      </c>
      <c r="D87" s="168">
        <v>108.5</v>
      </c>
      <c r="E87" s="168">
        <v>104.8</v>
      </c>
      <c r="F87" s="168">
        <v>100.1</v>
      </c>
      <c r="G87" s="168">
        <v>112.1</v>
      </c>
      <c r="H87" s="168">
        <v>112.2</v>
      </c>
      <c r="I87" s="168">
        <v>111.1</v>
      </c>
      <c r="J87" s="168">
        <v>97.4</v>
      </c>
      <c r="K87" s="168">
        <v>78.400000000000006</v>
      </c>
      <c r="L87" s="168">
        <v>83.1</v>
      </c>
    </row>
    <row r="88" spans="1:12" ht="12" customHeight="1" x14ac:dyDescent="0.2">
      <c r="A88" s="170">
        <v>120645403</v>
      </c>
      <c r="B88" s="141" t="s">
        <v>1183</v>
      </c>
      <c r="C88" s="168">
        <v>94.2</v>
      </c>
      <c r="D88" s="168">
        <v>86.5</v>
      </c>
      <c r="E88" s="168">
        <v>89.3</v>
      </c>
      <c r="F88" s="168">
        <v>134.4</v>
      </c>
      <c r="G88" s="168">
        <v>108.7</v>
      </c>
      <c r="H88" s="168">
        <v>127.8</v>
      </c>
      <c r="I88" s="168">
        <v>119.6</v>
      </c>
      <c r="J88" s="168">
        <v>81</v>
      </c>
      <c r="K88" s="168">
        <v>80.3</v>
      </c>
      <c r="L88" s="168">
        <v>110.2</v>
      </c>
    </row>
    <row r="89" spans="1:12" ht="12" customHeight="1" x14ac:dyDescent="0.2">
      <c r="A89" s="170">
        <v>120645404</v>
      </c>
      <c r="B89" s="141" t="s">
        <v>1184</v>
      </c>
      <c r="C89" s="168">
        <v>108.1</v>
      </c>
      <c r="D89" s="168">
        <v>105.3</v>
      </c>
      <c r="E89" s="168">
        <v>104</v>
      </c>
      <c r="F89" s="168">
        <v>113.5</v>
      </c>
      <c r="G89" s="168">
        <v>124.9</v>
      </c>
      <c r="H89" s="168">
        <v>102.4</v>
      </c>
      <c r="I89" s="168">
        <v>101.1</v>
      </c>
      <c r="J89" s="168">
        <v>103.2</v>
      </c>
      <c r="K89" s="168">
        <v>104.3</v>
      </c>
      <c r="L89" s="168">
        <v>117.9</v>
      </c>
    </row>
    <row r="90" spans="1:12" ht="12" customHeight="1" x14ac:dyDescent="0.2">
      <c r="A90" s="170">
        <v>120645406</v>
      </c>
      <c r="B90" s="141" t="s">
        <v>1185</v>
      </c>
      <c r="C90" s="168">
        <v>110.5</v>
      </c>
      <c r="D90" s="168">
        <v>108.1</v>
      </c>
      <c r="E90" s="168">
        <v>98.6</v>
      </c>
      <c r="F90" s="168">
        <v>107.4</v>
      </c>
      <c r="G90" s="168">
        <v>108.1</v>
      </c>
      <c r="H90" s="168">
        <v>109.3</v>
      </c>
      <c r="I90" s="168">
        <v>102.6</v>
      </c>
      <c r="J90" s="168">
        <v>108.1</v>
      </c>
      <c r="K90" s="168">
        <v>98.2</v>
      </c>
      <c r="L90" s="168">
        <v>109.1</v>
      </c>
    </row>
    <row r="91" spans="1:12" s="98" customFormat="1" ht="12" customHeight="1" x14ac:dyDescent="0.2">
      <c r="A91" s="170">
        <v>120645408</v>
      </c>
      <c r="B91" s="141" t="s">
        <v>1186</v>
      </c>
      <c r="C91" s="168">
        <v>106.8</v>
      </c>
      <c r="D91" s="168">
        <v>107.5</v>
      </c>
      <c r="E91" s="168">
        <v>99.4</v>
      </c>
      <c r="F91" s="168">
        <v>99.7</v>
      </c>
      <c r="G91" s="168">
        <v>102.6</v>
      </c>
      <c r="H91" s="168">
        <v>99.1</v>
      </c>
      <c r="I91" s="168">
        <v>101.7</v>
      </c>
      <c r="J91" s="168">
        <v>96.2</v>
      </c>
      <c r="K91" s="168">
        <v>98.8</v>
      </c>
      <c r="L91" s="168">
        <v>94.4</v>
      </c>
    </row>
    <row r="92" spans="1:12" s="98" customFormat="1" ht="12" customHeight="1" x14ac:dyDescent="0.2">
      <c r="A92" s="170">
        <v>120645412</v>
      </c>
      <c r="B92" s="141" t="s">
        <v>1187</v>
      </c>
      <c r="C92" s="168">
        <v>82.3</v>
      </c>
      <c r="D92" s="168">
        <v>113.1</v>
      </c>
      <c r="E92" s="168">
        <v>130</v>
      </c>
      <c r="F92" s="168">
        <v>97.3</v>
      </c>
      <c r="G92" s="168">
        <v>99.1</v>
      </c>
      <c r="H92" s="168">
        <v>118.7</v>
      </c>
      <c r="I92" s="168">
        <v>111.4</v>
      </c>
      <c r="J92" s="168">
        <v>91.7</v>
      </c>
      <c r="K92" s="168">
        <v>116.7</v>
      </c>
      <c r="L92" s="168">
        <v>109.3</v>
      </c>
    </row>
    <row r="93" spans="1:12" ht="12" customHeight="1" x14ac:dyDescent="0.2">
      <c r="A93" s="170">
        <v>120645414</v>
      </c>
      <c r="B93" s="141" t="s">
        <v>1188</v>
      </c>
      <c r="C93" s="168">
        <v>101.7</v>
      </c>
      <c r="D93" s="168">
        <v>108.9</v>
      </c>
      <c r="E93" s="168">
        <v>106.9</v>
      </c>
      <c r="F93" s="168">
        <v>103</v>
      </c>
      <c r="G93" s="168">
        <v>109.6</v>
      </c>
      <c r="H93" s="168">
        <v>104.5</v>
      </c>
      <c r="I93" s="168">
        <v>100</v>
      </c>
      <c r="J93" s="168">
        <v>103.9</v>
      </c>
      <c r="K93" s="168">
        <v>131.9</v>
      </c>
      <c r="L93" s="168">
        <v>100.2</v>
      </c>
    </row>
    <row r="94" spans="1:12" ht="12" customHeight="1" x14ac:dyDescent="0.2">
      <c r="A94" s="170"/>
      <c r="B94" s="141"/>
      <c r="C94" s="168"/>
      <c r="D94" s="168"/>
      <c r="E94" s="168"/>
      <c r="F94" s="168"/>
      <c r="G94" s="168"/>
      <c r="H94" s="168"/>
      <c r="I94" s="168" t="s">
        <v>1113</v>
      </c>
      <c r="J94" s="168"/>
      <c r="K94" s="168"/>
      <c r="L94" s="168"/>
    </row>
    <row r="95" spans="1:12" ht="12" customHeight="1" x14ac:dyDescent="0.2">
      <c r="A95" s="170">
        <v>12065</v>
      </c>
      <c r="B95" s="141" t="s">
        <v>1189</v>
      </c>
      <c r="C95" s="168">
        <v>100.3</v>
      </c>
      <c r="D95" s="168">
        <v>99.6</v>
      </c>
      <c r="E95" s="168">
        <v>102.9</v>
      </c>
      <c r="F95" s="168">
        <v>100.3</v>
      </c>
      <c r="G95" s="168">
        <v>105.4</v>
      </c>
      <c r="H95" s="168">
        <v>105.6</v>
      </c>
      <c r="I95" s="168">
        <v>102.2</v>
      </c>
      <c r="J95" s="168">
        <v>100.8</v>
      </c>
      <c r="K95" s="168">
        <v>98.9</v>
      </c>
      <c r="L95" s="168">
        <v>93.1</v>
      </c>
    </row>
    <row r="96" spans="1:12" ht="12" customHeight="1" x14ac:dyDescent="0.2">
      <c r="A96" s="170">
        <v>120650036036</v>
      </c>
      <c r="B96" s="141" t="s">
        <v>1190</v>
      </c>
      <c r="C96" s="168">
        <v>115.9</v>
      </c>
      <c r="D96" s="168">
        <v>104.6</v>
      </c>
      <c r="E96" s="168">
        <v>100.9</v>
      </c>
      <c r="F96" s="168">
        <v>112.2</v>
      </c>
      <c r="G96" s="168">
        <v>93.1</v>
      </c>
      <c r="H96" s="168">
        <v>83.2</v>
      </c>
      <c r="I96" s="168">
        <v>96.6</v>
      </c>
      <c r="J96" s="168">
        <v>100.1</v>
      </c>
      <c r="K96" s="168">
        <v>93.7</v>
      </c>
      <c r="L96" s="168">
        <v>96.3</v>
      </c>
    </row>
    <row r="97" spans="1:12" ht="12" customHeight="1" x14ac:dyDescent="0.2">
      <c r="A97" s="170">
        <v>120650084084</v>
      </c>
      <c r="B97" s="141" t="s">
        <v>1191</v>
      </c>
      <c r="C97" s="168">
        <v>101.3</v>
      </c>
      <c r="D97" s="168">
        <v>90.2</v>
      </c>
      <c r="E97" s="168">
        <v>106.1</v>
      </c>
      <c r="F97" s="168">
        <v>100.5</v>
      </c>
      <c r="G97" s="168">
        <v>107.8</v>
      </c>
      <c r="H97" s="168">
        <v>106.5</v>
      </c>
      <c r="I97" s="168">
        <v>103.3</v>
      </c>
      <c r="J97" s="168">
        <v>99.2</v>
      </c>
      <c r="K97" s="168">
        <v>100.8</v>
      </c>
      <c r="L97" s="168">
        <v>105.9</v>
      </c>
    </row>
    <row r="98" spans="1:12" ht="12" customHeight="1" x14ac:dyDescent="0.2">
      <c r="A98" s="170">
        <v>120650096096</v>
      </c>
      <c r="B98" s="141" t="s">
        <v>1192</v>
      </c>
      <c r="C98" s="168">
        <v>114.5</v>
      </c>
      <c r="D98" s="168">
        <v>121.9</v>
      </c>
      <c r="E98" s="168">
        <v>101.2</v>
      </c>
      <c r="F98" s="168">
        <v>85.5</v>
      </c>
      <c r="G98" s="168">
        <v>95.1</v>
      </c>
      <c r="H98" s="168">
        <v>104.8</v>
      </c>
      <c r="I98" s="168">
        <v>103.1</v>
      </c>
      <c r="J98" s="168">
        <v>112.4</v>
      </c>
      <c r="K98" s="168">
        <v>107.5</v>
      </c>
      <c r="L98" s="168">
        <v>100.7</v>
      </c>
    </row>
    <row r="99" spans="1:12" ht="12" customHeight="1" x14ac:dyDescent="0.2">
      <c r="A99" s="170">
        <v>120650136136</v>
      </c>
      <c r="B99" s="141" t="s">
        <v>1193</v>
      </c>
      <c r="C99" s="168">
        <v>98.4</v>
      </c>
      <c r="D99" s="168">
        <v>128.1</v>
      </c>
      <c r="E99" s="168">
        <v>100.5</v>
      </c>
      <c r="F99" s="168">
        <v>100.2</v>
      </c>
      <c r="G99" s="168">
        <v>108</v>
      </c>
      <c r="H99" s="168">
        <v>107.1</v>
      </c>
      <c r="I99" s="168">
        <v>89.7</v>
      </c>
      <c r="J99" s="168">
        <v>87.1</v>
      </c>
      <c r="K99" s="168">
        <v>106.2</v>
      </c>
      <c r="L99" s="168">
        <v>93.9</v>
      </c>
    </row>
    <row r="100" spans="1:12" ht="12" customHeight="1" x14ac:dyDescent="0.2">
      <c r="A100" s="170">
        <v>120650144144</v>
      </c>
      <c r="B100" s="141" t="s">
        <v>1194</v>
      </c>
      <c r="C100" s="168">
        <v>100.8</v>
      </c>
      <c r="D100" s="168">
        <v>106</v>
      </c>
      <c r="E100" s="168">
        <v>92.8</v>
      </c>
      <c r="F100" s="168">
        <v>93.2</v>
      </c>
      <c r="G100" s="168">
        <v>97.6</v>
      </c>
      <c r="H100" s="168">
        <v>93.6</v>
      </c>
      <c r="I100" s="168">
        <v>92.4</v>
      </c>
      <c r="J100" s="168">
        <v>101.4</v>
      </c>
      <c r="K100" s="168">
        <v>98.4</v>
      </c>
      <c r="L100" s="168">
        <v>90.3</v>
      </c>
    </row>
    <row r="101" spans="1:12" ht="12" customHeight="1" x14ac:dyDescent="0.2">
      <c r="A101" s="170">
        <v>120650165165</v>
      </c>
      <c r="B101" s="141" t="s">
        <v>1195</v>
      </c>
      <c r="C101" s="168">
        <v>98.1</v>
      </c>
      <c r="D101" s="168">
        <v>81.099999999999994</v>
      </c>
      <c r="E101" s="168">
        <v>105.9</v>
      </c>
      <c r="F101" s="168">
        <v>99.6</v>
      </c>
      <c r="G101" s="168">
        <v>103.1</v>
      </c>
      <c r="H101" s="168">
        <v>108.2</v>
      </c>
      <c r="I101" s="168">
        <v>103.6</v>
      </c>
      <c r="J101" s="168">
        <v>104.9</v>
      </c>
      <c r="K101" s="168">
        <v>90.8</v>
      </c>
      <c r="L101" s="168">
        <v>85.8</v>
      </c>
    </row>
    <row r="102" spans="1:12" ht="12" customHeight="1" x14ac:dyDescent="0.2">
      <c r="A102" s="170">
        <v>120650180180</v>
      </c>
      <c r="B102" s="141" t="s">
        <v>1196</v>
      </c>
      <c r="C102" s="168">
        <v>116.8</v>
      </c>
      <c r="D102" s="168">
        <v>103.4</v>
      </c>
      <c r="E102" s="168">
        <v>85.5</v>
      </c>
      <c r="F102" s="168">
        <v>94.9</v>
      </c>
      <c r="G102" s="168">
        <v>105.7</v>
      </c>
      <c r="H102" s="168">
        <v>85.6</v>
      </c>
      <c r="I102" s="168">
        <v>115.7</v>
      </c>
      <c r="J102" s="168">
        <v>83.5</v>
      </c>
      <c r="K102" s="168">
        <v>85.1</v>
      </c>
      <c r="L102" s="168">
        <v>90.3</v>
      </c>
    </row>
    <row r="103" spans="1:12" ht="12" customHeight="1" x14ac:dyDescent="0.2">
      <c r="A103" s="170">
        <v>120650193193</v>
      </c>
      <c r="B103" s="141" t="s">
        <v>1197</v>
      </c>
      <c r="C103" s="168">
        <v>154</v>
      </c>
      <c r="D103" s="168">
        <v>75.5</v>
      </c>
      <c r="E103" s="168">
        <v>64.2</v>
      </c>
      <c r="F103" s="168">
        <v>61.5</v>
      </c>
      <c r="G103" s="168">
        <v>106.8</v>
      </c>
      <c r="H103" s="168">
        <v>117.5</v>
      </c>
      <c r="I103" s="168">
        <v>98.8</v>
      </c>
      <c r="J103" s="168">
        <v>87.7</v>
      </c>
      <c r="K103" s="168">
        <v>79.400000000000006</v>
      </c>
      <c r="L103" s="168">
        <v>110.1</v>
      </c>
    </row>
    <row r="104" spans="1:12" ht="12" customHeight="1" x14ac:dyDescent="0.2">
      <c r="A104" s="170">
        <v>120650198198</v>
      </c>
      <c r="B104" s="141" t="s">
        <v>1198</v>
      </c>
      <c r="C104" s="168">
        <v>113</v>
      </c>
      <c r="D104" s="168">
        <v>109.8</v>
      </c>
      <c r="E104" s="168">
        <v>99</v>
      </c>
      <c r="F104" s="168">
        <v>85.2</v>
      </c>
      <c r="G104" s="168">
        <v>111.6</v>
      </c>
      <c r="H104" s="168">
        <v>93.2</v>
      </c>
      <c r="I104" s="168">
        <v>103.9</v>
      </c>
      <c r="J104" s="168">
        <v>127.4</v>
      </c>
      <c r="K104" s="168">
        <v>73.599999999999994</v>
      </c>
      <c r="L104" s="168">
        <v>118.1</v>
      </c>
    </row>
    <row r="105" spans="1:12" ht="12" customHeight="1" x14ac:dyDescent="0.2">
      <c r="A105" s="170">
        <v>120650225225</v>
      </c>
      <c r="B105" s="141" t="s">
        <v>1199</v>
      </c>
      <c r="C105" s="168">
        <v>123.1</v>
      </c>
      <c r="D105" s="168">
        <v>121.1</v>
      </c>
      <c r="E105" s="168">
        <v>116.2</v>
      </c>
      <c r="F105" s="168">
        <v>111.3</v>
      </c>
      <c r="G105" s="168">
        <v>102.6</v>
      </c>
      <c r="H105" s="168">
        <v>115.4</v>
      </c>
      <c r="I105" s="168">
        <v>102.4</v>
      </c>
      <c r="J105" s="168">
        <v>116.7</v>
      </c>
      <c r="K105" s="168">
        <v>104.2</v>
      </c>
      <c r="L105" s="168">
        <v>109.1</v>
      </c>
    </row>
    <row r="106" spans="1:12" ht="12" customHeight="1" x14ac:dyDescent="0.2">
      <c r="A106" s="170">
        <v>120650251251</v>
      </c>
      <c r="B106" s="141" t="s">
        <v>1200</v>
      </c>
      <c r="C106" s="168">
        <v>83.7</v>
      </c>
      <c r="D106" s="168">
        <v>96.1</v>
      </c>
      <c r="E106" s="168">
        <v>101.9</v>
      </c>
      <c r="F106" s="168">
        <v>108.1</v>
      </c>
      <c r="G106" s="168">
        <v>98.9</v>
      </c>
      <c r="H106" s="168">
        <v>96.9</v>
      </c>
      <c r="I106" s="168">
        <v>100.1</v>
      </c>
      <c r="J106" s="168">
        <v>100.7</v>
      </c>
      <c r="K106" s="168">
        <v>103</v>
      </c>
      <c r="L106" s="168">
        <v>118.8</v>
      </c>
    </row>
    <row r="107" spans="1:12" ht="12" customHeight="1" x14ac:dyDescent="0.2">
      <c r="A107" s="170">
        <v>120650256256</v>
      </c>
      <c r="B107" s="141" t="s">
        <v>1201</v>
      </c>
      <c r="C107" s="168">
        <v>112.3</v>
      </c>
      <c r="D107" s="168">
        <v>94.6</v>
      </c>
      <c r="E107" s="168">
        <v>128.80000000000001</v>
      </c>
      <c r="F107" s="168">
        <v>117.5</v>
      </c>
      <c r="G107" s="168">
        <v>109.1</v>
      </c>
      <c r="H107" s="168">
        <v>107.9</v>
      </c>
      <c r="I107" s="168">
        <v>99.1</v>
      </c>
      <c r="J107" s="168">
        <v>114.6</v>
      </c>
      <c r="K107" s="168">
        <v>113.1</v>
      </c>
      <c r="L107" s="168">
        <v>97.5</v>
      </c>
    </row>
    <row r="108" spans="1:12" ht="12" customHeight="1" x14ac:dyDescent="0.2">
      <c r="A108" s="170">
        <v>120650332332</v>
      </c>
      <c r="B108" s="141" t="s">
        <v>1202</v>
      </c>
      <c r="C108" s="168">
        <v>92.4</v>
      </c>
      <c r="D108" s="168">
        <v>109.4</v>
      </c>
      <c r="E108" s="168">
        <v>100.6</v>
      </c>
      <c r="F108" s="168">
        <v>107.4</v>
      </c>
      <c r="G108" s="168">
        <v>95.9</v>
      </c>
      <c r="H108" s="168">
        <v>81.3</v>
      </c>
      <c r="I108" s="168">
        <v>100.1</v>
      </c>
      <c r="J108" s="168">
        <v>102.6</v>
      </c>
      <c r="K108" s="168">
        <v>109.3</v>
      </c>
      <c r="L108" s="168">
        <v>97.3</v>
      </c>
    </row>
    <row r="109" spans="1:12" ht="12" customHeight="1" x14ac:dyDescent="0.2">
      <c r="A109" s="170">
        <v>120650356356</v>
      </c>
      <c r="B109" s="141" t="s">
        <v>1203</v>
      </c>
      <c r="C109" s="168">
        <v>102.9</v>
      </c>
      <c r="D109" s="168">
        <v>104.3</v>
      </c>
      <c r="E109" s="168">
        <v>104.9</v>
      </c>
      <c r="F109" s="168">
        <v>107.1</v>
      </c>
      <c r="G109" s="168">
        <v>115.1</v>
      </c>
      <c r="H109" s="168">
        <v>106.1</v>
      </c>
      <c r="I109" s="168">
        <v>95.8</v>
      </c>
      <c r="J109" s="168">
        <v>109.4</v>
      </c>
      <c r="K109" s="168">
        <v>98.2</v>
      </c>
      <c r="L109" s="168">
        <v>93.1</v>
      </c>
    </row>
    <row r="110" spans="1:12" ht="12" customHeight="1" x14ac:dyDescent="0.2">
      <c r="A110" s="170">
        <v>120655502</v>
      </c>
      <c r="B110" s="141" t="s">
        <v>1204</v>
      </c>
      <c r="C110" s="168">
        <v>97.9</v>
      </c>
      <c r="D110" s="168">
        <v>105.9</v>
      </c>
      <c r="E110" s="168">
        <v>107.3</v>
      </c>
      <c r="F110" s="168">
        <v>99.2</v>
      </c>
      <c r="G110" s="168">
        <v>99.4</v>
      </c>
      <c r="H110" s="168">
        <v>100.4</v>
      </c>
      <c r="I110" s="168">
        <v>106</v>
      </c>
      <c r="J110" s="168">
        <v>97.8</v>
      </c>
      <c r="K110" s="168">
        <v>109.1</v>
      </c>
      <c r="L110" s="168">
        <v>104.7</v>
      </c>
    </row>
    <row r="111" spans="1:12" ht="12" customHeight="1" x14ac:dyDescent="0.2">
      <c r="A111" s="170"/>
      <c r="B111" s="141"/>
      <c r="C111" s="168"/>
      <c r="D111" s="168"/>
      <c r="E111" s="168"/>
      <c r="F111" s="168"/>
      <c r="G111" s="168"/>
      <c r="H111" s="168"/>
      <c r="I111" s="168" t="s">
        <v>1113</v>
      </c>
      <c r="J111" s="168"/>
      <c r="K111" s="168"/>
      <c r="L111" s="168"/>
    </row>
    <row r="112" spans="1:12" ht="12" customHeight="1" x14ac:dyDescent="0.2">
      <c r="A112" s="170">
        <v>12066</v>
      </c>
      <c r="B112" s="141" t="s">
        <v>1205</v>
      </c>
      <c r="C112" s="168">
        <v>105.6</v>
      </c>
      <c r="D112" s="168">
        <v>99.3</v>
      </c>
      <c r="E112" s="168">
        <v>103.3</v>
      </c>
      <c r="F112" s="168">
        <v>102.8</v>
      </c>
      <c r="G112" s="168">
        <v>102.3</v>
      </c>
      <c r="H112" s="168">
        <v>107.3</v>
      </c>
      <c r="I112" s="168">
        <v>106</v>
      </c>
      <c r="J112" s="168">
        <v>101.6</v>
      </c>
      <c r="K112" s="168">
        <v>100.2</v>
      </c>
      <c r="L112" s="168">
        <v>94.6</v>
      </c>
    </row>
    <row r="113" spans="1:12" ht="12" customHeight="1" x14ac:dyDescent="0.2">
      <c r="A113" s="170">
        <v>120660052052</v>
      </c>
      <c r="B113" s="141" t="s">
        <v>1206</v>
      </c>
      <c r="C113" s="168">
        <v>114.6</v>
      </c>
      <c r="D113" s="168">
        <v>107.6</v>
      </c>
      <c r="E113" s="168">
        <v>104.5</v>
      </c>
      <c r="F113" s="168">
        <v>101.6</v>
      </c>
      <c r="G113" s="168">
        <v>85.8</v>
      </c>
      <c r="H113" s="168">
        <v>100.5</v>
      </c>
      <c r="I113" s="168">
        <v>106.5</v>
      </c>
      <c r="J113" s="168">
        <v>109.3</v>
      </c>
      <c r="K113" s="168">
        <v>96.6</v>
      </c>
      <c r="L113" s="168">
        <v>99.7</v>
      </c>
    </row>
    <row r="114" spans="1:12" ht="12" customHeight="1" x14ac:dyDescent="0.2">
      <c r="A114" s="170">
        <v>120660112112</v>
      </c>
      <c r="B114" s="141" t="s">
        <v>1207</v>
      </c>
      <c r="C114" s="168">
        <v>102.7</v>
      </c>
      <c r="D114" s="168">
        <v>108.5</v>
      </c>
      <c r="E114" s="168">
        <v>99.2</v>
      </c>
      <c r="F114" s="168">
        <v>93.3</v>
      </c>
      <c r="G114" s="168">
        <v>96.8</v>
      </c>
      <c r="H114" s="168">
        <v>103.2</v>
      </c>
      <c r="I114" s="168">
        <v>104.8</v>
      </c>
      <c r="J114" s="168">
        <v>99.5</v>
      </c>
      <c r="K114" s="168">
        <v>94.5</v>
      </c>
      <c r="L114" s="168">
        <v>104.6</v>
      </c>
    </row>
    <row r="115" spans="1:12" ht="12" customHeight="1" x14ac:dyDescent="0.2">
      <c r="A115" s="170">
        <v>120660176176</v>
      </c>
      <c r="B115" s="141" t="s">
        <v>1208</v>
      </c>
      <c r="C115" s="168">
        <v>72.3</v>
      </c>
      <c r="D115" s="168">
        <v>114.3</v>
      </c>
      <c r="E115" s="168">
        <v>125.7</v>
      </c>
      <c r="F115" s="168">
        <v>92.6</v>
      </c>
      <c r="G115" s="168">
        <v>96</v>
      </c>
      <c r="H115" s="168">
        <v>107.3</v>
      </c>
      <c r="I115" s="168">
        <v>98.5</v>
      </c>
      <c r="J115" s="168">
        <v>103.7</v>
      </c>
      <c r="K115" s="168">
        <v>114.5</v>
      </c>
      <c r="L115" s="168">
        <v>111.6</v>
      </c>
    </row>
    <row r="116" spans="1:12" ht="12" customHeight="1" x14ac:dyDescent="0.2">
      <c r="A116" s="170">
        <v>120660196196</v>
      </c>
      <c r="B116" s="141" t="s">
        <v>1209</v>
      </c>
      <c r="C116" s="168">
        <v>98.5</v>
      </c>
      <c r="D116" s="168">
        <v>101.6</v>
      </c>
      <c r="E116" s="168">
        <v>102.9</v>
      </c>
      <c r="F116" s="168">
        <v>91.5</v>
      </c>
      <c r="G116" s="168">
        <v>92</v>
      </c>
      <c r="H116" s="168">
        <v>83.5</v>
      </c>
      <c r="I116" s="168">
        <v>108.8</v>
      </c>
      <c r="J116" s="168">
        <v>100.1</v>
      </c>
      <c r="K116" s="168">
        <v>107.3</v>
      </c>
      <c r="L116" s="168">
        <v>92.8</v>
      </c>
    </row>
    <row r="117" spans="1:12" ht="12" customHeight="1" x14ac:dyDescent="0.2">
      <c r="A117" s="170">
        <v>120660285285</v>
      </c>
      <c r="B117" s="141" t="s">
        <v>1210</v>
      </c>
      <c r="C117" s="168">
        <v>111.1</v>
      </c>
      <c r="D117" s="168">
        <v>111.9</v>
      </c>
      <c r="E117" s="168">
        <v>98.8</v>
      </c>
      <c r="F117" s="168">
        <v>104.9</v>
      </c>
      <c r="G117" s="168">
        <v>104.9</v>
      </c>
      <c r="H117" s="168">
        <v>103.6</v>
      </c>
      <c r="I117" s="168">
        <v>103.2</v>
      </c>
      <c r="J117" s="168">
        <v>108.9</v>
      </c>
      <c r="K117" s="168">
        <v>103.3</v>
      </c>
      <c r="L117" s="168">
        <v>111.8</v>
      </c>
    </row>
    <row r="118" spans="1:12" ht="12" customHeight="1" x14ac:dyDescent="0.2">
      <c r="A118" s="170">
        <v>120660296296</v>
      </c>
      <c r="B118" s="141" t="s">
        <v>1211</v>
      </c>
      <c r="C118" s="168">
        <v>107.2</v>
      </c>
      <c r="D118" s="168">
        <v>81.2</v>
      </c>
      <c r="E118" s="168">
        <v>90.3</v>
      </c>
      <c r="F118" s="168">
        <v>90.8</v>
      </c>
      <c r="G118" s="168">
        <v>116.4</v>
      </c>
      <c r="H118" s="168">
        <v>93.3</v>
      </c>
      <c r="I118" s="168">
        <v>96</v>
      </c>
      <c r="J118" s="168">
        <v>74</v>
      </c>
      <c r="K118" s="168">
        <v>51.3</v>
      </c>
      <c r="L118" s="168">
        <v>87.6</v>
      </c>
    </row>
    <row r="119" spans="1:12" ht="12" customHeight="1" x14ac:dyDescent="0.2">
      <c r="A119" s="170">
        <v>120660304304</v>
      </c>
      <c r="B119" s="141" t="s">
        <v>1212</v>
      </c>
      <c r="C119" s="168">
        <v>102</v>
      </c>
      <c r="D119" s="168">
        <v>104.3</v>
      </c>
      <c r="E119" s="168">
        <v>107.6</v>
      </c>
      <c r="F119" s="168">
        <v>101.2</v>
      </c>
      <c r="G119" s="168">
        <v>101.7</v>
      </c>
      <c r="H119" s="168">
        <v>112.9</v>
      </c>
      <c r="I119" s="168">
        <v>103.9</v>
      </c>
      <c r="J119" s="168">
        <v>92.2</v>
      </c>
      <c r="K119" s="168">
        <v>92.2</v>
      </c>
      <c r="L119" s="168">
        <v>91.2</v>
      </c>
    </row>
    <row r="120" spans="1:12" ht="12" customHeight="1" x14ac:dyDescent="0.2">
      <c r="A120" s="170">
        <v>120660320320</v>
      </c>
      <c r="B120" s="141" t="s">
        <v>1213</v>
      </c>
      <c r="C120" s="168">
        <v>86.3</v>
      </c>
      <c r="D120" s="168">
        <v>79.400000000000006</v>
      </c>
      <c r="E120" s="168">
        <v>104.7</v>
      </c>
      <c r="F120" s="168">
        <v>106.8</v>
      </c>
      <c r="G120" s="168">
        <v>112.7</v>
      </c>
      <c r="H120" s="168">
        <v>103.9</v>
      </c>
      <c r="I120" s="168">
        <v>93</v>
      </c>
      <c r="J120" s="168">
        <v>110.4</v>
      </c>
      <c r="K120" s="168">
        <v>106.2</v>
      </c>
      <c r="L120" s="168">
        <v>95.9</v>
      </c>
    </row>
    <row r="121" spans="1:12" ht="12" customHeight="1" x14ac:dyDescent="0.2">
      <c r="A121" s="170">
        <v>120665601</v>
      </c>
      <c r="B121" s="141" t="s">
        <v>1214</v>
      </c>
      <c r="C121" s="168">
        <v>101.1</v>
      </c>
      <c r="D121" s="168">
        <v>93.4</v>
      </c>
      <c r="E121" s="168">
        <v>94.6</v>
      </c>
      <c r="F121" s="168">
        <v>98.3</v>
      </c>
      <c r="G121" s="168">
        <v>103.5</v>
      </c>
      <c r="H121" s="168">
        <v>106</v>
      </c>
      <c r="I121" s="168">
        <v>107</v>
      </c>
      <c r="J121" s="168">
        <v>97.3</v>
      </c>
      <c r="K121" s="168">
        <v>96.7</v>
      </c>
      <c r="L121" s="168">
        <v>91</v>
      </c>
    </row>
    <row r="122" spans="1:12" ht="12" customHeight="1" x14ac:dyDescent="0.2">
      <c r="A122" s="170">
        <v>120665606</v>
      </c>
      <c r="B122" s="141" t="s">
        <v>1215</v>
      </c>
      <c r="C122" s="168">
        <v>103</v>
      </c>
      <c r="D122" s="168">
        <v>103.2</v>
      </c>
      <c r="E122" s="168">
        <v>108.6</v>
      </c>
      <c r="F122" s="168">
        <v>97</v>
      </c>
      <c r="G122" s="168">
        <v>106.6</v>
      </c>
      <c r="H122" s="168">
        <v>107.4</v>
      </c>
      <c r="I122" s="168">
        <v>96.3</v>
      </c>
      <c r="J122" s="168">
        <v>99.8</v>
      </c>
      <c r="K122" s="168">
        <v>92.8</v>
      </c>
      <c r="L122" s="168">
        <v>89.1</v>
      </c>
    </row>
    <row r="123" spans="1:12" ht="12" customHeight="1" x14ac:dyDescent="0.2">
      <c r="A123" s="170">
        <v>120665607</v>
      </c>
      <c r="B123" s="141" t="s">
        <v>1216</v>
      </c>
      <c r="C123" s="168">
        <v>107.1</v>
      </c>
      <c r="D123" s="168">
        <v>110.2</v>
      </c>
      <c r="E123" s="168">
        <v>106</v>
      </c>
      <c r="F123" s="168">
        <v>104.1</v>
      </c>
      <c r="G123" s="168">
        <v>105.5</v>
      </c>
      <c r="H123" s="168">
        <v>103.4</v>
      </c>
      <c r="I123" s="168">
        <v>116.3</v>
      </c>
      <c r="J123" s="168">
        <v>108.3</v>
      </c>
      <c r="K123" s="168">
        <v>109.1</v>
      </c>
      <c r="L123" s="168">
        <v>109.3</v>
      </c>
    </row>
    <row r="124" spans="1:12" ht="12" customHeight="1" x14ac:dyDescent="0.2">
      <c r="A124" s="170"/>
      <c r="B124" s="141"/>
      <c r="C124" s="168"/>
      <c r="D124" s="168"/>
      <c r="E124" s="168"/>
      <c r="F124" s="168"/>
      <c r="G124" s="168"/>
      <c r="H124" s="168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</v>
      </c>
      <c r="B125" s="141" t="s">
        <v>1217</v>
      </c>
      <c r="C125" s="168">
        <v>101.6</v>
      </c>
      <c r="D125" s="168">
        <v>99.8</v>
      </c>
      <c r="E125" s="168">
        <v>101.9</v>
      </c>
      <c r="F125" s="168">
        <v>99.3</v>
      </c>
      <c r="G125" s="168">
        <v>103</v>
      </c>
      <c r="H125" s="168">
        <v>100.4</v>
      </c>
      <c r="I125" s="168">
        <v>102.8</v>
      </c>
      <c r="J125" s="168">
        <v>101.7</v>
      </c>
      <c r="K125" s="168">
        <v>103.2</v>
      </c>
      <c r="L125" s="168">
        <v>97.5</v>
      </c>
    </row>
    <row r="126" spans="1:12" ht="12" customHeight="1" x14ac:dyDescent="0.2">
      <c r="A126" s="170">
        <v>120670036036</v>
      </c>
      <c r="B126" s="141" t="s">
        <v>1218</v>
      </c>
      <c r="C126" s="168">
        <v>121.4</v>
      </c>
      <c r="D126" s="168">
        <v>97</v>
      </c>
      <c r="E126" s="168">
        <v>94.9</v>
      </c>
      <c r="F126" s="168">
        <v>94</v>
      </c>
      <c r="G126" s="168">
        <v>96.9</v>
      </c>
      <c r="H126" s="168">
        <v>121.6</v>
      </c>
      <c r="I126" s="168">
        <v>89.5</v>
      </c>
      <c r="J126" s="168">
        <v>95.5</v>
      </c>
      <c r="K126" s="168">
        <v>106.1</v>
      </c>
      <c r="L126" s="168">
        <v>86.2</v>
      </c>
    </row>
    <row r="127" spans="1:12" ht="12" customHeight="1" x14ac:dyDescent="0.2">
      <c r="A127" s="170">
        <v>120670120120</v>
      </c>
      <c r="B127" s="141" t="s">
        <v>1219</v>
      </c>
      <c r="C127" s="168">
        <v>119.1</v>
      </c>
      <c r="D127" s="168">
        <v>103.6</v>
      </c>
      <c r="E127" s="168">
        <v>122.1</v>
      </c>
      <c r="F127" s="168">
        <v>113.4</v>
      </c>
      <c r="G127" s="168">
        <v>123.7</v>
      </c>
      <c r="H127" s="168">
        <v>125.3</v>
      </c>
      <c r="I127" s="168">
        <v>101.4</v>
      </c>
      <c r="J127" s="168">
        <v>87.3</v>
      </c>
      <c r="K127" s="168">
        <v>121.2</v>
      </c>
      <c r="L127" s="168">
        <v>110.3</v>
      </c>
    </row>
    <row r="128" spans="1:12" ht="12" customHeight="1" x14ac:dyDescent="0.2">
      <c r="A128" s="170">
        <v>120670124124</v>
      </c>
      <c r="B128" s="141" t="s">
        <v>1220</v>
      </c>
      <c r="C128" s="168">
        <v>105.4</v>
      </c>
      <c r="D128" s="168">
        <v>106.5</v>
      </c>
      <c r="E128" s="168">
        <v>101</v>
      </c>
      <c r="F128" s="168">
        <v>92.4</v>
      </c>
      <c r="G128" s="168">
        <v>107.4</v>
      </c>
      <c r="H128" s="168">
        <v>109.9</v>
      </c>
      <c r="I128" s="168">
        <v>116.5</v>
      </c>
      <c r="J128" s="168">
        <v>124.8</v>
      </c>
      <c r="K128" s="168">
        <v>120.5</v>
      </c>
      <c r="L128" s="168">
        <v>109.3</v>
      </c>
    </row>
    <row r="129" spans="1:12" ht="12" customHeight="1" x14ac:dyDescent="0.2">
      <c r="A129" s="170">
        <v>120670137137</v>
      </c>
      <c r="B129" s="141" t="s">
        <v>1221</v>
      </c>
      <c r="C129" s="168">
        <v>95.8</v>
      </c>
      <c r="D129" s="168">
        <v>96.5</v>
      </c>
      <c r="E129" s="168">
        <v>97.5</v>
      </c>
      <c r="F129" s="168">
        <v>103.7</v>
      </c>
      <c r="G129" s="168">
        <v>97.6</v>
      </c>
      <c r="H129" s="168">
        <v>110.9</v>
      </c>
      <c r="I129" s="168">
        <v>104.3</v>
      </c>
      <c r="J129" s="168">
        <v>106.6</v>
      </c>
      <c r="K129" s="168">
        <v>112.3</v>
      </c>
      <c r="L129" s="168">
        <v>127.5</v>
      </c>
    </row>
    <row r="130" spans="1:12" ht="12" customHeight="1" x14ac:dyDescent="0.2">
      <c r="A130" s="170">
        <v>120670144144</v>
      </c>
      <c r="B130" s="141" t="s">
        <v>1222</v>
      </c>
      <c r="C130" s="168">
        <v>118.6</v>
      </c>
      <c r="D130" s="168">
        <v>80.900000000000006</v>
      </c>
      <c r="E130" s="168">
        <v>104.3</v>
      </c>
      <c r="F130" s="168">
        <v>108.9</v>
      </c>
      <c r="G130" s="168">
        <v>119</v>
      </c>
      <c r="H130" s="168">
        <v>128.6</v>
      </c>
      <c r="I130" s="168">
        <v>98.7</v>
      </c>
      <c r="J130" s="168">
        <v>98.2</v>
      </c>
      <c r="K130" s="168">
        <v>113</v>
      </c>
      <c r="L130" s="168">
        <v>105.7</v>
      </c>
    </row>
    <row r="131" spans="1:12" ht="12" customHeight="1" x14ac:dyDescent="0.2">
      <c r="A131" s="170">
        <v>120670201201</v>
      </c>
      <c r="B131" s="141" t="s">
        <v>1223</v>
      </c>
      <c r="C131" s="168">
        <v>122.1</v>
      </c>
      <c r="D131" s="168">
        <v>130.19999999999999</v>
      </c>
      <c r="E131" s="168">
        <v>103.6</v>
      </c>
      <c r="F131" s="168">
        <v>90.4</v>
      </c>
      <c r="G131" s="168">
        <v>105.9</v>
      </c>
      <c r="H131" s="168">
        <v>110.5</v>
      </c>
      <c r="I131" s="168">
        <v>86.6</v>
      </c>
      <c r="J131" s="168">
        <v>112.9</v>
      </c>
      <c r="K131" s="168">
        <v>109.6</v>
      </c>
      <c r="L131" s="168">
        <v>150.9</v>
      </c>
    </row>
    <row r="132" spans="1:12" ht="12" customHeight="1" x14ac:dyDescent="0.2">
      <c r="A132" s="170">
        <v>120670426426</v>
      </c>
      <c r="B132" s="141" t="s">
        <v>1224</v>
      </c>
      <c r="C132" s="168">
        <v>106.7</v>
      </c>
      <c r="D132" s="168">
        <v>101</v>
      </c>
      <c r="E132" s="168">
        <v>101.1</v>
      </c>
      <c r="F132" s="168">
        <v>106.2</v>
      </c>
      <c r="G132" s="168">
        <v>109.7</v>
      </c>
      <c r="H132" s="168">
        <v>106.8</v>
      </c>
      <c r="I132" s="168">
        <v>110.5</v>
      </c>
      <c r="J132" s="168">
        <v>102.4</v>
      </c>
      <c r="K132" s="168">
        <v>88.3</v>
      </c>
      <c r="L132" s="168">
        <v>98</v>
      </c>
    </row>
    <row r="133" spans="1:12" ht="12" customHeight="1" x14ac:dyDescent="0.2">
      <c r="A133" s="170">
        <v>120670440440</v>
      </c>
      <c r="B133" s="141" t="s">
        <v>1225</v>
      </c>
      <c r="C133" s="168">
        <v>107.9</v>
      </c>
      <c r="D133" s="168">
        <v>112.3</v>
      </c>
      <c r="E133" s="168">
        <v>108.9</v>
      </c>
      <c r="F133" s="168">
        <v>98.5</v>
      </c>
      <c r="G133" s="168">
        <v>95.6</v>
      </c>
      <c r="H133" s="168">
        <v>98</v>
      </c>
      <c r="I133" s="168">
        <v>104.5</v>
      </c>
      <c r="J133" s="168">
        <v>106.7</v>
      </c>
      <c r="K133" s="168">
        <v>99.2</v>
      </c>
      <c r="L133" s="168">
        <v>83.8</v>
      </c>
    </row>
    <row r="134" spans="1:12" ht="12" customHeight="1" x14ac:dyDescent="0.2">
      <c r="A134" s="170">
        <v>120670481481</v>
      </c>
      <c r="B134" s="141" t="s">
        <v>1226</v>
      </c>
      <c r="C134" s="168">
        <v>108.9</v>
      </c>
      <c r="D134" s="168">
        <v>104.1</v>
      </c>
      <c r="E134" s="168">
        <v>106.4</v>
      </c>
      <c r="F134" s="168">
        <v>108.7</v>
      </c>
      <c r="G134" s="168">
        <v>100.5</v>
      </c>
      <c r="H134" s="168">
        <v>99.8</v>
      </c>
      <c r="I134" s="168">
        <v>103</v>
      </c>
      <c r="J134" s="168">
        <v>98.5</v>
      </c>
      <c r="K134" s="168">
        <v>92.1</v>
      </c>
      <c r="L134" s="168">
        <v>95.3</v>
      </c>
    </row>
    <row r="135" spans="1:12" ht="12" customHeight="1" x14ac:dyDescent="0.2">
      <c r="A135" s="170">
        <v>120670493493</v>
      </c>
      <c r="B135" s="141" t="s">
        <v>1227</v>
      </c>
      <c r="C135" s="168">
        <v>91.9</v>
      </c>
      <c r="D135" s="168">
        <v>105.5</v>
      </c>
      <c r="E135" s="168">
        <v>105</v>
      </c>
      <c r="F135" s="168">
        <v>111.7</v>
      </c>
      <c r="G135" s="168">
        <v>118.9</v>
      </c>
      <c r="H135" s="168">
        <v>109.1</v>
      </c>
      <c r="I135" s="168">
        <v>102.2</v>
      </c>
      <c r="J135" s="168">
        <v>98.4</v>
      </c>
      <c r="K135" s="168">
        <v>102.2</v>
      </c>
      <c r="L135" s="168">
        <v>104.5</v>
      </c>
    </row>
    <row r="136" spans="1:12" ht="12" customHeight="1" x14ac:dyDescent="0.2">
      <c r="A136" s="170">
        <v>120670544544</v>
      </c>
      <c r="B136" s="141" t="s">
        <v>1228</v>
      </c>
      <c r="C136" s="168">
        <v>120.7</v>
      </c>
      <c r="D136" s="168">
        <v>118.3</v>
      </c>
      <c r="E136" s="168">
        <v>104.9</v>
      </c>
      <c r="F136" s="168">
        <v>73.5</v>
      </c>
      <c r="G136" s="168">
        <v>92.9</v>
      </c>
      <c r="H136" s="168">
        <v>106.2</v>
      </c>
      <c r="I136" s="168">
        <v>106.7</v>
      </c>
      <c r="J136" s="168">
        <v>113</v>
      </c>
      <c r="K136" s="168">
        <v>108.3</v>
      </c>
      <c r="L136" s="168">
        <v>103.4</v>
      </c>
    </row>
    <row r="137" spans="1:12" ht="12" customHeight="1" x14ac:dyDescent="0.2">
      <c r="A137" s="170">
        <v>120675701</v>
      </c>
      <c r="B137" s="141" t="s">
        <v>1229</v>
      </c>
      <c r="C137" s="168">
        <v>112.4</v>
      </c>
      <c r="D137" s="168">
        <v>105.6</v>
      </c>
      <c r="E137" s="168">
        <v>100.8</v>
      </c>
      <c r="F137" s="168">
        <v>97.7</v>
      </c>
      <c r="G137" s="168">
        <v>107.5</v>
      </c>
      <c r="H137" s="168">
        <v>114.5</v>
      </c>
      <c r="I137" s="168">
        <v>109</v>
      </c>
      <c r="J137" s="168">
        <v>103</v>
      </c>
      <c r="K137" s="168">
        <v>96.2</v>
      </c>
      <c r="L137" s="168">
        <v>106.5</v>
      </c>
    </row>
    <row r="138" spans="1:12" ht="12" customHeight="1" x14ac:dyDescent="0.2">
      <c r="A138" s="170">
        <v>120675705</v>
      </c>
      <c r="B138" s="141" t="s">
        <v>1230</v>
      </c>
      <c r="C138" s="168">
        <v>106.2</v>
      </c>
      <c r="D138" s="168">
        <v>104.3</v>
      </c>
      <c r="E138" s="168">
        <v>100.3</v>
      </c>
      <c r="F138" s="168">
        <v>100.5</v>
      </c>
      <c r="G138" s="168">
        <v>104.5</v>
      </c>
      <c r="H138" s="168">
        <v>106.9</v>
      </c>
      <c r="I138" s="168">
        <v>92.5</v>
      </c>
      <c r="J138" s="168">
        <v>98.9</v>
      </c>
      <c r="K138" s="168">
        <v>105.1</v>
      </c>
      <c r="L138" s="168">
        <v>97.2</v>
      </c>
    </row>
    <row r="139" spans="1:12" ht="12" customHeight="1" x14ac:dyDescent="0.2">
      <c r="A139" s="170">
        <v>120675706</v>
      </c>
      <c r="B139" s="141" t="s">
        <v>1231</v>
      </c>
      <c r="C139" s="168">
        <v>111.6</v>
      </c>
      <c r="D139" s="168">
        <v>111</v>
      </c>
      <c r="E139" s="168">
        <v>105.8</v>
      </c>
      <c r="F139" s="168">
        <v>101.6</v>
      </c>
      <c r="G139" s="168">
        <v>111</v>
      </c>
      <c r="H139" s="168">
        <v>102.6</v>
      </c>
      <c r="I139" s="168">
        <v>104.6</v>
      </c>
      <c r="J139" s="168">
        <v>108.9</v>
      </c>
      <c r="K139" s="168">
        <v>102.8</v>
      </c>
      <c r="L139" s="168">
        <v>106.5</v>
      </c>
    </row>
    <row r="140" spans="1:12" ht="12" customHeight="1" x14ac:dyDescent="0.2">
      <c r="A140" s="170">
        <v>120675707</v>
      </c>
      <c r="B140" s="141" t="s">
        <v>1232</v>
      </c>
      <c r="C140" s="168">
        <v>113.3</v>
      </c>
      <c r="D140" s="168">
        <v>109.8</v>
      </c>
      <c r="E140" s="168">
        <v>120</v>
      </c>
      <c r="F140" s="168">
        <v>104.2</v>
      </c>
      <c r="G140" s="168">
        <v>104.5</v>
      </c>
      <c r="H140" s="168">
        <v>114.9</v>
      </c>
      <c r="I140" s="168">
        <v>120.7</v>
      </c>
      <c r="J140" s="168">
        <v>113</v>
      </c>
      <c r="K140" s="168">
        <v>105.7</v>
      </c>
      <c r="L140" s="168">
        <v>119.3</v>
      </c>
    </row>
    <row r="141" spans="1:12" ht="12" customHeight="1" x14ac:dyDescent="0.2">
      <c r="A141" s="170">
        <v>120675708</v>
      </c>
      <c r="B141" s="141" t="s">
        <v>1233</v>
      </c>
      <c r="C141" s="168">
        <v>111.8</v>
      </c>
      <c r="D141" s="168">
        <v>117.6</v>
      </c>
      <c r="E141" s="168">
        <v>111.5</v>
      </c>
      <c r="F141" s="168">
        <v>108.2</v>
      </c>
      <c r="G141" s="168">
        <v>105.2</v>
      </c>
      <c r="H141" s="168">
        <v>111.3</v>
      </c>
      <c r="I141" s="168">
        <v>106.3</v>
      </c>
      <c r="J141" s="168">
        <v>98.3</v>
      </c>
      <c r="K141" s="168">
        <v>105.2</v>
      </c>
      <c r="L141" s="168">
        <v>99.5</v>
      </c>
    </row>
    <row r="142" spans="1:12" ht="12" customHeight="1" x14ac:dyDescent="0.2">
      <c r="A142" s="170">
        <v>120675709</v>
      </c>
      <c r="B142" s="141" t="s">
        <v>1234</v>
      </c>
      <c r="C142" s="168">
        <v>118.2</v>
      </c>
      <c r="D142" s="168">
        <v>119</v>
      </c>
      <c r="E142" s="168">
        <v>111.1</v>
      </c>
      <c r="F142" s="168">
        <v>103.6</v>
      </c>
      <c r="G142" s="168">
        <v>111.1</v>
      </c>
      <c r="H142" s="168">
        <v>112</v>
      </c>
      <c r="I142" s="168">
        <v>102.4</v>
      </c>
      <c r="J142" s="168">
        <v>105.2</v>
      </c>
      <c r="K142" s="168">
        <v>114.5</v>
      </c>
      <c r="L142" s="168">
        <v>101.8</v>
      </c>
    </row>
    <row r="143" spans="1:12" ht="12" customHeight="1" x14ac:dyDescent="0.2">
      <c r="A143" s="170"/>
      <c r="B143" s="141"/>
      <c r="C143" s="168"/>
      <c r="D143" s="168"/>
      <c r="E143" s="168"/>
      <c r="F143" s="168"/>
      <c r="G143" s="168"/>
      <c r="H143" s="168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</v>
      </c>
      <c r="B144" s="141" t="s">
        <v>1322</v>
      </c>
      <c r="C144" s="168">
        <v>106.2</v>
      </c>
      <c r="D144" s="168">
        <v>101.5</v>
      </c>
      <c r="E144" s="168">
        <v>104.3</v>
      </c>
      <c r="F144" s="168">
        <v>99.4</v>
      </c>
      <c r="G144" s="168">
        <v>99.7</v>
      </c>
      <c r="H144" s="168">
        <v>103.2</v>
      </c>
      <c r="I144" s="168">
        <v>100.7</v>
      </c>
      <c r="J144" s="168">
        <v>103</v>
      </c>
      <c r="K144" s="168">
        <v>101</v>
      </c>
      <c r="L144" s="168">
        <v>96.4</v>
      </c>
    </row>
    <row r="145" spans="1:12" ht="12" customHeight="1" x14ac:dyDescent="0.2">
      <c r="A145" s="170">
        <v>120680117117</v>
      </c>
      <c r="B145" s="141" t="s">
        <v>1236</v>
      </c>
      <c r="C145" s="168">
        <v>114.3</v>
      </c>
      <c r="D145" s="168">
        <v>104.7</v>
      </c>
      <c r="E145" s="168">
        <v>83.1</v>
      </c>
      <c r="F145" s="168">
        <v>103.4</v>
      </c>
      <c r="G145" s="168">
        <v>97.1</v>
      </c>
      <c r="H145" s="168">
        <v>101.7</v>
      </c>
      <c r="I145" s="168">
        <v>106</v>
      </c>
      <c r="J145" s="168">
        <v>97.2</v>
      </c>
      <c r="K145" s="168">
        <v>103.4</v>
      </c>
      <c r="L145" s="168">
        <v>97</v>
      </c>
    </row>
    <row r="146" spans="1:12" ht="12" customHeight="1" x14ac:dyDescent="0.2">
      <c r="A146" s="170">
        <v>120680181181</v>
      </c>
      <c r="B146" s="141" t="s">
        <v>1237</v>
      </c>
      <c r="C146" s="168">
        <v>98.3</v>
      </c>
      <c r="D146" s="168">
        <v>108.3</v>
      </c>
      <c r="E146" s="168">
        <v>146.4</v>
      </c>
      <c r="F146" s="168">
        <v>151</v>
      </c>
      <c r="G146" s="168">
        <v>100.8</v>
      </c>
      <c r="H146" s="168">
        <v>100.6</v>
      </c>
      <c r="I146" s="168">
        <v>115</v>
      </c>
      <c r="J146" s="168">
        <v>138.5</v>
      </c>
      <c r="K146" s="168">
        <v>118.5</v>
      </c>
      <c r="L146" s="168">
        <v>65.599999999999994</v>
      </c>
    </row>
    <row r="147" spans="1:12" ht="12" customHeight="1" x14ac:dyDescent="0.2">
      <c r="A147" s="170">
        <v>120680264264</v>
      </c>
      <c r="B147" s="141" t="s">
        <v>1238</v>
      </c>
      <c r="C147" s="168">
        <v>102.8</v>
      </c>
      <c r="D147" s="168">
        <v>97.7</v>
      </c>
      <c r="E147" s="168">
        <v>101.1</v>
      </c>
      <c r="F147" s="168">
        <v>102.2</v>
      </c>
      <c r="G147" s="168">
        <v>100.5</v>
      </c>
      <c r="H147" s="168">
        <v>100.5</v>
      </c>
      <c r="I147" s="168">
        <v>91.6</v>
      </c>
      <c r="J147" s="168">
        <v>92.4</v>
      </c>
      <c r="K147" s="168">
        <v>102.9</v>
      </c>
      <c r="L147" s="168">
        <v>113.7</v>
      </c>
    </row>
    <row r="148" spans="1:12" ht="12" customHeight="1" x14ac:dyDescent="0.2">
      <c r="A148" s="170">
        <v>120680320320</v>
      </c>
      <c r="B148" s="141" t="s">
        <v>1239</v>
      </c>
      <c r="C148" s="168">
        <v>107.8</v>
      </c>
      <c r="D148" s="168">
        <v>107.5</v>
      </c>
      <c r="E148" s="168">
        <v>110</v>
      </c>
      <c r="F148" s="168">
        <v>104.7</v>
      </c>
      <c r="G148" s="168">
        <v>95.1</v>
      </c>
      <c r="H148" s="168">
        <v>108.5</v>
      </c>
      <c r="I148" s="168">
        <v>101.2</v>
      </c>
      <c r="J148" s="168">
        <v>90.8</v>
      </c>
      <c r="K148" s="168">
        <v>109</v>
      </c>
      <c r="L148" s="168">
        <v>104.7</v>
      </c>
    </row>
    <row r="149" spans="1:12" ht="12" customHeight="1" x14ac:dyDescent="0.2">
      <c r="A149" s="170">
        <v>120680353353</v>
      </c>
      <c r="B149" s="141" t="s">
        <v>1240</v>
      </c>
      <c r="C149" s="168">
        <v>94.9</v>
      </c>
      <c r="D149" s="168">
        <v>103.6</v>
      </c>
      <c r="E149" s="168">
        <v>107.7</v>
      </c>
      <c r="F149" s="168">
        <v>106.7</v>
      </c>
      <c r="G149" s="168">
        <v>106.4</v>
      </c>
      <c r="H149" s="168">
        <v>97.5</v>
      </c>
      <c r="I149" s="168">
        <v>109.7</v>
      </c>
      <c r="J149" s="168">
        <v>102.4</v>
      </c>
      <c r="K149" s="168">
        <v>107.3</v>
      </c>
      <c r="L149" s="168">
        <v>96.7</v>
      </c>
    </row>
    <row r="150" spans="1:12" ht="12" customHeight="1" x14ac:dyDescent="0.2">
      <c r="A150" s="170">
        <v>120680468468</v>
      </c>
      <c r="B150" s="141" t="s">
        <v>1241</v>
      </c>
      <c r="C150" s="168">
        <v>97.5</v>
      </c>
      <c r="D150" s="168">
        <v>98.7</v>
      </c>
      <c r="E150" s="168">
        <v>114</v>
      </c>
      <c r="F150" s="168">
        <v>95.1</v>
      </c>
      <c r="G150" s="168">
        <v>100.4</v>
      </c>
      <c r="H150" s="168">
        <v>117.4</v>
      </c>
      <c r="I150" s="168">
        <v>107.8</v>
      </c>
      <c r="J150" s="168">
        <v>101.9</v>
      </c>
      <c r="K150" s="168">
        <v>104.8</v>
      </c>
      <c r="L150" s="168">
        <v>95.6</v>
      </c>
    </row>
    <row r="151" spans="1:12" ht="12" customHeight="1" x14ac:dyDescent="0.2">
      <c r="A151" s="170">
        <v>120680477477</v>
      </c>
      <c r="B151" s="141" t="s">
        <v>1242</v>
      </c>
      <c r="C151" s="168">
        <v>110.7</v>
      </c>
      <c r="D151" s="168">
        <v>102.3</v>
      </c>
      <c r="E151" s="168">
        <v>107.2</v>
      </c>
      <c r="F151" s="168">
        <v>101.1</v>
      </c>
      <c r="G151" s="168">
        <v>110.8</v>
      </c>
      <c r="H151" s="168">
        <v>100</v>
      </c>
      <c r="I151" s="168">
        <v>101.1</v>
      </c>
      <c r="J151" s="168">
        <v>98.3</v>
      </c>
      <c r="K151" s="168">
        <v>98.6</v>
      </c>
      <c r="L151" s="168">
        <v>81.400000000000006</v>
      </c>
    </row>
    <row r="152" spans="1:12" ht="12" customHeight="1" x14ac:dyDescent="0.2">
      <c r="A152" s="170">
        <v>120685804</v>
      </c>
      <c r="B152" s="141" t="s">
        <v>1243</v>
      </c>
      <c r="C152" s="168">
        <v>107.1</v>
      </c>
      <c r="D152" s="168">
        <v>110.9</v>
      </c>
      <c r="E152" s="168">
        <v>113.4</v>
      </c>
      <c r="F152" s="168">
        <v>109.8</v>
      </c>
      <c r="G152" s="168">
        <v>112.5</v>
      </c>
      <c r="H152" s="168">
        <v>112.9</v>
      </c>
      <c r="I152" s="168">
        <v>122.7</v>
      </c>
      <c r="J152" s="168">
        <v>107.5</v>
      </c>
      <c r="K152" s="168">
        <v>107.9</v>
      </c>
      <c r="L152" s="168">
        <v>106.7</v>
      </c>
    </row>
    <row r="153" spans="1:12" ht="12" customHeight="1" x14ac:dyDescent="0.2">
      <c r="A153" s="170">
        <v>120685805</v>
      </c>
      <c r="B153" s="141" t="s">
        <v>1244</v>
      </c>
      <c r="C153" s="168">
        <v>113.4</v>
      </c>
      <c r="D153" s="168">
        <v>98.9</v>
      </c>
      <c r="E153" s="168">
        <v>107.7</v>
      </c>
      <c r="F153" s="168">
        <v>113.2</v>
      </c>
      <c r="G153" s="168">
        <v>96</v>
      </c>
      <c r="H153" s="168">
        <v>102.6</v>
      </c>
      <c r="I153" s="168">
        <v>84.9</v>
      </c>
      <c r="J153" s="168">
        <v>103.7</v>
      </c>
      <c r="K153" s="168">
        <v>94.5</v>
      </c>
      <c r="L153" s="168">
        <v>97.2</v>
      </c>
    </row>
    <row r="154" spans="1:12" ht="12" customHeight="1" x14ac:dyDescent="0.2">
      <c r="A154" s="170">
        <v>120685807</v>
      </c>
      <c r="B154" s="141" t="s">
        <v>1245</v>
      </c>
      <c r="C154" s="168">
        <v>106.3</v>
      </c>
      <c r="D154" s="168">
        <v>110.3</v>
      </c>
      <c r="E154" s="168">
        <v>113.8</v>
      </c>
      <c r="F154" s="168">
        <v>123</v>
      </c>
      <c r="G154" s="168">
        <v>90.2</v>
      </c>
      <c r="H154" s="168">
        <v>103</v>
      </c>
      <c r="I154" s="168">
        <v>118.4</v>
      </c>
      <c r="J154" s="168">
        <v>100.5</v>
      </c>
      <c r="K154" s="168">
        <v>94.7</v>
      </c>
      <c r="L154" s="168">
        <v>122.4</v>
      </c>
    </row>
    <row r="155" spans="1:12" ht="12" customHeight="1" x14ac:dyDescent="0.2">
      <c r="A155" s="170"/>
      <c r="B155" s="141"/>
      <c r="C155" s="168"/>
      <c r="D155" s="168"/>
      <c r="E155" s="168"/>
      <c r="F155" s="168"/>
      <c r="G155" s="168"/>
      <c r="H155" s="168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</v>
      </c>
      <c r="B156" s="141" t="s">
        <v>1246</v>
      </c>
      <c r="C156" s="168">
        <v>104.3</v>
      </c>
      <c r="D156" s="168">
        <v>102.1</v>
      </c>
      <c r="E156" s="168">
        <v>102.4</v>
      </c>
      <c r="F156" s="168">
        <v>102.6</v>
      </c>
      <c r="G156" s="168">
        <v>103.4</v>
      </c>
      <c r="H156" s="168">
        <v>104.4</v>
      </c>
      <c r="I156" s="168">
        <v>98.5</v>
      </c>
      <c r="J156" s="168">
        <v>99.2</v>
      </c>
      <c r="K156" s="168">
        <v>100.9</v>
      </c>
      <c r="L156" s="168">
        <v>95.8</v>
      </c>
    </row>
    <row r="157" spans="1:12" ht="12" customHeight="1" x14ac:dyDescent="0.2">
      <c r="A157" s="170">
        <v>120690017017</v>
      </c>
      <c r="B157" s="141" t="s">
        <v>1247</v>
      </c>
      <c r="C157" s="168">
        <v>99.2</v>
      </c>
      <c r="D157" s="168">
        <v>98.6</v>
      </c>
      <c r="E157" s="168">
        <v>92.9</v>
      </c>
      <c r="F157" s="168">
        <v>88.8</v>
      </c>
      <c r="G157" s="168">
        <v>100.2</v>
      </c>
      <c r="H157" s="168">
        <v>103.1</v>
      </c>
      <c r="I157" s="168">
        <v>81.900000000000006</v>
      </c>
      <c r="J157" s="168">
        <v>89.4</v>
      </c>
      <c r="K157" s="168">
        <v>92.5</v>
      </c>
      <c r="L157" s="168">
        <v>90.2</v>
      </c>
    </row>
    <row r="158" spans="1:12" ht="12" customHeight="1" x14ac:dyDescent="0.2">
      <c r="A158" s="170">
        <v>120690020020</v>
      </c>
      <c r="B158" s="141" t="s">
        <v>1248</v>
      </c>
      <c r="C158" s="168">
        <v>105.8</v>
      </c>
      <c r="D158" s="168">
        <v>101.4</v>
      </c>
      <c r="E158" s="168">
        <v>113</v>
      </c>
      <c r="F158" s="168">
        <v>106.7</v>
      </c>
      <c r="G158" s="168">
        <v>99.6</v>
      </c>
      <c r="H158" s="168">
        <v>109.6</v>
      </c>
      <c r="I158" s="168">
        <v>105.6</v>
      </c>
      <c r="J158" s="168">
        <v>94.4</v>
      </c>
      <c r="K158" s="168">
        <v>103.3</v>
      </c>
      <c r="L158" s="168">
        <v>108.4</v>
      </c>
    </row>
    <row r="159" spans="1:12" ht="12" customHeight="1" x14ac:dyDescent="0.2">
      <c r="A159" s="170">
        <v>120690249249</v>
      </c>
      <c r="B159" s="141" t="s">
        <v>1249</v>
      </c>
      <c r="C159" s="168">
        <v>106.4</v>
      </c>
      <c r="D159" s="168">
        <v>123</v>
      </c>
      <c r="E159" s="168">
        <v>116.4</v>
      </c>
      <c r="F159" s="168">
        <v>115.8</v>
      </c>
      <c r="G159" s="168">
        <v>105.8</v>
      </c>
      <c r="H159" s="168">
        <v>100.3</v>
      </c>
      <c r="I159" s="168">
        <v>112.2</v>
      </c>
      <c r="J159" s="168">
        <v>111</v>
      </c>
      <c r="K159" s="168">
        <v>102.4</v>
      </c>
      <c r="L159" s="168">
        <v>100.7</v>
      </c>
    </row>
    <row r="160" spans="1:12" ht="12" customHeight="1" x14ac:dyDescent="0.2">
      <c r="A160" s="170">
        <v>120690304304</v>
      </c>
      <c r="B160" s="141" t="s">
        <v>1250</v>
      </c>
      <c r="C160" s="168">
        <v>100.5</v>
      </c>
      <c r="D160" s="168">
        <v>120</v>
      </c>
      <c r="E160" s="168">
        <v>116</v>
      </c>
      <c r="F160" s="168">
        <v>110.9</v>
      </c>
      <c r="G160" s="168">
        <v>122.8</v>
      </c>
      <c r="H160" s="168">
        <v>128.1</v>
      </c>
      <c r="I160" s="168">
        <v>149.19999999999999</v>
      </c>
      <c r="J160" s="168">
        <v>92</v>
      </c>
      <c r="K160" s="168">
        <v>105.5</v>
      </c>
      <c r="L160" s="168">
        <v>107.8</v>
      </c>
    </row>
    <row r="161" spans="1:12" ht="12" customHeight="1" x14ac:dyDescent="0.2">
      <c r="A161" s="170">
        <v>120690306306</v>
      </c>
      <c r="B161" s="141" t="s">
        <v>1251</v>
      </c>
      <c r="C161" s="168">
        <v>97.3</v>
      </c>
      <c r="D161" s="168">
        <v>87.7</v>
      </c>
      <c r="E161" s="168">
        <v>109.6</v>
      </c>
      <c r="F161" s="168">
        <v>106.9</v>
      </c>
      <c r="G161" s="168">
        <v>104.1</v>
      </c>
      <c r="H161" s="168">
        <v>102.6</v>
      </c>
      <c r="I161" s="168">
        <v>116.3</v>
      </c>
      <c r="J161" s="168">
        <v>118.8</v>
      </c>
      <c r="K161" s="168">
        <v>107.1</v>
      </c>
      <c r="L161" s="168">
        <v>93.8</v>
      </c>
    </row>
    <row r="162" spans="1:12" ht="12" customHeight="1" x14ac:dyDescent="0.2">
      <c r="A162" s="170">
        <v>120690397397</v>
      </c>
      <c r="B162" s="141" t="s">
        <v>1252</v>
      </c>
      <c r="C162" s="168">
        <v>105.4</v>
      </c>
      <c r="D162" s="168">
        <v>114.1</v>
      </c>
      <c r="E162" s="168">
        <v>101.4</v>
      </c>
      <c r="F162" s="168">
        <v>97.1</v>
      </c>
      <c r="G162" s="168">
        <v>102.5</v>
      </c>
      <c r="H162" s="168">
        <v>104</v>
      </c>
      <c r="I162" s="168">
        <v>99.1</v>
      </c>
      <c r="J162" s="168">
        <v>113.9</v>
      </c>
      <c r="K162" s="168">
        <v>77</v>
      </c>
      <c r="L162" s="168">
        <v>74.400000000000006</v>
      </c>
    </row>
    <row r="163" spans="1:12" ht="12" customHeight="1" x14ac:dyDescent="0.2">
      <c r="A163" s="170">
        <v>120690454454</v>
      </c>
      <c r="B163" s="141" t="s">
        <v>1253</v>
      </c>
      <c r="C163" s="168">
        <v>102.9</v>
      </c>
      <c r="D163" s="168">
        <v>115.5</v>
      </c>
      <c r="E163" s="168">
        <v>100.4</v>
      </c>
      <c r="F163" s="168">
        <v>87.1</v>
      </c>
      <c r="G163" s="168">
        <v>104.5</v>
      </c>
      <c r="H163" s="168">
        <v>108.9</v>
      </c>
      <c r="I163" s="168">
        <v>100.6</v>
      </c>
      <c r="J163" s="168">
        <v>95.8</v>
      </c>
      <c r="K163" s="168">
        <v>101.7</v>
      </c>
      <c r="L163" s="168">
        <v>99.5</v>
      </c>
    </row>
    <row r="164" spans="1:12" ht="12" customHeight="1" x14ac:dyDescent="0.2">
      <c r="A164" s="170">
        <v>120690590590</v>
      </c>
      <c r="B164" s="141" t="s">
        <v>1254</v>
      </c>
      <c r="C164" s="168">
        <v>119.1</v>
      </c>
      <c r="D164" s="168">
        <v>119.9</v>
      </c>
      <c r="E164" s="168">
        <v>110.2</v>
      </c>
      <c r="F164" s="168">
        <v>87.7</v>
      </c>
      <c r="G164" s="168">
        <v>105.1</v>
      </c>
      <c r="H164" s="168">
        <v>88.7</v>
      </c>
      <c r="I164" s="168">
        <v>101.5</v>
      </c>
      <c r="J164" s="168">
        <v>94.9</v>
      </c>
      <c r="K164" s="168">
        <v>91.9</v>
      </c>
      <c r="L164" s="168">
        <v>104.7</v>
      </c>
    </row>
    <row r="165" spans="1:12" ht="12" customHeight="1" x14ac:dyDescent="0.2">
      <c r="A165" s="170">
        <v>120690596596</v>
      </c>
      <c r="B165" s="141" t="s">
        <v>1255</v>
      </c>
      <c r="C165" s="168">
        <v>118.2</v>
      </c>
      <c r="D165" s="168">
        <v>119.9</v>
      </c>
      <c r="E165" s="168">
        <v>110.2</v>
      </c>
      <c r="F165" s="168">
        <v>102.6</v>
      </c>
      <c r="G165" s="168">
        <v>84.9</v>
      </c>
      <c r="H165" s="168">
        <v>95.9</v>
      </c>
      <c r="I165" s="168">
        <v>102.7</v>
      </c>
      <c r="J165" s="168">
        <v>101.5</v>
      </c>
      <c r="K165" s="168">
        <v>100.8</v>
      </c>
      <c r="L165" s="168">
        <v>107</v>
      </c>
    </row>
    <row r="166" spans="1:12" ht="12" customHeight="1" x14ac:dyDescent="0.2">
      <c r="A166" s="170">
        <v>120690604604</v>
      </c>
      <c r="B166" s="141" t="s">
        <v>1256</v>
      </c>
      <c r="C166" s="168">
        <v>93.8</v>
      </c>
      <c r="D166" s="168">
        <v>108.6</v>
      </c>
      <c r="E166" s="168">
        <v>104.9</v>
      </c>
      <c r="F166" s="168">
        <v>113.4</v>
      </c>
      <c r="G166" s="168">
        <v>98.6</v>
      </c>
      <c r="H166" s="168">
        <v>86.8</v>
      </c>
      <c r="I166" s="168">
        <v>92.6</v>
      </c>
      <c r="J166" s="168">
        <v>94.8</v>
      </c>
      <c r="K166" s="168">
        <v>84.1</v>
      </c>
      <c r="L166" s="168">
        <v>76.099999999999994</v>
      </c>
    </row>
    <row r="167" spans="1:12" ht="12" customHeight="1" x14ac:dyDescent="0.2">
      <c r="A167" s="170">
        <v>120690616616</v>
      </c>
      <c r="B167" s="141" t="s">
        <v>1257</v>
      </c>
      <c r="C167" s="168">
        <v>101.2</v>
      </c>
      <c r="D167" s="168">
        <v>97.5</v>
      </c>
      <c r="E167" s="168">
        <v>97.8</v>
      </c>
      <c r="F167" s="168">
        <v>103.6</v>
      </c>
      <c r="G167" s="168">
        <v>118.6</v>
      </c>
      <c r="H167" s="168">
        <v>100.2</v>
      </c>
      <c r="I167" s="168">
        <v>95.1</v>
      </c>
      <c r="J167" s="168">
        <v>102</v>
      </c>
      <c r="K167" s="168">
        <v>105.2</v>
      </c>
      <c r="L167" s="168">
        <v>101.9</v>
      </c>
    </row>
    <row r="168" spans="1:12" ht="12" customHeight="1" x14ac:dyDescent="0.2">
      <c r="A168" s="170">
        <v>120690632632</v>
      </c>
      <c r="B168" s="141" t="s">
        <v>1258</v>
      </c>
      <c r="C168" s="168">
        <v>97.1</v>
      </c>
      <c r="D168" s="168">
        <v>96.6</v>
      </c>
      <c r="E168" s="168">
        <v>104.5</v>
      </c>
      <c r="F168" s="168">
        <v>92.9</v>
      </c>
      <c r="G168" s="168">
        <v>92.1</v>
      </c>
      <c r="H168" s="168">
        <v>110.5</v>
      </c>
      <c r="I168" s="168">
        <v>123.4</v>
      </c>
      <c r="J168" s="168">
        <v>198.9</v>
      </c>
      <c r="K168" s="168">
        <v>100.4</v>
      </c>
      <c r="L168" s="168">
        <v>87.4</v>
      </c>
    </row>
    <row r="169" spans="1:12" ht="12" customHeight="1" x14ac:dyDescent="0.2">
      <c r="A169" s="170">
        <v>120690656656</v>
      </c>
      <c r="B169" s="141" t="s">
        <v>1259</v>
      </c>
      <c r="C169" s="168">
        <v>116.5</v>
      </c>
      <c r="D169" s="168">
        <v>113.2</v>
      </c>
      <c r="E169" s="168">
        <v>108.3</v>
      </c>
      <c r="F169" s="168">
        <v>108.6</v>
      </c>
      <c r="G169" s="168">
        <v>93.3</v>
      </c>
      <c r="H169" s="168">
        <v>85.4</v>
      </c>
      <c r="I169" s="168">
        <v>103.9</v>
      </c>
      <c r="J169" s="168">
        <v>100.3</v>
      </c>
      <c r="K169" s="168">
        <v>100.8</v>
      </c>
      <c r="L169" s="168">
        <v>94.3</v>
      </c>
    </row>
    <row r="170" spans="1:12" ht="12" customHeight="1" x14ac:dyDescent="0.2">
      <c r="A170" s="170">
        <v>120690665665</v>
      </c>
      <c r="B170" s="141" t="s">
        <v>1260</v>
      </c>
      <c r="C170" s="168">
        <v>104.6</v>
      </c>
      <c r="D170" s="168">
        <v>104.9</v>
      </c>
      <c r="E170" s="168">
        <v>103.9</v>
      </c>
      <c r="F170" s="168">
        <v>108.8</v>
      </c>
      <c r="G170" s="168">
        <v>97.3</v>
      </c>
      <c r="H170" s="168">
        <v>96</v>
      </c>
      <c r="I170" s="168">
        <v>89</v>
      </c>
      <c r="J170" s="168">
        <v>80.5</v>
      </c>
      <c r="K170" s="168">
        <v>90.7</v>
      </c>
      <c r="L170" s="168">
        <v>105.3</v>
      </c>
    </row>
    <row r="171" spans="1:12" ht="12" customHeight="1" x14ac:dyDescent="0.2">
      <c r="A171" s="170">
        <v>120695902</v>
      </c>
      <c r="B171" s="141" t="s">
        <v>1261</v>
      </c>
      <c r="C171" s="168">
        <v>105.4</v>
      </c>
      <c r="D171" s="168">
        <v>98.5</v>
      </c>
      <c r="E171" s="168">
        <v>94.9</v>
      </c>
      <c r="F171" s="168">
        <v>104.2</v>
      </c>
      <c r="G171" s="168">
        <v>103.5</v>
      </c>
      <c r="H171" s="168">
        <v>103.4</v>
      </c>
      <c r="I171" s="168">
        <v>106.6</v>
      </c>
      <c r="J171" s="168">
        <v>112.1</v>
      </c>
      <c r="K171" s="168">
        <v>105.7</v>
      </c>
      <c r="L171" s="168">
        <v>102</v>
      </c>
    </row>
    <row r="172" spans="1:12" ht="12" customHeight="1" x14ac:dyDescent="0.2">
      <c r="A172" s="170">
        <v>120695904</v>
      </c>
      <c r="B172" s="141" t="s">
        <v>1262</v>
      </c>
      <c r="C172" s="168">
        <v>107.7</v>
      </c>
      <c r="D172" s="168">
        <v>109.7</v>
      </c>
      <c r="E172" s="168">
        <v>101.5</v>
      </c>
      <c r="F172" s="168">
        <v>97.4</v>
      </c>
      <c r="G172" s="168">
        <v>101.7</v>
      </c>
      <c r="H172" s="168">
        <v>111.9</v>
      </c>
      <c r="I172" s="168">
        <v>96.9</v>
      </c>
      <c r="J172" s="168">
        <v>94.9</v>
      </c>
      <c r="K172" s="168">
        <v>93</v>
      </c>
      <c r="L172" s="168">
        <v>88.1</v>
      </c>
    </row>
    <row r="173" spans="1:12" ht="12" customHeight="1" x14ac:dyDescent="0.2">
      <c r="A173" s="170">
        <v>120695910</v>
      </c>
      <c r="B173" s="141" t="s">
        <v>1263</v>
      </c>
      <c r="C173" s="168">
        <v>93</v>
      </c>
      <c r="D173" s="168">
        <v>91.3</v>
      </c>
      <c r="E173" s="168">
        <v>98.5</v>
      </c>
      <c r="F173" s="168">
        <v>115.8</v>
      </c>
      <c r="G173" s="168">
        <v>117.3</v>
      </c>
      <c r="H173" s="168">
        <v>91.4</v>
      </c>
      <c r="I173" s="168">
        <v>127.7</v>
      </c>
      <c r="J173" s="168">
        <v>156.9</v>
      </c>
      <c r="K173" s="168">
        <v>101.9</v>
      </c>
      <c r="L173" s="168">
        <v>75.8</v>
      </c>
    </row>
    <row r="174" spans="1:12" ht="12" customHeight="1" x14ac:dyDescent="0.2">
      <c r="A174" s="170">
        <v>120695917</v>
      </c>
      <c r="B174" s="141" t="s">
        <v>1264</v>
      </c>
      <c r="C174" s="168">
        <v>110.3</v>
      </c>
      <c r="D174" s="168">
        <v>110</v>
      </c>
      <c r="E174" s="168">
        <v>114.8</v>
      </c>
      <c r="F174" s="168">
        <v>112.4</v>
      </c>
      <c r="G174" s="168">
        <v>104.8</v>
      </c>
      <c r="H174" s="168">
        <v>109.1</v>
      </c>
      <c r="I174" s="168">
        <v>121.2</v>
      </c>
      <c r="J174" s="168">
        <v>106.3</v>
      </c>
      <c r="K174" s="168">
        <v>109.1</v>
      </c>
      <c r="L174" s="168">
        <v>93.9</v>
      </c>
    </row>
    <row r="175" spans="1:12" ht="12" customHeight="1" x14ac:dyDescent="0.2">
      <c r="A175" s="170">
        <v>120695918</v>
      </c>
      <c r="B175" s="141" t="s">
        <v>1265</v>
      </c>
      <c r="C175" s="168">
        <v>107.1</v>
      </c>
      <c r="D175" s="168">
        <v>101.8</v>
      </c>
      <c r="E175" s="168">
        <v>106</v>
      </c>
      <c r="F175" s="168">
        <v>109.9</v>
      </c>
      <c r="G175" s="168">
        <v>106.1</v>
      </c>
      <c r="H175" s="168">
        <v>101.8</v>
      </c>
      <c r="I175" s="168">
        <v>114.9</v>
      </c>
      <c r="J175" s="168">
        <v>106.8</v>
      </c>
      <c r="K175" s="168">
        <v>107.2</v>
      </c>
      <c r="L175" s="168">
        <v>112.4</v>
      </c>
    </row>
    <row r="176" spans="1:12" ht="12" customHeight="1" x14ac:dyDescent="0.2">
      <c r="A176" s="170"/>
      <c r="B176" s="141"/>
      <c r="C176" s="168"/>
      <c r="D176" s="168"/>
      <c r="E176" s="168"/>
      <c r="F176" s="168"/>
      <c r="G176" s="168"/>
      <c r="H176" s="168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</v>
      </c>
      <c r="B177" s="141" t="s">
        <v>1266</v>
      </c>
      <c r="C177" s="168">
        <v>106</v>
      </c>
      <c r="D177" s="168">
        <v>105.3</v>
      </c>
      <c r="E177" s="168">
        <v>104.4</v>
      </c>
      <c r="F177" s="168">
        <v>103.2</v>
      </c>
      <c r="G177" s="168">
        <v>105.9</v>
      </c>
      <c r="H177" s="168">
        <v>107.1</v>
      </c>
      <c r="I177" s="168">
        <v>105.3</v>
      </c>
      <c r="J177" s="168">
        <v>96.2</v>
      </c>
      <c r="K177" s="168">
        <v>109.6</v>
      </c>
      <c r="L177" s="168">
        <v>103</v>
      </c>
    </row>
    <row r="178" spans="1:12" ht="12" customHeight="1" x14ac:dyDescent="0.2">
      <c r="A178" s="170">
        <v>120700125125</v>
      </c>
      <c r="B178" s="141" t="s">
        <v>1267</v>
      </c>
      <c r="C178" s="168">
        <v>99.1</v>
      </c>
      <c r="D178" s="168">
        <v>103.2</v>
      </c>
      <c r="E178" s="168">
        <v>108</v>
      </c>
      <c r="F178" s="168">
        <v>114.1</v>
      </c>
      <c r="G178" s="168">
        <v>107.2</v>
      </c>
      <c r="H178" s="168">
        <v>101.2</v>
      </c>
      <c r="I178" s="168">
        <v>102.2</v>
      </c>
      <c r="J178" s="168">
        <v>102.7</v>
      </c>
      <c r="K178" s="168">
        <v>104</v>
      </c>
      <c r="L178" s="168">
        <v>129</v>
      </c>
    </row>
    <row r="179" spans="1:12" ht="12" customHeight="1" x14ac:dyDescent="0.2">
      <c r="A179" s="170">
        <v>120700149149</v>
      </c>
      <c r="B179" s="141" t="s">
        <v>1268</v>
      </c>
      <c r="C179" s="168">
        <v>123.7</v>
      </c>
      <c r="D179" s="168">
        <v>106.3</v>
      </c>
      <c r="E179" s="168">
        <v>96.3</v>
      </c>
      <c r="F179" s="168">
        <v>107.6</v>
      </c>
      <c r="G179" s="168">
        <v>102.2</v>
      </c>
      <c r="H179" s="168">
        <v>104.1</v>
      </c>
      <c r="I179" s="168">
        <v>109.9</v>
      </c>
      <c r="J179" s="168">
        <v>115.9</v>
      </c>
      <c r="K179" s="168">
        <v>117.2</v>
      </c>
      <c r="L179" s="168">
        <v>120.8</v>
      </c>
    </row>
    <row r="180" spans="1:12" ht="12" customHeight="1" x14ac:dyDescent="0.2">
      <c r="A180" s="170">
        <v>120700173173</v>
      </c>
      <c r="B180" s="141" t="s">
        <v>1269</v>
      </c>
      <c r="C180" s="168">
        <v>97.6</v>
      </c>
      <c r="D180" s="168">
        <v>105.7</v>
      </c>
      <c r="E180" s="168">
        <v>108.2</v>
      </c>
      <c r="F180" s="168">
        <v>107</v>
      </c>
      <c r="G180" s="168">
        <v>106.5</v>
      </c>
      <c r="H180" s="168">
        <v>100.5</v>
      </c>
      <c r="I180" s="168">
        <v>109.3</v>
      </c>
      <c r="J180" s="168">
        <v>101.4</v>
      </c>
      <c r="K180" s="168">
        <v>109.1</v>
      </c>
      <c r="L180" s="168">
        <v>132.1</v>
      </c>
    </row>
    <row r="181" spans="1:12" ht="12" customHeight="1" x14ac:dyDescent="0.2">
      <c r="A181" s="170">
        <v>120700296296</v>
      </c>
      <c r="B181" s="141" t="s">
        <v>1270</v>
      </c>
      <c r="C181" s="168">
        <v>104.1</v>
      </c>
      <c r="D181" s="168">
        <v>111.6</v>
      </c>
      <c r="E181" s="168">
        <v>104.3</v>
      </c>
      <c r="F181" s="168">
        <v>98.1</v>
      </c>
      <c r="G181" s="168">
        <v>103.9</v>
      </c>
      <c r="H181" s="168">
        <v>105.5</v>
      </c>
      <c r="I181" s="168">
        <v>100.7</v>
      </c>
      <c r="J181" s="168">
        <v>97</v>
      </c>
      <c r="K181" s="168">
        <v>103.6</v>
      </c>
      <c r="L181" s="168">
        <v>103.7</v>
      </c>
    </row>
    <row r="182" spans="1:12" ht="12" customHeight="1" x14ac:dyDescent="0.2">
      <c r="A182" s="170">
        <v>120700302302</v>
      </c>
      <c r="B182" s="141" t="s">
        <v>1271</v>
      </c>
      <c r="C182" s="168">
        <v>99.7</v>
      </c>
      <c r="D182" s="168">
        <v>103.1</v>
      </c>
      <c r="E182" s="168">
        <v>96.4</v>
      </c>
      <c r="F182" s="168">
        <v>99.5</v>
      </c>
      <c r="G182" s="168">
        <v>100.1</v>
      </c>
      <c r="H182" s="168">
        <v>103.4</v>
      </c>
      <c r="I182" s="168">
        <v>94.7</v>
      </c>
      <c r="J182" s="168">
        <v>101.2</v>
      </c>
      <c r="K182" s="168">
        <v>105.7</v>
      </c>
      <c r="L182" s="168">
        <v>99.9</v>
      </c>
    </row>
    <row r="183" spans="1:12" ht="12" customHeight="1" x14ac:dyDescent="0.2">
      <c r="A183" s="170">
        <v>120700316316</v>
      </c>
      <c r="B183" s="141" t="s">
        <v>1272</v>
      </c>
      <c r="C183" s="168">
        <v>99.6</v>
      </c>
      <c r="D183" s="168">
        <v>100.8</v>
      </c>
      <c r="E183" s="168">
        <v>109.3</v>
      </c>
      <c r="F183" s="168">
        <v>106.7</v>
      </c>
      <c r="G183" s="168">
        <v>103.9</v>
      </c>
      <c r="H183" s="168">
        <v>104.5</v>
      </c>
      <c r="I183" s="168">
        <v>105.6</v>
      </c>
      <c r="J183" s="168">
        <v>100.6</v>
      </c>
      <c r="K183" s="168">
        <v>98.9</v>
      </c>
      <c r="L183" s="168">
        <v>89.7</v>
      </c>
    </row>
    <row r="184" spans="1:12" ht="12" customHeight="1" x14ac:dyDescent="0.2">
      <c r="A184" s="170">
        <v>120700424424</v>
      </c>
      <c r="B184" s="141" t="s">
        <v>1273</v>
      </c>
      <c r="C184" s="168">
        <v>96.3</v>
      </c>
      <c r="D184" s="168">
        <v>106.5</v>
      </c>
      <c r="E184" s="168">
        <v>109.9</v>
      </c>
      <c r="F184" s="168">
        <v>104.8</v>
      </c>
      <c r="G184" s="168">
        <v>106.4</v>
      </c>
      <c r="H184" s="168">
        <v>99.6</v>
      </c>
      <c r="I184" s="168">
        <v>110.6</v>
      </c>
      <c r="J184" s="168">
        <v>112.6</v>
      </c>
      <c r="K184" s="168">
        <v>113</v>
      </c>
      <c r="L184" s="168">
        <v>93.6</v>
      </c>
    </row>
    <row r="185" spans="1:12" ht="12" customHeight="1" x14ac:dyDescent="0.2">
      <c r="A185" s="170">
        <v>120705001</v>
      </c>
      <c r="B185" s="141" t="s">
        <v>1274</v>
      </c>
      <c r="C185" s="168">
        <v>111.1</v>
      </c>
      <c r="D185" s="168">
        <v>104.8</v>
      </c>
      <c r="E185" s="168">
        <v>109</v>
      </c>
      <c r="F185" s="168">
        <v>101.1</v>
      </c>
      <c r="G185" s="168">
        <v>119.8</v>
      </c>
      <c r="H185" s="168">
        <v>119.1</v>
      </c>
      <c r="I185" s="168">
        <v>105.4</v>
      </c>
      <c r="J185" s="168">
        <v>88.2</v>
      </c>
      <c r="K185" s="168">
        <v>104.3</v>
      </c>
      <c r="L185" s="168">
        <v>111.5</v>
      </c>
    </row>
    <row r="186" spans="1:12" ht="12" customHeight="1" x14ac:dyDescent="0.2">
      <c r="A186" s="170">
        <v>120705005</v>
      </c>
      <c r="B186" s="141" t="s">
        <v>1275</v>
      </c>
      <c r="C186" s="168">
        <v>108.6</v>
      </c>
      <c r="D186" s="168">
        <v>103.3</v>
      </c>
      <c r="E186" s="168">
        <v>96.7</v>
      </c>
      <c r="F186" s="168">
        <v>111</v>
      </c>
      <c r="G186" s="168">
        <v>104.2</v>
      </c>
      <c r="H186" s="168">
        <v>107.9</v>
      </c>
      <c r="I186" s="168">
        <v>102.3</v>
      </c>
      <c r="J186" s="168">
        <v>123.4</v>
      </c>
      <c r="K186" s="168">
        <v>151.6</v>
      </c>
      <c r="L186" s="168">
        <v>97.4</v>
      </c>
    </row>
    <row r="187" spans="1:12" ht="12" customHeight="1" x14ac:dyDescent="0.2">
      <c r="A187" s="170">
        <v>120705006</v>
      </c>
      <c r="B187" s="141" t="s">
        <v>1276</v>
      </c>
      <c r="C187" s="168">
        <v>95.3</v>
      </c>
      <c r="D187" s="168">
        <v>103.5</v>
      </c>
      <c r="E187" s="168">
        <v>102.3</v>
      </c>
      <c r="F187" s="168">
        <v>105</v>
      </c>
      <c r="G187" s="168">
        <v>91.8</v>
      </c>
      <c r="H187" s="168">
        <v>122.2</v>
      </c>
      <c r="I187" s="168">
        <v>138.1</v>
      </c>
      <c r="J187" s="168">
        <v>118.2</v>
      </c>
      <c r="K187" s="168">
        <v>103.3</v>
      </c>
      <c r="L187" s="168">
        <v>115.5</v>
      </c>
    </row>
    <row r="188" spans="1:12" ht="12" customHeight="1" x14ac:dyDescent="0.2">
      <c r="A188" s="170">
        <v>120705009</v>
      </c>
      <c r="B188" s="141" t="s">
        <v>1277</v>
      </c>
      <c r="C188" s="168">
        <v>104.4</v>
      </c>
      <c r="D188" s="168">
        <v>109.7</v>
      </c>
      <c r="E188" s="168">
        <v>99.7</v>
      </c>
      <c r="F188" s="168">
        <v>106.1</v>
      </c>
      <c r="G188" s="168">
        <v>106.4</v>
      </c>
      <c r="H188" s="168">
        <v>105</v>
      </c>
      <c r="I188" s="168">
        <v>106.2</v>
      </c>
      <c r="J188" s="168">
        <v>102.2</v>
      </c>
      <c r="K188" s="168">
        <v>100.3</v>
      </c>
      <c r="L188" s="168">
        <v>98.6</v>
      </c>
    </row>
    <row r="189" spans="1:12" ht="12" customHeight="1" x14ac:dyDescent="0.2">
      <c r="A189" s="170"/>
      <c r="B189" s="141"/>
      <c r="C189" s="168"/>
      <c r="D189" s="168"/>
      <c r="E189" s="168"/>
      <c r="F189" s="168"/>
      <c r="G189" s="168"/>
      <c r="H189" s="168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</v>
      </c>
      <c r="B190" s="141" t="s">
        <v>1278</v>
      </c>
      <c r="C190" s="168">
        <v>101.7</v>
      </c>
      <c r="D190" s="168">
        <v>100.1</v>
      </c>
      <c r="E190" s="168">
        <v>100.6</v>
      </c>
      <c r="F190" s="168">
        <v>101.5</v>
      </c>
      <c r="G190" s="168">
        <v>97.8</v>
      </c>
      <c r="H190" s="168">
        <v>101.3</v>
      </c>
      <c r="I190" s="168">
        <v>100.3</v>
      </c>
      <c r="J190" s="168">
        <v>94.7</v>
      </c>
      <c r="K190" s="168">
        <v>100.4</v>
      </c>
      <c r="L190" s="168">
        <v>93.1</v>
      </c>
    </row>
    <row r="191" spans="1:12" ht="12" customHeight="1" x14ac:dyDescent="0.2">
      <c r="A191" s="170">
        <v>120710057057</v>
      </c>
      <c r="B191" s="141" t="s">
        <v>1279</v>
      </c>
      <c r="C191" s="168">
        <v>89.1</v>
      </c>
      <c r="D191" s="168">
        <v>111.6</v>
      </c>
      <c r="E191" s="168">
        <v>104.8</v>
      </c>
      <c r="F191" s="168">
        <v>118.8</v>
      </c>
      <c r="G191" s="168">
        <v>111</v>
      </c>
      <c r="H191" s="168">
        <v>107.8</v>
      </c>
      <c r="I191" s="168">
        <v>99.6</v>
      </c>
      <c r="J191" s="168">
        <v>100.8</v>
      </c>
      <c r="K191" s="168">
        <v>92.2</v>
      </c>
      <c r="L191" s="168">
        <v>83.5</v>
      </c>
    </row>
    <row r="192" spans="1:12" ht="12" customHeight="1" x14ac:dyDescent="0.2">
      <c r="A192" s="170">
        <v>120710076076</v>
      </c>
      <c r="B192" s="141" t="s">
        <v>1280</v>
      </c>
      <c r="C192" s="168">
        <v>93.2</v>
      </c>
      <c r="D192" s="168">
        <v>92.4</v>
      </c>
      <c r="E192" s="168">
        <v>97.3</v>
      </c>
      <c r="F192" s="168">
        <v>97.8</v>
      </c>
      <c r="G192" s="168">
        <v>100.3</v>
      </c>
      <c r="H192" s="168">
        <v>95.4</v>
      </c>
      <c r="I192" s="168">
        <v>112</v>
      </c>
      <c r="J192" s="168">
        <v>111.5</v>
      </c>
      <c r="K192" s="168">
        <v>108.8</v>
      </c>
      <c r="L192" s="168">
        <v>97.7</v>
      </c>
    </row>
    <row r="193" spans="1:12" ht="12" customHeight="1" x14ac:dyDescent="0.2">
      <c r="A193" s="170">
        <v>120710160160</v>
      </c>
      <c r="B193" s="141" t="s">
        <v>1281</v>
      </c>
      <c r="C193" s="168">
        <v>104.2</v>
      </c>
      <c r="D193" s="168">
        <v>102.2</v>
      </c>
      <c r="E193" s="168">
        <v>107.6</v>
      </c>
      <c r="F193" s="168">
        <v>107.6</v>
      </c>
      <c r="G193" s="168">
        <v>108.5</v>
      </c>
      <c r="H193" s="168">
        <v>104.5</v>
      </c>
      <c r="I193" s="168">
        <v>107.2</v>
      </c>
      <c r="J193" s="168">
        <v>85.1</v>
      </c>
      <c r="K193" s="168">
        <v>89.6</v>
      </c>
      <c r="L193" s="168">
        <v>94.2</v>
      </c>
    </row>
    <row r="194" spans="1:12" ht="12" customHeight="1" x14ac:dyDescent="0.2">
      <c r="A194" s="170">
        <v>120710244244</v>
      </c>
      <c r="B194" s="141" t="s">
        <v>1282</v>
      </c>
      <c r="C194" s="168">
        <v>111.1</v>
      </c>
      <c r="D194" s="168">
        <v>105.4</v>
      </c>
      <c r="E194" s="168">
        <v>108.5</v>
      </c>
      <c r="F194" s="168">
        <v>106.3</v>
      </c>
      <c r="G194" s="168">
        <v>110.6</v>
      </c>
      <c r="H194" s="168">
        <v>116.4</v>
      </c>
      <c r="I194" s="168">
        <v>95.5</v>
      </c>
      <c r="J194" s="168">
        <v>104.1</v>
      </c>
      <c r="K194" s="168">
        <v>98.1</v>
      </c>
      <c r="L194" s="168">
        <v>88.3</v>
      </c>
    </row>
    <row r="195" spans="1:12" ht="12" customHeight="1" x14ac:dyDescent="0.2">
      <c r="A195" s="170">
        <v>120710301301</v>
      </c>
      <c r="B195" s="141" t="s">
        <v>1283</v>
      </c>
      <c r="C195" s="168">
        <v>101</v>
      </c>
      <c r="D195" s="168">
        <v>106.8</v>
      </c>
      <c r="E195" s="168">
        <v>109.5</v>
      </c>
      <c r="F195" s="168">
        <v>108.2</v>
      </c>
      <c r="G195" s="168">
        <v>105.2</v>
      </c>
      <c r="H195" s="168">
        <v>113.5</v>
      </c>
      <c r="I195" s="168">
        <v>102</v>
      </c>
      <c r="J195" s="168">
        <v>102.7</v>
      </c>
      <c r="K195" s="168">
        <v>90</v>
      </c>
      <c r="L195" s="168">
        <v>105.1</v>
      </c>
    </row>
    <row r="196" spans="1:12" ht="12" customHeight="1" x14ac:dyDescent="0.2">
      <c r="A196" s="170">
        <v>120710337337</v>
      </c>
      <c r="B196" s="141" t="s">
        <v>1284</v>
      </c>
      <c r="C196" s="168">
        <v>100.7</v>
      </c>
      <c r="D196" s="168">
        <v>97.7</v>
      </c>
      <c r="E196" s="168">
        <v>115.8</v>
      </c>
      <c r="F196" s="168">
        <v>102.6</v>
      </c>
      <c r="G196" s="168">
        <v>110</v>
      </c>
      <c r="H196" s="168">
        <v>110.7</v>
      </c>
      <c r="I196" s="168">
        <v>101.3</v>
      </c>
      <c r="J196" s="168">
        <v>93.9</v>
      </c>
      <c r="K196" s="168">
        <v>107.7</v>
      </c>
      <c r="L196" s="168">
        <v>120.4</v>
      </c>
    </row>
    <row r="197" spans="1:12" ht="12" customHeight="1" x14ac:dyDescent="0.2">
      <c r="A197" s="170">
        <v>120710372372</v>
      </c>
      <c r="B197" s="141" t="s">
        <v>1285</v>
      </c>
      <c r="C197" s="168">
        <v>102.8</v>
      </c>
      <c r="D197" s="168">
        <v>78.3</v>
      </c>
      <c r="E197" s="168">
        <v>109.2</v>
      </c>
      <c r="F197" s="168">
        <v>123</v>
      </c>
      <c r="G197" s="168">
        <v>120.1</v>
      </c>
      <c r="H197" s="168">
        <v>113.9</v>
      </c>
      <c r="I197" s="168">
        <v>108.2</v>
      </c>
      <c r="J197" s="168">
        <v>101.1</v>
      </c>
      <c r="K197" s="168">
        <v>170.4</v>
      </c>
      <c r="L197" s="168">
        <v>95.7</v>
      </c>
    </row>
    <row r="198" spans="1:12" ht="12" customHeight="1" x14ac:dyDescent="0.2">
      <c r="A198" s="170">
        <v>120710408408</v>
      </c>
      <c r="B198" s="141" t="s">
        <v>1286</v>
      </c>
      <c r="C198" s="168">
        <v>94.8</v>
      </c>
      <c r="D198" s="168">
        <v>100.2</v>
      </c>
      <c r="E198" s="168">
        <v>112.6</v>
      </c>
      <c r="F198" s="168">
        <v>115.3</v>
      </c>
      <c r="G198" s="168">
        <v>104.3</v>
      </c>
      <c r="H198" s="168">
        <v>99.6</v>
      </c>
      <c r="I198" s="168">
        <v>98.9</v>
      </c>
      <c r="J198" s="168">
        <v>93.6</v>
      </c>
      <c r="K198" s="168">
        <v>107.5</v>
      </c>
      <c r="L198" s="168">
        <v>87.4</v>
      </c>
    </row>
    <row r="199" spans="1:12" ht="12" customHeight="1" x14ac:dyDescent="0.2">
      <c r="A199" s="170">
        <v>120715101</v>
      </c>
      <c r="B199" s="141" t="s">
        <v>1287</v>
      </c>
      <c r="C199" s="168">
        <v>99.9</v>
      </c>
      <c r="D199" s="168">
        <v>102.9</v>
      </c>
      <c r="E199" s="168">
        <v>104.8</v>
      </c>
      <c r="F199" s="168">
        <v>103.4</v>
      </c>
      <c r="G199" s="168">
        <v>105.4</v>
      </c>
      <c r="H199" s="168">
        <v>103.9</v>
      </c>
      <c r="I199" s="168">
        <v>101.2</v>
      </c>
      <c r="J199" s="168">
        <v>102.2</v>
      </c>
      <c r="K199" s="168">
        <v>101.3</v>
      </c>
      <c r="L199" s="168">
        <v>97.6</v>
      </c>
    </row>
    <row r="200" spans="1:12" ht="12" customHeight="1" x14ac:dyDescent="0.2">
      <c r="A200" s="170">
        <v>120715102</v>
      </c>
      <c r="B200" s="141" t="s">
        <v>1288</v>
      </c>
      <c r="C200" s="168">
        <v>100.1</v>
      </c>
      <c r="D200" s="168">
        <v>99.7</v>
      </c>
      <c r="E200" s="168">
        <v>97.6</v>
      </c>
      <c r="F200" s="168">
        <v>100</v>
      </c>
      <c r="G200" s="168">
        <v>103.2</v>
      </c>
      <c r="H200" s="168">
        <v>91.4</v>
      </c>
      <c r="I200" s="168">
        <v>106.8</v>
      </c>
      <c r="J200" s="168">
        <v>117.4</v>
      </c>
      <c r="K200" s="168">
        <v>109</v>
      </c>
      <c r="L200" s="168">
        <v>90.8</v>
      </c>
    </row>
    <row r="201" spans="1:12" ht="12" customHeight="1" x14ac:dyDescent="0.2">
      <c r="A201" s="170">
        <v>120715107</v>
      </c>
      <c r="B201" s="141" t="s">
        <v>1289</v>
      </c>
      <c r="C201" s="168">
        <v>83</v>
      </c>
      <c r="D201" s="168">
        <v>66</v>
      </c>
      <c r="E201" s="168">
        <v>111</v>
      </c>
      <c r="F201" s="168">
        <v>111.1</v>
      </c>
      <c r="G201" s="168">
        <v>104.5</v>
      </c>
      <c r="H201" s="168">
        <v>113.6</v>
      </c>
      <c r="I201" s="168">
        <v>106.7</v>
      </c>
      <c r="J201" s="168">
        <v>106.2</v>
      </c>
      <c r="K201" s="168">
        <v>167.3</v>
      </c>
      <c r="L201" s="168">
        <v>198</v>
      </c>
    </row>
    <row r="202" spans="1:12" ht="12" customHeight="1" x14ac:dyDescent="0.2">
      <c r="A202" s="170"/>
      <c r="B202" s="141"/>
      <c r="C202" s="168"/>
      <c r="D202" s="168"/>
      <c r="E202" s="168"/>
      <c r="F202" s="168"/>
      <c r="G202" s="168"/>
      <c r="H202" s="168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</v>
      </c>
      <c r="B203" s="141" t="s">
        <v>1290</v>
      </c>
      <c r="C203" s="168">
        <v>108.5</v>
      </c>
      <c r="D203" s="168">
        <v>100.9</v>
      </c>
      <c r="E203" s="168">
        <v>105.4</v>
      </c>
      <c r="F203" s="168">
        <v>111.1</v>
      </c>
      <c r="G203" s="168">
        <v>104.3</v>
      </c>
      <c r="H203" s="168">
        <v>103.1</v>
      </c>
      <c r="I203" s="168">
        <v>101.2</v>
      </c>
      <c r="J203" s="168">
        <v>101.6</v>
      </c>
      <c r="K203" s="168">
        <v>100.7</v>
      </c>
      <c r="L203" s="168">
        <v>95.8</v>
      </c>
    </row>
    <row r="204" spans="1:12" ht="12" customHeight="1" x14ac:dyDescent="0.2">
      <c r="A204" s="170">
        <v>120720002002</v>
      </c>
      <c r="B204" s="141" t="s">
        <v>1291</v>
      </c>
      <c r="C204" s="168">
        <v>102.4</v>
      </c>
      <c r="D204" s="168">
        <v>106</v>
      </c>
      <c r="E204" s="168">
        <v>105.2</v>
      </c>
      <c r="F204" s="168">
        <v>108.2</v>
      </c>
      <c r="G204" s="168">
        <v>104.1</v>
      </c>
      <c r="H204" s="168">
        <v>107.8</v>
      </c>
      <c r="I204" s="168">
        <v>95.9</v>
      </c>
      <c r="J204" s="168">
        <v>108.3</v>
      </c>
      <c r="K204" s="168">
        <v>103.6</v>
      </c>
      <c r="L204" s="168">
        <v>96.1</v>
      </c>
    </row>
    <row r="205" spans="1:12" ht="12" customHeight="1" x14ac:dyDescent="0.2">
      <c r="A205" s="170">
        <v>120720014014</v>
      </c>
      <c r="B205" s="141" t="s">
        <v>1292</v>
      </c>
      <c r="C205" s="168">
        <v>88.9</v>
      </c>
      <c r="D205" s="168">
        <v>63.7</v>
      </c>
      <c r="E205" s="168">
        <v>113</v>
      </c>
      <c r="F205" s="168">
        <v>123.3</v>
      </c>
      <c r="G205" s="168">
        <v>68.2</v>
      </c>
      <c r="H205" s="168">
        <v>101.2</v>
      </c>
      <c r="I205" s="168">
        <v>129.1</v>
      </c>
      <c r="J205" s="168">
        <v>137.4</v>
      </c>
      <c r="K205" s="168">
        <v>99.3</v>
      </c>
      <c r="L205" s="168">
        <v>95.3</v>
      </c>
    </row>
    <row r="206" spans="1:12" ht="12" customHeight="1" x14ac:dyDescent="0.2">
      <c r="A206" s="170">
        <v>120720017017</v>
      </c>
      <c r="B206" s="141" t="s">
        <v>1293</v>
      </c>
      <c r="C206" s="168">
        <v>102.3</v>
      </c>
      <c r="D206" s="168">
        <v>91</v>
      </c>
      <c r="E206" s="168">
        <v>85</v>
      </c>
      <c r="F206" s="168">
        <v>104.1</v>
      </c>
      <c r="G206" s="168">
        <v>111.3</v>
      </c>
      <c r="H206" s="168">
        <v>147.69999999999999</v>
      </c>
      <c r="I206" s="168">
        <v>81.400000000000006</v>
      </c>
      <c r="J206" s="168">
        <v>63.8</v>
      </c>
      <c r="K206" s="168">
        <v>95.1</v>
      </c>
      <c r="L206" s="168">
        <v>144.80000000000001</v>
      </c>
    </row>
    <row r="207" spans="1:12" ht="12" customHeight="1" x14ac:dyDescent="0.2">
      <c r="A207" s="170">
        <v>120720120120</v>
      </c>
      <c r="B207" s="141" t="s">
        <v>1294</v>
      </c>
      <c r="C207" s="168">
        <v>126.2</v>
      </c>
      <c r="D207" s="168">
        <v>107.7</v>
      </c>
      <c r="E207" s="168">
        <v>108.8</v>
      </c>
      <c r="F207" s="168">
        <v>115.7</v>
      </c>
      <c r="G207" s="168">
        <v>119.8</v>
      </c>
      <c r="H207" s="168">
        <v>88.3</v>
      </c>
      <c r="I207" s="168">
        <v>111.8</v>
      </c>
      <c r="J207" s="168">
        <v>115.4</v>
      </c>
      <c r="K207" s="168">
        <v>99.6</v>
      </c>
      <c r="L207" s="168">
        <v>98.8</v>
      </c>
    </row>
    <row r="208" spans="1:12" ht="12" customHeight="1" x14ac:dyDescent="0.2">
      <c r="A208" s="170">
        <v>120720169169</v>
      </c>
      <c r="B208" s="141" t="s">
        <v>1295</v>
      </c>
      <c r="C208" s="168">
        <v>98.1</v>
      </c>
      <c r="D208" s="168">
        <v>98.9</v>
      </c>
      <c r="E208" s="168">
        <v>102.3</v>
      </c>
      <c r="F208" s="168">
        <v>96.4</v>
      </c>
      <c r="G208" s="168">
        <v>89.7</v>
      </c>
      <c r="H208" s="168">
        <v>100.3</v>
      </c>
      <c r="I208" s="168">
        <v>99.2</v>
      </c>
      <c r="J208" s="168">
        <v>124.8</v>
      </c>
      <c r="K208" s="168">
        <v>110.2</v>
      </c>
      <c r="L208" s="168">
        <v>77.7</v>
      </c>
    </row>
    <row r="209" spans="1:12" ht="12" customHeight="1" x14ac:dyDescent="0.2">
      <c r="A209" s="170">
        <v>120720232232</v>
      </c>
      <c r="B209" s="141" t="s">
        <v>1296</v>
      </c>
      <c r="C209" s="168">
        <v>91</v>
      </c>
      <c r="D209" s="168">
        <v>92.3</v>
      </c>
      <c r="E209" s="168">
        <v>103.9</v>
      </c>
      <c r="F209" s="168">
        <v>102.7</v>
      </c>
      <c r="G209" s="168">
        <v>102.5</v>
      </c>
      <c r="H209" s="168">
        <v>103</v>
      </c>
      <c r="I209" s="168">
        <v>99.2</v>
      </c>
      <c r="J209" s="168">
        <v>90</v>
      </c>
      <c r="K209" s="168">
        <v>120.6</v>
      </c>
      <c r="L209" s="168">
        <v>103.9</v>
      </c>
    </row>
    <row r="210" spans="1:12" ht="12" customHeight="1" x14ac:dyDescent="0.2">
      <c r="A210" s="170">
        <v>120720240240</v>
      </c>
      <c r="B210" s="141" t="s">
        <v>1297</v>
      </c>
      <c r="C210" s="168">
        <v>125.1</v>
      </c>
      <c r="D210" s="168">
        <v>128.5</v>
      </c>
      <c r="E210" s="168">
        <v>108.9</v>
      </c>
      <c r="F210" s="168">
        <v>108.1</v>
      </c>
      <c r="G210" s="168">
        <v>102.1</v>
      </c>
      <c r="H210" s="168">
        <v>97.3</v>
      </c>
      <c r="I210" s="168">
        <v>135.1</v>
      </c>
      <c r="J210" s="168">
        <v>135</v>
      </c>
      <c r="K210" s="168">
        <v>100.2</v>
      </c>
      <c r="L210" s="168">
        <v>104.8</v>
      </c>
    </row>
    <row r="211" spans="1:12" ht="12" customHeight="1" x14ac:dyDescent="0.2">
      <c r="A211" s="170">
        <v>120720297297</v>
      </c>
      <c r="B211" s="141" t="s">
        <v>1298</v>
      </c>
      <c r="C211" s="168">
        <v>101.5</v>
      </c>
      <c r="D211" s="168">
        <v>98.6</v>
      </c>
      <c r="E211" s="168">
        <v>103.2</v>
      </c>
      <c r="F211" s="168">
        <v>96.4</v>
      </c>
      <c r="G211" s="168">
        <v>109.8</v>
      </c>
      <c r="H211" s="168">
        <v>104.2</v>
      </c>
      <c r="I211" s="168">
        <v>108.4</v>
      </c>
      <c r="J211" s="168">
        <v>104.3</v>
      </c>
      <c r="K211" s="168">
        <v>103.2</v>
      </c>
      <c r="L211" s="168">
        <v>93.8</v>
      </c>
    </row>
    <row r="212" spans="1:12" ht="12" customHeight="1" x14ac:dyDescent="0.2">
      <c r="A212" s="170">
        <v>120720312312</v>
      </c>
      <c r="B212" s="141" t="s">
        <v>1299</v>
      </c>
      <c r="C212" s="168">
        <v>112.9</v>
      </c>
      <c r="D212" s="168">
        <v>108.7</v>
      </c>
      <c r="E212" s="168">
        <v>100.6</v>
      </c>
      <c r="F212" s="168">
        <v>98.6</v>
      </c>
      <c r="G212" s="168">
        <v>107</v>
      </c>
      <c r="H212" s="168">
        <v>105.9</v>
      </c>
      <c r="I212" s="168">
        <v>101.1</v>
      </c>
      <c r="J212" s="168">
        <v>107.2</v>
      </c>
      <c r="K212" s="168">
        <v>124.1</v>
      </c>
      <c r="L212" s="168">
        <v>113.6</v>
      </c>
    </row>
    <row r="213" spans="1:12" ht="12" customHeight="1" x14ac:dyDescent="0.2">
      <c r="A213" s="170">
        <v>120720340340</v>
      </c>
      <c r="B213" s="141" t="s">
        <v>1300</v>
      </c>
      <c r="C213" s="168">
        <v>76.099999999999994</v>
      </c>
      <c r="D213" s="168">
        <v>107.3</v>
      </c>
      <c r="E213" s="168">
        <v>107.8</v>
      </c>
      <c r="F213" s="168">
        <v>102.3</v>
      </c>
      <c r="G213" s="168">
        <v>103</v>
      </c>
      <c r="H213" s="168">
        <v>100.9</v>
      </c>
      <c r="I213" s="168">
        <v>107.7</v>
      </c>
      <c r="J213" s="168">
        <v>101</v>
      </c>
      <c r="K213" s="168">
        <v>107.1</v>
      </c>
      <c r="L213" s="168">
        <v>103.1</v>
      </c>
    </row>
    <row r="214" spans="1:12" ht="12" customHeight="1" x14ac:dyDescent="0.2">
      <c r="A214" s="170">
        <v>120720426426</v>
      </c>
      <c r="B214" s="141" t="s">
        <v>1301</v>
      </c>
      <c r="C214" s="168">
        <v>102</v>
      </c>
      <c r="D214" s="168">
        <v>97.2</v>
      </c>
      <c r="E214" s="168">
        <v>113.5</v>
      </c>
      <c r="F214" s="168">
        <v>107.2</v>
      </c>
      <c r="G214" s="168">
        <v>103.9</v>
      </c>
      <c r="H214" s="168">
        <v>100.2</v>
      </c>
      <c r="I214" s="168">
        <v>116.2</v>
      </c>
      <c r="J214" s="168">
        <v>118.6</v>
      </c>
      <c r="K214" s="168">
        <v>99.7</v>
      </c>
      <c r="L214" s="168">
        <v>79.7</v>
      </c>
    </row>
    <row r="215" spans="1:12" ht="12" customHeight="1" x14ac:dyDescent="0.2">
      <c r="A215" s="170">
        <v>120720477477</v>
      </c>
      <c r="B215" s="141" t="s">
        <v>1302</v>
      </c>
      <c r="C215" s="168">
        <v>79.8</v>
      </c>
      <c r="D215" s="168">
        <v>100.7</v>
      </c>
      <c r="E215" s="168">
        <v>105.3</v>
      </c>
      <c r="F215" s="168">
        <v>101</v>
      </c>
      <c r="G215" s="168">
        <v>146</v>
      </c>
      <c r="H215" s="168">
        <v>97.4</v>
      </c>
      <c r="I215" s="168">
        <v>100.1</v>
      </c>
      <c r="J215" s="168">
        <v>107.6</v>
      </c>
      <c r="K215" s="168">
        <v>81.400000000000006</v>
      </c>
      <c r="L215" s="168">
        <v>100.4</v>
      </c>
    </row>
    <row r="216" spans="1:12" ht="12" customHeight="1" x14ac:dyDescent="0.2">
      <c r="A216" s="170">
        <v>120725204</v>
      </c>
      <c r="B216" s="141" t="s">
        <v>1303</v>
      </c>
      <c r="C216" s="168">
        <v>112.5</v>
      </c>
      <c r="D216" s="168">
        <v>103.6</v>
      </c>
      <c r="E216" s="168">
        <v>86.9</v>
      </c>
      <c r="F216" s="168">
        <v>106</v>
      </c>
      <c r="G216" s="168">
        <v>117.2</v>
      </c>
      <c r="H216" s="168">
        <v>102.4</v>
      </c>
      <c r="I216" s="168">
        <v>93.8</v>
      </c>
      <c r="J216" s="168">
        <v>109.2</v>
      </c>
      <c r="K216" s="168">
        <v>111</v>
      </c>
      <c r="L216" s="168">
        <v>113.4</v>
      </c>
    </row>
    <row r="217" spans="1:12" ht="12" customHeight="1" x14ac:dyDescent="0.2">
      <c r="A217" s="170"/>
      <c r="B217" s="141"/>
      <c r="C217" s="171"/>
      <c r="D217" s="171"/>
      <c r="E217" s="171"/>
      <c r="F217" s="171"/>
      <c r="G217" s="171"/>
      <c r="H217" s="168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</v>
      </c>
      <c r="B218" s="141" t="s">
        <v>1304</v>
      </c>
      <c r="C218" s="168">
        <v>104.9</v>
      </c>
      <c r="D218" s="168">
        <v>105.8</v>
      </c>
      <c r="E218" s="168">
        <v>103.1</v>
      </c>
      <c r="F218" s="168">
        <v>101</v>
      </c>
      <c r="G218" s="168">
        <v>101.6</v>
      </c>
      <c r="H218" s="168">
        <v>103.6</v>
      </c>
      <c r="I218" s="168">
        <v>103.2</v>
      </c>
      <c r="J218" s="168">
        <v>100.9</v>
      </c>
      <c r="K218" s="168">
        <v>101.9</v>
      </c>
      <c r="L218" s="168">
        <v>96.3</v>
      </c>
    </row>
    <row r="219" spans="1:12" ht="12" customHeight="1" x14ac:dyDescent="0.2">
      <c r="A219" s="170">
        <v>120730008008</v>
      </c>
      <c r="B219" s="141" t="s">
        <v>1305</v>
      </c>
      <c r="C219" s="168">
        <v>109.2</v>
      </c>
      <c r="D219" s="168">
        <v>102.6</v>
      </c>
      <c r="E219" s="168">
        <v>113.1</v>
      </c>
      <c r="F219" s="168">
        <v>106.6</v>
      </c>
      <c r="G219" s="168">
        <v>100.9</v>
      </c>
      <c r="H219" s="168">
        <v>111.4</v>
      </c>
      <c r="I219" s="168">
        <v>109</v>
      </c>
      <c r="J219" s="168">
        <v>110.6</v>
      </c>
      <c r="K219" s="168">
        <v>106.4</v>
      </c>
      <c r="L219" s="168">
        <v>107.3</v>
      </c>
    </row>
    <row r="220" spans="1:12" ht="12" customHeight="1" x14ac:dyDescent="0.2">
      <c r="A220" s="170">
        <v>120730069069</v>
      </c>
      <c r="B220" s="141" t="s">
        <v>1306</v>
      </c>
      <c r="C220" s="168">
        <v>101.1</v>
      </c>
      <c r="D220" s="168">
        <v>122.6</v>
      </c>
      <c r="E220" s="168">
        <v>97</v>
      </c>
      <c r="F220" s="168">
        <v>107.8</v>
      </c>
      <c r="G220" s="168">
        <v>105.2</v>
      </c>
      <c r="H220" s="168">
        <v>114.4</v>
      </c>
      <c r="I220" s="168">
        <v>111.1</v>
      </c>
      <c r="J220" s="168">
        <v>93.9</v>
      </c>
      <c r="K220" s="168">
        <v>113.5</v>
      </c>
      <c r="L220" s="168">
        <v>91</v>
      </c>
    </row>
    <row r="221" spans="1:12" ht="12" customHeight="1" x14ac:dyDescent="0.2">
      <c r="A221" s="170">
        <v>120730384384</v>
      </c>
      <c r="B221" s="141" t="s">
        <v>1307</v>
      </c>
      <c r="C221" s="168">
        <v>107.9</v>
      </c>
      <c r="D221" s="168">
        <v>112.3</v>
      </c>
      <c r="E221" s="168">
        <v>110.5</v>
      </c>
      <c r="F221" s="168">
        <v>103.7</v>
      </c>
      <c r="G221" s="168">
        <v>98.1</v>
      </c>
      <c r="H221" s="168">
        <v>91.2</v>
      </c>
      <c r="I221" s="168">
        <v>106.7</v>
      </c>
      <c r="J221" s="168">
        <v>106.1</v>
      </c>
      <c r="K221" s="168">
        <v>100</v>
      </c>
      <c r="L221" s="168">
        <v>95.7</v>
      </c>
    </row>
    <row r="222" spans="1:12" ht="12" customHeight="1" x14ac:dyDescent="0.2">
      <c r="A222" s="170">
        <v>120730429429</v>
      </c>
      <c r="B222" s="141" t="s">
        <v>1308</v>
      </c>
      <c r="C222" s="168">
        <v>113.3</v>
      </c>
      <c r="D222" s="168">
        <v>115.8</v>
      </c>
      <c r="E222" s="168">
        <v>111.5</v>
      </c>
      <c r="F222" s="168">
        <v>119.8</v>
      </c>
      <c r="G222" s="168">
        <v>136.1</v>
      </c>
      <c r="H222" s="168">
        <v>122.6</v>
      </c>
      <c r="I222" s="168">
        <v>116.3</v>
      </c>
      <c r="J222" s="168">
        <v>102.4</v>
      </c>
      <c r="K222" s="168">
        <v>116.1</v>
      </c>
      <c r="L222" s="168">
        <v>105</v>
      </c>
    </row>
    <row r="223" spans="1:12" ht="12" customHeight="1" x14ac:dyDescent="0.2">
      <c r="A223" s="170">
        <v>120730452452</v>
      </c>
      <c r="B223" s="141" t="s">
        <v>1309</v>
      </c>
      <c r="C223" s="168">
        <v>111.9</v>
      </c>
      <c r="D223" s="168">
        <v>108.3</v>
      </c>
      <c r="E223" s="168">
        <v>106.5</v>
      </c>
      <c r="F223" s="168">
        <v>107.4</v>
      </c>
      <c r="G223" s="168">
        <v>104.6</v>
      </c>
      <c r="H223" s="168">
        <v>95.6</v>
      </c>
      <c r="I223" s="168">
        <v>103.9</v>
      </c>
      <c r="J223" s="168">
        <v>99.1</v>
      </c>
      <c r="K223" s="168">
        <v>97.9</v>
      </c>
      <c r="L223" s="168">
        <v>99.2</v>
      </c>
    </row>
    <row r="224" spans="1:12" ht="12" customHeight="1" x14ac:dyDescent="0.2">
      <c r="A224" s="170">
        <v>120730572572</v>
      </c>
      <c r="B224" s="141" t="s">
        <v>1310</v>
      </c>
      <c r="C224" s="168">
        <v>109.3</v>
      </c>
      <c r="D224" s="168">
        <v>109.2</v>
      </c>
      <c r="E224" s="168">
        <v>105.3</v>
      </c>
      <c r="F224" s="168">
        <v>123</v>
      </c>
      <c r="G224" s="168">
        <v>115.2</v>
      </c>
      <c r="H224" s="168">
        <v>102.5</v>
      </c>
      <c r="I224" s="168">
        <v>111.3</v>
      </c>
      <c r="J224" s="168">
        <v>102.7</v>
      </c>
      <c r="K224" s="168">
        <v>108.6</v>
      </c>
      <c r="L224" s="168">
        <v>98.3</v>
      </c>
    </row>
    <row r="225" spans="1:12" ht="12" customHeight="1" x14ac:dyDescent="0.2">
      <c r="A225" s="170">
        <v>120730579579</v>
      </c>
      <c r="B225" s="141" t="s">
        <v>1311</v>
      </c>
      <c r="C225" s="168">
        <v>108</v>
      </c>
      <c r="D225" s="168">
        <v>110.8</v>
      </c>
      <c r="E225" s="168">
        <v>102.6</v>
      </c>
      <c r="F225" s="168">
        <v>100.9</v>
      </c>
      <c r="G225" s="168">
        <v>112</v>
      </c>
      <c r="H225" s="168">
        <v>114.6</v>
      </c>
      <c r="I225" s="168">
        <v>101.6</v>
      </c>
      <c r="J225" s="168">
        <v>106</v>
      </c>
      <c r="K225" s="168">
        <v>105.6</v>
      </c>
      <c r="L225" s="168">
        <v>114.7</v>
      </c>
    </row>
    <row r="226" spans="1:12" s="98" customFormat="1" ht="12" customHeight="1" x14ac:dyDescent="0.2">
      <c r="A226" s="170">
        <v>120735051</v>
      </c>
      <c r="B226" s="141" t="s">
        <v>1313</v>
      </c>
      <c r="C226" s="168">
        <v>104.1</v>
      </c>
      <c r="D226" s="168">
        <v>101.9</v>
      </c>
      <c r="E226" s="168">
        <v>105.3</v>
      </c>
      <c r="F226" s="168">
        <v>103.3</v>
      </c>
      <c r="G226" s="168">
        <v>104.6</v>
      </c>
      <c r="H226" s="168">
        <v>109.9</v>
      </c>
      <c r="I226" s="168">
        <v>105.4</v>
      </c>
      <c r="J226" s="168">
        <v>109.4</v>
      </c>
      <c r="K226" s="168">
        <v>115.8</v>
      </c>
      <c r="L226" s="168">
        <v>86.1</v>
      </c>
    </row>
    <row r="227" spans="1:12" ht="12" customHeight="1" x14ac:dyDescent="0.2">
      <c r="A227" s="170">
        <v>120735303</v>
      </c>
      <c r="B227" s="141" t="s">
        <v>1314</v>
      </c>
      <c r="C227" s="168">
        <v>115.5</v>
      </c>
      <c r="D227" s="168">
        <v>117.2</v>
      </c>
      <c r="E227" s="168">
        <v>92.5</v>
      </c>
      <c r="F227" s="168">
        <v>112.2</v>
      </c>
      <c r="G227" s="168">
        <v>117.7</v>
      </c>
      <c r="H227" s="168">
        <v>102.3</v>
      </c>
      <c r="I227" s="168">
        <v>93.5</v>
      </c>
      <c r="J227" s="168">
        <v>104.2</v>
      </c>
      <c r="K227" s="168">
        <v>103.9</v>
      </c>
      <c r="L227" s="168">
        <v>99.8</v>
      </c>
    </row>
    <row r="228" spans="1:12" ht="12" customHeight="1" x14ac:dyDescent="0.2">
      <c r="A228" s="170">
        <v>120735304</v>
      </c>
      <c r="B228" s="141" t="s">
        <v>1315</v>
      </c>
      <c r="C228" s="168">
        <v>112.4</v>
      </c>
      <c r="D228" s="168">
        <v>114.7</v>
      </c>
      <c r="E228" s="168">
        <v>110.3</v>
      </c>
      <c r="F228" s="168">
        <v>104.2</v>
      </c>
      <c r="G228" s="168">
        <v>118.7</v>
      </c>
      <c r="H228" s="168">
        <v>119.5</v>
      </c>
      <c r="I228" s="168">
        <v>100.3</v>
      </c>
      <c r="J228" s="168">
        <v>117</v>
      </c>
      <c r="K228" s="168">
        <v>121</v>
      </c>
      <c r="L228" s="168">
        <v>123.5</v>
      </c>
    </row>
    <row r="229" spans="1:12" ht="12" customHeight="1" x14ac:dyDescent="0.2">
      <c r="A229" s="170">
        <v>120735305</v>
      </c>
      <c r="B229" s="141" t="s">
        <v>1316</v>
      </c>
      <c r="C229" s="168">
        <v>105</v>
      </c>
      <c r="D229" s="168">
        <v>105.4</v>
      </c>
      <c r="E229" s="168">
        <v>107.1</v>
      </c>
      <c r="F229" s="168">
        <v>106.4</v>
      </c>
      <c r="G229" s="168">
        <v>115.4</v>
      </c>
      <c r="H229" s="168">
        <v>119.8</v>
      </c>
      <c r="I229" s="168">
        <v>112.6</v>
      </c>
      <c r="J229" s="168">
        <v>107.4</v>
      </c>
      <c r="K229" s="168">
        <v>106.7</v>
      </c>
      <c r="L229" s="168">
        <v>109.4</v>
      </c>
    </row>
    <row r="230" spans="1:12" ht="12" customHeight="1" x14ac:dyDescent="0.2">
      <c r="A230" s="170">
        <v>120735306</v>
      </c>
      <c r="B230" s="141" t="s">
        <v>1317</v>
      </c>
      <c r="C230" s="168">
        <v>112.7</v>
      </c>
      <c r="D230" s="168">
        <v>114.9</v>
      </c>
      <c r="E230" s="168">
        <v>103.2</v>
      </c>
      <c r="F230" s="168">
        <v>112.8</v>
      </c>
      <c r="G230" s="168">
        <v>104.8</v>
      </c>
      <c r="H230" s="168">
        <v>121.8</v>
      </c>
      <c r="I230" s="168">
        <v>110.2</v>
      </c>
      <c r="J230" s="168">
        <v>98.7</v>
      </c>
      <c r="K230" s="168">
        <v>110</v>
      </c>
      <c r="L230" s="168">
        <v>112.5</v>
      </c>
    </row>
    <row r="231" spans="1:12" ht="12" customHeight="1" x14ac:dyDescent="0.2">
      <c r="A231" s="119" t="s">
        <v>37</v>
      </c>
      <c r="B231" s="141"/>
      <c r="C231" s="141"/>
      <c r="D231" s="141"/>
      <c r="E231" s="138"/>
      <c r="F231" s="138"/>
      <c r="G231" s="138"/>
      <c r="H231" s="141"/>
      <c r="I231" s="141"/>
      <c r="J231" s="141"/>
      <c r="K231" s="141"/>
      <c r="L231" s="141"/>
    </row>
    <row r="232" spans="1:12" ht="12" customHeight="1" x14ac:dyDescent="0.2">
      <c r="A232" s="119" t="s">
        <v>1330</v>
      </c>
      <c r="B232" s="141"/>
      <c r="C232" s="138"/>
      <c r="D232" s="138"/>
      <c r="E232" s="138"/>
      <c r="F232" s="138"/>
      <c r="G232" s="138"/>
      <c r="H232" s="141"/>
      <c r="I232" s="141"/>
      <c r="J232" s="141"/>
      <c r="K232" s="141"/>
      <c r="L232" s="141"/>
    </row>
    <row r="233" spans="1:12" ht="12" customHeight="1" x14ac:dyDescent="0.2">
      <c r="A233" s="119" t="s">
        <v>1319</v>
      </c>
      <c r="B233" s="141"/>
      <c r="C233" s="138"/>
      <c r="D233" s="138"/>
      <c r="E233" s="138"/>
      <c r="F233" s="138"/>
      <c r="G233" s="138"/>
      <c r="H233" s="141"/>
      <c r="I233" s="141"/>
      <c r="J233" s="141"/>
      <c r="K233" s="141"/>
      <c r="L233" s="141"/>
    </row>
    <row r="234" spans="1:12" ht="12" customHeight="1" x14ac:dyDescent="0.2">
      <c r="A234" s="141" t="s">
        <v>1320</v>
      </c>
      <c r="B234" s="141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</row>
    <row r="235" spans="1:12" ht="12" customHeight="1" x14ac:dyDescent="0.2">
      <c r="A235" s="100"/>
      <c r="B235" s="106"/>
    </row>
    <row r="236" spans="1:12" x14ac:dyDescent="0.2">
      <c r="A236" s="102"/>
      <c r="B236" s="106"/>
    </row>
    <row r="237" spans="1:12" x14ac:dyDescent="0.2">
      <c r="A237" s="58"/>
      <c r="B237" s="106"/>
    </row>
    <row r="238" spans="1:12" x14ac:dyDescent="0.2">
      <c r="A238" s="58"/>
      <c r="B238" s="106"/>
    </row>
    <row r="239" spans="1:12" x14ac:dyDescent="0.2">
      <c r="A239" s="58"/>
      <c r="B239" s="106"/>
    </row>
    <row r="240" spans="1:12" x14ac:dyDescent="0.2">
      <c r="A240" s="58"/>
      <c r="B240" s="106"/>
    </row>
    <row r="241" spans="1:2" x14ac:dyDescent="0.2">
      <c r="A241" s="58"/>
      <c r="B241" s="106"/>
    </row>
    <row r="242" spans="1:2" x14ac:dyDescent="0.2">
      <c r="A242" s="58"/>
      <c r="B242" s="106"/>
    </row>
    <row r="243" spans="1:2" x14ac:dyDescent="0.2">
      <c r="A243" s="58"/>
      <c r="B243" s="106"/>
    </row>
    <row r="244" spans="1:2" x14ac:dyDescent="0.2">
      <c r="A244" s="58"/>
      <c r="B244" s="106"/>
    </row>
    <row r="245" spans="1:2" x14ac:dyDescent="0.2">
      <c r="A245" s="58"/>
      <c r="B245" s="106"/>
    </row>
    <row r="246" spans="1:2" x14ac:dyDescent="0.2">
      <c r="A246" s="58"/>
      <c r="B246" s="106"/>
    </row>
    <row r="247" spans="1:2" x14ac:dyDescent="0.2">
      <c r="A247" s="58"/>
      <c r="B247" s="106"/>
    </row>
    <row r="248" spans="1:2" x14ac:dyDescent="0.2">
      <c r="A248" s="58"/>
      <c r="B248" s="106"/>
    </row>
    <row r="249" spans="1:2" x14ac:dyDescent="0.2">
      <c r="A249" s="58"/>
      <c r="B249" s="106"/>
    </row>
    <row r="250" spans="1:2" x14ac:dyDescent="0.2">
      <c r="A250" s="58"/>
      <c r="B250" s="106"/>
    </row>
    <row r="251" spans="1:2" x14ac:dyDescent="0.2">
      <c r="A251" s="58"/>
      <c r="B251" s="106"/>
    </row>
    <row r="252" spans="1:2" x14ac:dyDescent="0.2">
      <c r="A252" s="58"/>
      <c r="B252" s="106"/>
    </row>
    <row r="253" spans="1:2" x14ac:dyDescent="0.2">
      <c r="A253" s="58"/>
      <c r="B253" s="106"/>
    </row>
    <row r="254" spans="1:2" x14ac:dyDescent="0.2">
      <c r="A254" s="58"/>
      <c r="B254" s="106"/>
    </row>
    <row r="255" spans="1:2" x14ac:dyDescent="0.2">
      <c r="A255" s="58"/>
      <c r="B255" s="106"/>
    </row>
    <row r="256" spans="1:2" x14ac:dyDescent="0.2">
      <c r="A256" s="58"/>
      <c r="B256" s="106"/>
    </row>
    <row r="257" spans="1:2" x14ac:dyDescent="0.2">
      <c r="A257" s="58"/>
      <c r="B257" s="106"/>
    </row>
    <row r="258" spans="1:2" x14ac:dyDescent="0.2">
      <c r="A258" s="58"/>
      <c r="B258" s="106"/>
    </row>
    <row r="259" spans="1:2" x14ac:dyDescent="0.2">
      <c r="A259" s="58"/>
      <c r="B259" s="106"/>
    </row>
    <row r="260" spans="1:2" x14ac:dyDescent="0.2">
      <c r="A260" s="58"/>
      <c r="B260" s="106"/>
    </row>
    <row r="261" spans="1:2" x14ac:dyDescent="0.2">
      <c r="A261" s="58"/>
      <c r="B261" s="106"/>
    </row>
    <row r="262" spans="1:2" x14ac:dyDescent="0.2">
      <c r="A262" s="58"/>
      <c r="B262" s="106"/>
    </row>
    <row r="263" spans="1:2" x14ac:dyDescent="0.2">
      <c r="A263" s="58"/>
      <c r="B263" s="106"/>
    </row>
    <row r="264" spans="1:2" x14ac:dyDescent="0.2">
      <c r="A264" s="58"/>
      <c r="B264" s="106"/>
    </row>
    <row r="265" spans="1:2" x14ac:dyDescent="0.2">
      <c r="A265" s="58"/>
      <c r="B265" s="106"/>
    </row>
    <row r="266" spans="1:2" x14ac:dyDescent="0.2">
      <c r="A266" s="58"/>
      <c r="B266" s="106"/>
    </row>
    <row r="267" spans="1:2" x14ac:dyDescent="0.2">
      <c r="A267" s="58"/>
      <c r="B267" s="106"/>
    </row>
    <row r="268" spans="1:2" x14ac:dyDescent="0.2">
      <c r="A268" s="58"/>
      <c r="B268" s="106"/>
    </row>
    <row r="269" spans="1:2" x14ac:dyDescent="0.2">
      <c r="A269" s="58"/>
      <c r="B269" s="106"/>
    </row>
    <row r="270" spans="1:2" x14ac:dyDescent="0.2">
      <c r="A270" s="58"/>
      <c r="B270" s="106"/>
    </row>
    <row r="271" spans="1:2" x14ac:dyDescent="0.2">
      <c r="A271" s="58"/>
      <c r="B271" s="106"/>
    </row>
    <row r="272" spans="1:2" x14ac:dyDescent="0.2">
      <c r="A272" s="58"/>
      <c r="B272" s="106"/>
    </row>
    <row r="273" spans="1:2" x14ac:dyDescent="0.2">
      <c r="A273" s="58"/>
      <c r="B273" s="106"/>
    </row>
    <row r="274" spans="1:2" x14ac:dyDescent="0.2">
      <c r="A274" s="58"/>
      <c r="B274" s="106"/>
    </row>
    <row r="275" spans="1:2" x14ac:dyDescent="0.2">
      <c r="A275" s="58"/>
      <c r="B275" s="106"/>
    </row>
    <row r="276" spans="1:2" x14ac:dyDescent="0.2">
      <c r="A276" s="58"/>
      <c r="B276" s="106"/>
    </row>
    <row r="277" spans="1:2" x14ac:dyDescent="0.2">
      <c r="A277" s="58"/>
      <c r="B277" s="106"/>
    </row>
    <row r="278" spans="1:2" x14ac:dyDescent="0.2">
      <c r="A278" s="58"/>
      <c r="B278" s="106"/>
    </row>
    <row r="279" spans="1:2" x14ac:dyDescent="0.2">
      <c r="A279" s="58"/>
      <c r="B279" s="106"/>
    </row>
    <row r="280" spans="1:2" x14ac:dyDescent="0.2">
      <c r="A280" s="58"/>
      <c r="B280" s="106"/>
    </row>
    <row r="281" spans="1:2" x14ac:dyDescent="0.2">
      <c r="A281" s="58"/>
      <c r="B281" s="106"/>
    </row>
    <row r="282" spans="1:2" x14ac:dyDescent="0.2">
      <c r="A282" s="58"/>
      <c r="B282" s="106"/>
    </row>
    <row r="283" spans="1:2" x14ac:dyDescent="0.2">
      <c r="A283" s="58"/>
      <c r="B283" s="106"/>
    </row>
    <row r="284" spans="1:2" x14ac:dyDescent="0.2">
      <c r="A284" s="58"/>
      <c r="B284" s="106"/>
    </row>
    <row r="285" spans="1:2" x14ac:dyDescent="0.2">
      <c r="A285" s="58"/>
      <c r="B285" s="106"/>
    </row>
    <row r="286" spans="1:2" x14ac:dyDescent="0.2">
      <c r="A286" s="58"/>
      <c r="B286" s="106"/>
    </row>
    <row r="287" spans="1:2" x14ac:dyDescent="0.2">
      <c r="A287" s="58"/>
      <c r="B287" s="106"/>
    </row>
    <row r="288" spans="1:2" x14ac:dyDescent="0.2">
      <c r="A288" s="58"/>
      <c r="B288" s="106"/>
    </row>
    <row r="289" spans="1:2" x14ac:dyDescent="0.2">
      <c r="A289" s="58"/>
      <c r="B289" s="106"/>
    </row>
    <row r="290" spans="1:2" x14ac:dyDescent="0.2">
      <c r="A290" s="58"/>
      <c r="B290" s="106"/>
    </row>
    <row r="291" spans="1:2" x14ac:dyDescent="0.2">
      <c r="A291" s="58"/>
      <c r="B291" s="106"/>
    </row>
    <row r="292" spans="1:2" x14ac:dyDescent="0.2">
      <c r="A292" s="58"/>
      <c r="B292" s="106"/>
    </row>
    <row r="293" spans="1:2" x14ac:dyDescent="0.2">
      <c r="A293" s="58"/>
      <c r="B293" s="106"/>
    </row>
    <row r="294" spans="1:2" x14ac:dyDescent="0.2">
      <c r="A294" s="58"/>
      <c r="B294" s="106"/>
    </row>
    <row r="295" spans="1:2" x14ac:dyDescent="0.2">
      <c r="A295" s="58"/>
      <c r="B295" s="106"/>
    </row>
    <row r="296" spans="1:2" x14ac:dyDescent="0.2">
      <c r="A296" s="58"/>
      <c r="B296" s="106"/>
    </row>
    <row r="297" spans="1:2" x14ac:dyDescent="0.2">
      <c r="A297" s="58"/>
      <c r="B297" s="106"/>
    </row>
    <row r="298" spans="1:2" x14ac:dyDescent="0.2">
      <c r="A298" s="58"/>
      <c r="B298" s="106"/>
    </row>
    <row r="299" spans="1:2" x14ac:dyDescent="0.2">
      <c r="A299" s="58"/>
      <c r="B299" s="106"/>
    </row>
    <row r="300" spans="1:2" x14ac:dyDescent="0.2">
      <c r="A300" s="58"/>
      <c r="B300" s="106"/>
    </row>
    <row r="301" spans="1:2" x14ac:dyDescent="0.2">
      <c r="A301" s="58"/>
      <c r="B301" s="106"/>
    </row>
    <row r="302" spans="1:2" x14ac:dyDescent="0.2">
      <c r="A302" s="58"/>
      <c r="B302" s="106"/>
    </row>
    <row r="303" spans="1:2" x14ac:dyDescent="0.2">
      <c r="A303" s="58"/>
      <c r="B303" s="106"/>
    </row>
    <row r="304" spans="1:2" x14ac:dyDescent="0.2">
      <c r="A304" s="58"/>
      <c r="B304" s="106"/>
    </row>
    <row r="305" spans="1:2" x14ac:dyDescent="0.2">
      <c r="A305" s="58"/>
      <c r="B305" s="106"/>
    </row>
    <row r="306" spans="1:2" x14ac:dyDescent="0.2">
      <c r="A306" s="58"/>
      <c r="B306" s="106"/>
    </row>
    <row r="307" spans="1:2" x14ac:dyDescent="0.2">
      <c r="A307" s="58"/>
      <c r="B307" s="106"/>
    </row>
    <row r="308" spans="1:2" x14ac:dyDescent="0.2">
      <c r="A308" s="58"/>
      <c r="B308" s="106"/>
    </row>
    <row r="309" spans="1:2" x14ac:dyDescent="0.2">
      <c r="A309" s="58"/>
      <c r="B309" s="106"/>
    </row>
    <row r="310" spans="1:2" x14ac:dyDescent="0.2">
      <c r="A310" s="58"/>
      <c r="B310" s="106"/>
    </row>
    <row r="311" spans="1:2" x14ac:dyDescent="0.2">
      <c r="A311" s="58"/>
      <c r="B311" s="106"/>
    </row>
    <row r="312" spans="1:2" x14ac:dyDescent="0.2">
      <c r="A312" s="58"/>
      <c r="B312" s="106"/>
    </row>
    <row r="313" spans="1:2" x14ac:dyDescent="0.2">
      <c r="A313" s="58"/>
      <c r="B313" s="106"/>
    </row>
    <row r="314" spans="1:2" x14ac:dyDescent="0.2">
      <c r="A314" s="58"/>
      <c r="B314" s="106"/>
    </row>
    <row r="315" spans="1:2" x14ac:dyDescent="0.2">
      <c r="A315" s="58"/>
      <c r="B315" s="106"/>
    </row>
    <row r="316" spans="1:2" x14ac:dyDescent="0.2">
      <c r="A316" s="58"/>
      <c r="B316" s="106"/>
    </row>
    <row r="317" spans="1:2" x14ac:dyDescent="0.2">
      <c r="A317" s="58"/>
      <c r="B317" s="106"/>
    </row>
    <row r="318" spans="1:2" x14ac:dyDescent="0.2">
      <c r="A318" s="58"/>
      <c r="B318" s="106"/>
    </row>
    <row r="319" spans="1:2" x14ac:dyDescent="0.2">
      <c r="A319" s="58"/>
      <c r="B319" s="106"/>
    </row>
    <row r="320" spans="1:2" x14ac:dyDescent="0.2">
      <c r="A320" s="58"/>
      <c r="B320" s="106"/>
    </row>
    <row r="321" spans="1:2" x14ac:dyDescent="0.2">
      <c r="A321" s="58"/>
      <c r="B321" s="106"/>
    </row>
    <row r="322" spans="1:2" x14ac:dyDescent="0.2">
      <c r="A322" s="58"/>
      <c r="B322" s="106"/>
    </row>
    <row r="323" spans="1:2" x14ac:dyDescent="0.2">
      <c r="A323" s="58"/>
      <c r="B323" s="106"/>
    </row>
    <row r="324" spans="1:2" x14ac:dyDescent="0.2">
      <c r="A324" s="58"/>
      <c r="B324" s="106"/>
    </row>
    <row r="325" spans="1:2" x14ac:dyDescent="0.2">
      <c r="A325" s="58"/>
      <c r="B325" s="106"/>
    </row>
    <row r="326" spans="1:2" x14ac:dyDescent="0.2">
      <c r="A326" s="58"/>
      <c r="B326" s="106"/>
    </row>
    <row r="327" spans="1:2" x14ac:dyDescent="0.2">
      <c r="A327" s="58"/>
      <c r="B327" s="106"/>
    </row>
    <row r="328" spans="1:2" x14ac:dyDescent="0.2">
      <c r="A328" s="58"/>
      <c r="B328" s="106"/>
    </row>
    <row r="329" spans="1:2" x14ac:dyDescent="0.2">
      <c r="A329" s="58"/>
      <c r="B329" s="106"/>
    </row>
    <row r="330" spans="1:2" x14ac:dyDescent="0.2">
      <c r="A330" s="58"/>
      <c r="B330" s="106"/>
    </row>
    <row r="331" spans="1:2" x14ac:dyDescent="0.2">
      <c r="A331" s="58"/>
      <c r="B331" s="106"/>
    </row>
    <row r="332" spans="1:2" x14ac:dyDescent="0.2">
      <c r="A332" s="58"/>
      <c r="B332" s="106"/>
    </row>
    <row r="333" spans="1:2" x14ac:dyDescent="0.2">
      <c r="A333" s="58"/>
      <c r="B333" s="106"/>
    </row>
    <row r="334" spans="1:2" x14ac:dyDescent="0.2">
      <c r="A334" s="58"/>
      <c r="B334" s="106"/>
    </row>
    <row r="335" spans="1:2" x14ac:dyDescent="0.2">
      <c r="A335" s="58"/>
      <c r="B335" s="106"/>
    </row>
    <row r="336" spans="1:2" x14ac:dyDescent="0.2">
      <c r="A336" s="58"/>
      <c r="B336" s="106"/>
    </row>
    <row r="337" spans="1:2" x14ac:dyDescent="0.2">
      <c r="A337" s="58"/>
      <c r="B337" s="106"/>
    </row>
    <row r="338" spans="1:2" x14ac:dyDescent="0.2">
      <c r="A338" s="58"/>
      <c r="B338" s="106"/>
    </row>
    <row r="339" spans="1:2" x14ac:dyDescent="0.2">
      <c r="A339" s="58"/>
      <c r="B339" s="106"/>
    </row>
    <row r="340" spans="1:2" x14ac:dyDescent="0.2">
      <c r="A340" s="58"/>
      <c r="B340" s="106"/>
    </row>
    <row r="341" spans="1:2" x14ac:dyDescent="0.2">
      <c r="A341" s="58"/>
      <c r="B341" s="106"/>
    </row>
    <row r="342" spans="1:2" x14ac:dyDescent="0.2">
      <c r="A342" s="58"/>
      <c r="B342" s="106"/>
    </row>
    <row r="343" spans="1:2" x14ac:dyDescent="0.2">
      <c r="A343" s="58"/>
      <c r="B343" s="106"/>
    </row>
    <row r="344" spans="1:2" x14ac:dyDescent="0.2">
      <c r="A344" s="58"/>
      <c r="B344" s="106"/>
    </row>
    <row r="345" spans="1:2" x14ac:dyDescent="0.2">
      <c r="A345" s="58"/>
      <c r="B345" s="106"/>
    </row>
    <row r="346" spans="1:2" x14ac:dyDescent="0.2">
      <c r="A346" s="58"/>
      <c r="B346" s="106"/>
    </row>
    <row r="347" spans="1:2" x14ac:dyDescent="0.2">
      <c r="A347" s="58"/>
      <c r="B347" s="106"/>
    </row>
    <row r="348" spans="1:2" x14ac:dyDescent="0.2">
      <c r="A348" s="58"/>
      <c r="B348" s="106"/>
    </row>
    <row r="349" spans="1:2" x14ac:dyDescent="0.2">
      <c r="A349" s="58"/>
      <c r="B349" s="106"/>
    </row>
    <row r="350" spans="1:2" x14ac:dyDescent="0.2">
      <c r="A350" s="58"/>
      <c r="B350" s="106"/>
    </row>
    <row r="351" spans="1:2" x14ac:dyDescent="0.2">
      <c r="A351" s="58"/>
      <c r="B351" s="106"/>
    </row>
    <row r="352" spans="1:2" x14ac:dyDescent="0.2">
      <c r="A352" s="58"/>
      <c r="B352" s="106"/>
    </row>
    <row r="353" spans="1:2" x14ac:dyDescent="0.2">
      <c r="A353" s="58"/>
      <c r="B353" s="106"/>
    </row>
    <row r="354" spans="1:2" x14ac:dyDescent="0.2">
      <c r="A354" s="58"/>
      <c r="B354" s="106"/>
    </row>
    <row r="355" spans="1:2" x14ac:dyDescent="0.2">
      <c r="A355" s="58"/>
      <c r="B355" s="106"/>
    </row>
    <row r="356" spans="1:2" x14ac:dyDescent="0.2">
      <c r="A356" s="58"/>
      <c r="B356" s="106"/>
    </row>
    <row r="357" spans="1:2" x14ac:dyDescent="0.2">
      <c r="A357" s="58"/>
      <c r="B357" s="106"/>
    </row>
    <row r="358" spans="1:2" x14ac:dyDescent="0.2">
      <c r="A358" s="58"/>
      <c r="B358" s="106"/>
    </row>
    <row r="359" spans="1:2" x14ac:dyDescent="0.2">
      <c r="A359" s="58"/>
      <c r="B359" s="106"/>
    </row>
    <row r="360" spans="1:2" x14ac:dyDescent="0.2">
      <c r="A360" s="58"/>
      <c r="B360" s="106"/>
    </row>
    <row r="361" spans="1:2" x14ac:dyDescent="0.2">
      <c r="A361" s="58"/>
      <c r="B361" s="106"/>
    </row>
    <row r="362" spans="1:2" x14ac:dyDescent="0.2">
      <c r="A362" s="58"/>
      <c r="B362" s="106"/>
    </row>
    <row r="363" spans="1:2" x14ac:dyDescent="0.2">
      <c r="A363" s="58"/>
      <c r="B363" s="106"/>
    </row>
    <row r="364" spans="1:2" x14ac:dyDescent="0.2">
      <c r="A364" s="58"/>
      <c r="B364" s="106"/>
    </row>
    <row r="365" spans="1:2" x14ac:dyDescent="0.2">
      <c r="A365" s="58"/>
      <c r="B365" s="106"/>
    </row>
    <row r="366" spans="1:2" x14ac:dyDescent="0.2">
      <c r="A366" s="58"/>
      <c r="B366" s="106"/>
    </row>
    <row r="367" spans="1:2" x14ac:dyDescent="0.2">
      <c r="A367" s="58"/>
      <c r="B367" s="106"/>
    </row>
    <row r="368" spans="1:2" x14ac:dyDescent="0.2">
      <c r="A368" s="58"/>
      <c r="B368" s="106"/>
    </row>
    <row r="369" spans="1:2" x14ac:dyDescent="0.2">
      <c r="A369" s="58"/>
      <c r="B369" s="106"/>
    </row>
    <row r="370" spans="1:2" x14ac:dyDescent="0.2">
      <c r="A370" s="58"/>
      <c r="B370" s="106"/>
    </row>
    <row r="371" spans="1:2" x14ac:dyDescent="0.2">
      <c r="A371" s="58"/>
      <c r="B371" s="106"/>
    </row>
    <row r="372" spans="1:2" x14ac:dyDescent="0.2">
      <c r="A372" s="58"/>
      <c r="B372" s="106"/>
    </row>
    <row r="373" spans="1:2" x14ac:dyDescent="0.2">
      <c r="A373" s="58"/>
      <c r="B373" s="106"/>
    </row>
    <row r="374" spans="1:2" x14ac:dyDescent="0.2">
      <c r="A374" s="58"/>
      <c r="B374" s="106"/>
    </row>
    <row r="375" spans="1:2" x14ac:dyDescent="0.2">
      <c r="A375" s="58"/>
      <c r="B375" s="106"/>
    </row>
    <row r="376" spans="1:2" x14ac:dyDescent="0.2">
      <c r="A376" s="58"/>
      <c r="B376" s="106"/>
    </row>
    <row r="377" spans="1:2" x14ac:dyDescent="0.2">
      <c r="A377" s="58"/>
      <c r="B377" s="106"/>
    </row>
    <row r="378" spans="1:2" x14ac:dyDescent="0.2">
      <c r="A378" s="58"/>
      <c r="B378" s="106"/>
    </row>
    <row r="379" spans="1:2" x14ac:dyDescent="0.2">
      <c r="A379" s="58"/>
      <c r="B379" s="106"/>
    </row>
    <row r="380" spans="1:2" x14ac:dyDescent="0.2">
      <c r="A380" s="58"/>
      <c r="B380" s="106"/>
    </row>
    <row r="381" spans="1:2" x14ac:dyDescent="0.2">
      <c r="A381" s="58"/>
      <c r="B381" s="106"/>
    </row>
    <row r="382" spans="1:2" x14ac:dyDescent="0.2">
      <c r="A382" s="58"/>
      <c r="B382" s="106"/>
    </row>
    <row r="383" spans="1:2" x14ac:dyDescent="0.2">
      <c r="A383" s="58"/>
      <c r="B383" s="106"/>
    </row>
    <row r="384" spans="1:2" x14ac:dyDescent="0.2">
      <c r="A384" s="58"/>
      <c r="B384" s="106"/>
    </row>
    <row r="385" spans="1:2" x14ac:dyDescent="0.2">
      <c r="A385" s="58"/>
      <c r="B385" s="106"/>
    </row>
    <row r="386" spans="1:2" x14ac:dyDescent="0.2">
      <c r="A386" s="58"/>
      <c r="B386" s="106"/>
    </row>
    <row r="387" spans="1:2" x14ac:dyDescent="0.2">
      <c r="A387" s="58"/>
      <c r="B387" s="106"/>
    </row>
    <row r="388" spans="1:2" x14ac:dyDescent="0.2">
      <c r="A388" s="58"/>
      <c r="B388" s="106"/>
    </row>
    <row r="389" spans="1:2" x14ac:dyDescent="0.2">
      <c r="A389" s="58"/>
      <c r="B389" s="106"/>
    </row>
    <row r="390" spans="1:2" x14ac:dyDescent="0.2">
      <c r="A390" s="58"/>
      <c r="B390" s="106"/>
    </row>
    <row r="391" spans="1:2" x14ac:dyDescent="0.2">
      <c r="A391" s="58"/>
      <c r="B391" s="106"/>
    </row>
    <row r="392" spans="1:2" x14ac:dyDescent="0.2">
      <c r="A392" s="58"/>
      <c r="B392" s="106"/>
    </row>
    <row r="393" spans="1:2" x14ac:dyDescent="0.2">
      <c r="A393" s="58"/>
      <c r="B393" s="106"/>
    </row>
    <row r="394" spans="1:2" x14ac:dyDescent="0.2">
      <c r="A394" s="58"/>
      <c r="B394" s="106"/>
    </row>
    <row r="395" spans="1:2" x14ac:dyDescent="0.2">
      <c r="A395" s="58"/>
      <c r="B395" s="106"/>
    </row>
    <row r="396" spans="1:2" x14ac:dyDescent="0.2">
      <c r="A396" s="58"/>
      <c r="B396" s="106"/>
    </row>
    <row r="397" spans="1:2" x14ac:dyDescent="0.2">
      <c r="A397" s="58"/>
      <c r="B397" s="106"/>
    </row>
    <row r="398" spans="1:2" x14ac:dyDescent="0.2">
      <c r="A398" s="58"/>
      <c r="B398" s="106"/>
    </row>
    <row r="399" spans="1:2" x14ac:dyDescent="0.2">
      <c r="A399" s="58"/>
      <c r="B399" s="106"/>
    </row>
    <row r="400" spans="1:2" x14ac:dyDescent="0.2">
      <c r="A400" s="58"/>
      <c r="B400" s="106"/>
    </row>
    <row r="401" spans="1:2" x14ac:dyDescent="0.2">
      <c r="A401" s="58"/>
      <c r="B401" s="106"/>
    </row>
    <row r="402" spans="1:2" x14ac:dyDescent="0.2">
      <c r="A402" s="58"/>
      <c r="B402" s="106"/>
    </row>
    <row r="403" spans="1:2" x14ac:dyDescent="0.2">
      <c r="A403" s="58"/>
      <c r="B403" s="106"/>
    </row>
    <row r="404" spans="1:2" x14ac:dyDescent="0.2">
      <c r="A404" s="58"/>
      <c r="B404" s="106"/>
    </row>
    <row r="405" spans="1:2" x14ac:dyDescent="0.2">
      <c r="A405" s="58"/>
      <c r="B405" s="106"/>
    </row>
    <row r="406" spans="1:2" x14ac:dyDescent="0.2">
      <c r="A406" s="58"/>
      <c r="B406" s="106"/>
    </row>
    <row r="407" spans="1:2" x14ac:dyDescent="0.2">
      <c r="A407" s="58"/>
      <c r="B407" s="106"/>
    </row>
    <row r="408" spans="1:2" x14ac:dyDescent="0.2">
      <c r="A408" s="58"/>
      <c r="B408" s="106"/>
    </row>
    <row r="409" spans="1:2" x14ac:dyDescent="0.2">
      <c r="A409" s="58"/>
      <c r="B409" s="106"/>
    </row>
    <row r="410" spans="1:2" x14ac:dyDescent="0.2">
      <c r="A410" s="58"/>
      <c r="B410" s="106"/>
    </row>
    <row r="411" spans="1:2" x14ac:dyDescent="0.2">
      <c r="A411" s="58"/>
      <c r="B411" s="106"/>
    </row>
    <row r="412" spans="1:2" x14ac:dyDescent="0.2">
      <c r="A412" s="58"/>
      <c r="B412" s="106"/>
    </row>
    <row r="413" spans="1:2" x14ac:dyDescent="0.2">
      <c r="A413" s="58"/>
      <c r="B413" s="106"/>
    </row>
    <row r="414" spans="1:2" x14ac:dyDescent="0.2">
      <c r="A414" s="58"/>
      <c r="B414" s="106"/>
    </row>
    <row r="415" spans="1:2" x14ac:dyDescent="0.2">
      <c r="A415" s="58"/>
      <c r="B415" s="106"/>
    </row>
    <row r="416" spans="1:2" x14ac:dyDescent="0.2">
      <c r="A416" s="58"/>
      <c r="B416" s="106"/>
    </row>
    <row r="417" spans="1:2" x14ac:dyDescent="0.2">
      <c r="A417" s="58"/>
      <c r="B417" s="106"/>
    </row>
    <row r="418" spans="1:2" x14ac:dyDescent="0.2">
      <c r="A418" s="58"/>
      <c r="B418" s="106"/>
    </row>
    <row r="419" spans="1:2" x14ac:dyDescent="0.2">
      <c r="A419" s="58"/>
      <c r="B419" s="106"/>
    </row>
    <row r="420" spans="1:2" x14ac:dyDescent="0.2">
      <c r="A420" s="58"/>
      <c r="B420" s="106"/>
    </row>
    <row r="421" spans="1:2" x14ac:dyDescent="0.2">
      <c r="A421" s="58"/>
      <c r="B421" s="106"/>
    </row>
    <row r="422" spans="1:2" x14ac:dyDescent="0.2">
      <c r="A422" s="58"/>
      <c r="B422" s="106"/>
    </row>
    <row r="423" spans="1:2" x14ac:dyDescent="0.2">
      <c r="A423" s="58"/>
      <c r="B423" s="106"/>
    </row>
    <row r="424" spans="1:2" x14ac:dyDescent="0.2">
      <c r="A424" s="58"/>
      <c r="B424" s="106"/>
    </row>
    <row r="425" spans="1:2" x14ac:dyDescent="0.2">
      <c r="A425" s="58"/>
      <c r="B425" s="106"/>
    </row>
    <row r="426" spans="1:2" x14ac:dyDescent="0.2">
      <c r="A426" s="58"/>
      <c r="B426" s="106"/>
    </row>
    <row r="427" spans="1:2" x14ac:dyDescent="0.2">
      <c r="A427" s="58"/>
      <c r="B427" s="106"/>
    </row>
    <row r="428" spans="1:2" x14ac:dyDescent="0.2">
      <c r="A428" s="58"/>
      <c r="B428" s="106"/>
    </row>
    <row r="429" spans="1:2" x14ac:dyDescent="0.2">
      <c r="A429" s="58"/>
      <c r="B429" s="106"/>
    </row>
    <row r="430" spans="1:2" x14ac:dyDescent="0.2">
      <c r="A430" s="58"/>
      <c r="B430" s="106"/>
    </row>
    <row r="431" spans="1:2" x14ac:dyDescent="0.2">
      <c r="A431" s="58"/>
      <c r="B431" s="106"/>
    </row>
    <row r="432" spans="1:2" x14ac:dyDescent="0.2">
      <c r="A432" s="58"/>
      <c r="B432" s="106"/>
    </row>
    <row r="433" spans="1:2" x14ac:dyDescent="0.2">
      <c r="A433" s="58"/>
      <c r="B433" s="106"/>
    </row>
    <row r="434" spans="1:2" x14ac:dyDescent="0.2">
      <c r="A434" s="58"/>
      <c r="B434" s="106"/>
    </row>
    <row r="435" spans="1:2" x14ac:dyDescent="0.2">
      <c r="A435" s="58"/>
      <c r="B435" s="106"/>
    </row>
    <row r="436" spans="1:2" x14ac:dyDescent="0.2">
      <c r="A436" s="58"/>
      <c r="B436" s="106"/>
    </row>
    <row r="437" spans="1:2" x14ac:dyDescent="0.2">
      <c r="A437" s="58"/>
      <c r="B437" s="106"/>
    </row>
    <row r="438" spans="1:2" x14ac:dyDescent="0.2">
      <c r="A438" s="58"/>
      <c r="B438" s="106"/>
    </row>
    <row r="439" spans="1:2" x14ac:dyDescent="0.2">
      <c r="A439" s="58"/>
      <c r="B439" s="106"/>
    </row>
    <row r="440" spans="1:2" x14ac:dyDescent="0.2">
      <c r="A440" s="58"/>
      <c r="B440" s="106"/>
    </row>
    <row r="441" spans="1:2" x14ac:dyDescent="0.2">
      <c r="A441" s="58"/>
      <c r="B441" s="106"/>
    </row>
    <row r="442" spans="1:2" x14ac:dyDescent="0.2">
      <c r="A442" s="58"/>
      <c r="B442" s="106"/>
    </row>
    <row r="443" spans="1:2" x14ac:dyDescent="0.2">
      <c r="A443" s="58"/>
      <c r="B443" s="106"/>
    </row>
    <row r="444" spans="1:2" x14ac:dyDescent="0.2">
      <c r="A444" s="58"/>
      <c r="B444" s="106"/>
    </row>
    <row r="445" spans="1:2" x14ac:dyDescent="0.2">
      <c r="A445" s="58"/>
      <c r="B445" s="106"/>
    </row>
    <row r="446" spans="1:2" x14ac:dyDescent="0.2">
      <c r="A446" s="58"/>
      <c r="B446" s="106"/>
    </row>
    <row r="447" spans="1:2" x14ac:dyDescent="0.2">
      <c r="A447" s="58"/>
      <c r="B447" s="106"/>
    </row>
    <row r="448" spans="1:2" x14ac:dyDescent="0.2">
      <c r="A448" s="58"/>
      <c r="B448" s="106"/>
    </row>
    <row r="449" spans="1:2" x14ac:dyDescent="0.2">
      <c r="A449" s="58"/>
      <c r="B449" s="106"/>
    </row>
    <row r="450" spans="1:2" x14ac:dyDescent="0.2">
      <c r="A450" s="58"/>
      <c r="B450" s="106"/>
    </row>
    <row r="451" spans="1:2" x14ac:dyDescent="0.2">
      <c r="A451" s="58"/>
      <c r="B451" s="106"/>
    </row>
    <row r="452" spans="1:2" x14ac:dyDescent="0.2">
      <c r="A452" s="58"/>
      <c r="B452" s="106"/>
    </row>
    <row r="453" spans="1:2" x14ac:dyDescent="0.2">
      <c r="A453" s="58"/>
      <c r="B453" s="106"/>
    </row>
    <row r="454" spans="1:2" x14ac:dyDescent="0.2">
      <c r="A454" s="58"/>
      <c r="B454" s="106"/>
    </row>
    <row r="455" spans="1:2" x14ac:dyDescent="0.2">
      <c r="A455" s="58"/>
      <c r="B455" s="106"/>
    </row>
    <row r="456" spans="1:2" x14ac:dyDescent="0.2">
      <c r="A456" s="58"/>
      <c r="B456" s="106"/>
    </row>
    <row r="457" spans="1:2" x14ac:dyDescent="0.2">
      <c r="A457" s="58"/>
      <c r="B457" s="106"/>
    </row>
    <row r="458" spans="1:2" x14ac:dyDescent="0.2">
      <c r="A458" s="58"/>
      <c r="B458" s="106"/>
    </row>
    <row r="459" spans="1:2" x14ac:dyDescent="0.2">
      <c r="A459" s="58"/>
      <c r="B459" s="106"/>
    </row>
    <row r="460" spans="1:2" x14ac:dyDescent="0.2">
      <c r="A460" s="58"/>
      <c r="B460" s="106"/>
    </row>
    <row r="461" spans="1:2" x14ac:dyDescent="0.2">
      <c r="A461" s="58"/>
      <c r="B461" s="106"/>
    </row>
    <row r="462" spans="1:2" x14ac:dyDescent="0.2">
      <c r="A462" s="58"/>
      <c r="B462" s="106"/>
    </row>
    <row r="463" spans="1:2" x14ac:dyDescent="0.2">
      <c r="A463" s="58"/>
      <c r="B463" s="106"/>
    </row>
    <row r="464" spans="1:2" x14ac:dyDescent="0.2">
      <c r="A464" s="58"/>
      <c r="B464" s="106"/>
    </row>
    <row r="465" spans="1:2" x14ac:dyDescent="0.2">
      <c r="A465" s="58"/>
      <c r="B465" s="106"/>
    </row>
    <row r="466" spans="1:2" x14ac:dyDescent="0.2">
      <c r="A466" s="58"/>
      <c r="B466" s="106"/>
    </row>
    <row r="467" spans="1:2" x14ac:dyDescent="0.2">
      <c r="A467" s="58"/>
      <c r="B467" s="106"/>
    </row>
    <row r="468" spans="1:2" x14ac:dyDescent="0.2">
      <c r="A468" s="58"/>
      <c r="B468" s="106"/>
    </row>
    <row r="469" spans="1:2" x14ac:dyDescent="0.2">
      <c r="A469" s="58"/>
      <c r="B469" s="106"/>
    </row>
    <row r="470" spans="1:2" x14ac:dyDescent="0.2">
      <c r="A470" s="58"/>
      <c r="B470" s="106"/>
    </row>
    <row r="471" spans="1:2" x14ac:dyDescent="0.2">
      <c r="A471" s="58"/>
      <c r="B471" s="106"/>
    </row>
    <row r="472" spans="1:2" x14ac:dyDescent="0.2">
      <c r="A472" s="58"/>
      <c r="B472" s="106"/>
    </row>
    <row r="473" spans="1:2" x14ac:dyDescent="0.2">
      <c r="A473" s="58"/>
      <c r="B473" s="106"/>
    </row>
    <row r="474" spans="1:2" x14ac:dyDescent="0.2">
      <c r="A474" s="58"/>
      <c r="B474" s="106"/>
    </row>
    <row r="475" spans="1:2" x14ac:dyDescent="0.2">
      <c r="A475" s="58"/>
      <c r="B475" s="106"/>
    </row>
    <row r="476" spans="1:2" x14ac:dyDescent="0.2">
      <c r="A476" s="58"/>
      <c r="B476" s="106"/>
    </row>
    <row r="477" spans="1:2" x14ac:dyDescent="0.2">
      <c r="A477" s="58"/>
      <c r="B477" s="106"/>
    </row>
    <row r="478" spans="1:2" x14ac:dyDescent="0.2">
      <c r="A478" s="58"/>
      <c r="B478" s="106"/>
    </row>
    <row r="479" spans="1:2" x14ac:dyDescent="0.2">
      <c r="A479" s="58"/>
      <c r="B479" s="106"/>
    </row>
    <row r="480" spans="1:2" x14ac:dyDescent="0.2">
      <c r="A480" s="58"/>
      <c r="B480" s="106"/>
    </row>
    <row r="481" spans="1:2" x14ac:dyDescent="0.2">
      <c r="A481" s="58"/>
      <c r="B481" s="106"/>
    </row>
    <row r="482" spans="1:2" x14ac:dyDescent="0.2">
      <c r="A482" s="58"/>
      <c r="B482" s="106"/>
    </row>
    <row r="483" spans="1:2" x14ac:dyDescent="0.2">
      <c r="A483" s="58"/>
      <c r="B483" s="106"/>
    </row>
    <row r="484" spans="1:2" x14ac:dyDescent="0.2">
      <c r="A484" s="58"/>
      <c r="B484" s="106"/>
    </row>
    <row r="485" spans="1:2" x14ac:dyDescent="0.2">
      <c r="A485" s="58"/>
      <c r="B485" s="106"/>
    </row>
    <row r="486" spans="1:2" x14ac:dyDescent="0.2">
      <c r="A486" s="58"/>
      <c r="B486" s="106"/>
    </row>
    <row r="487" spans="1:2" x14ac:dyDescent="0.2">
      <c r="A487" s="58"/>
      <c r="B487" s="106"/>
    </row>
    <row r="488" spans="1:2" x14ac:dyDescent="0.2">
      <c r="A488" s="58"/>
      <c r="B488" s="106"/>
    </row>
    <row r="489" spans="1:2" x14ac:dyDescent="0.2">
      <c r="A489" s="58"/>
      <c r="B489" s="106"/>
    </row>
    <row r="490" spans="1:2" x14ac:dyDescent="0.2">
      <c r="A490" s="58"/>
      <c r="B490" s="106"/>
    </row>
    <row r="491" spans="1:2" x14ac:dyDescent="0.2">
      <c r="A491" s="58"/>
      <c r="B491" s="106"/>
    </row>
    <row r="492" spans="1:2" x14ac:dyDescent="0.2">
      <c r="A492" s="58"/>
      <c r="B492" s="106"/>
    </row>
    <row r="493" spans="1:2" x14ac:dyDescent="0.2">
      <c r="A493" s="58"/>
      <c r="B493" s="106"/>
    </row>
    <row r="494" spans="1:2" x14ac:dyDescent="0.2">
      <c r="A494" s="58"/>
      <c r="B494" s="106"/>
    </row>
    <row r="495" spans="1:2" x14ac:dyDescent="0.2">
      <c r="A495" s="58"/>
      <c r="B495" s="106"/>
    </row>
    <row r="496" spans="1:2" x14ac:dyDescent="0.2">
      <c r="A496" s="58"/>
      <c r="B496" s="106"/>
    </row>
    <row r="497" spans="1:2" x14ac:dyDescent="0.2">
      <c r="A497" s="58"/>
      <c r="B497" s="106"/>
    </row>
    <row r="498" spans="1:2" x14ac:dyDescent="0.2">
      <c r="A498" s="58"/>
      <c r="B498" s="106"/>
    </row>
    <row r="499" spans="1:2" x14ac:dyDescent="0.2">
      <c r="A499" s="58"/>
      <c r="B499" s="106"/>
    </row>
    <row r="500" spans="1:2" x14ac:dyDescent="0.2">
      <c r="A500" s="58"/>
      <c r="B500" s="106"/>
    </row>
    <row r="501" spans="1:2" x14ac:dyDescent="0.2">
      <c r="A501" s="58"/>
      <c r="B501" s="106"/>
    </row>
    <row r="502" spans="1:2" x14ac:dyDescent="0.2">
      <c r="A502" s="58"/>
      <c r="B502" s="106"/>
    </row>
    <row r="503" spans="1:2" x14ac:dyDescent="0.2">
      <c r="A503" s="58"/>
      <c r="B503" s="106"/>
    </row>
    <row r="504" spans="1:2" x14ac:dyDescent="0.2">
      <c r="A504" s="58"/>
      <c r="B504" s="106"/>
    </row>
    <row r="505" spans="1:2" x14ac:dyDescent="0.2">
      <c r="A505" s="58"/>
      <c r="B505" s="106"/>
    </row>
    <row r="506" spans="1:2" x14ac:dyDescent="0.2">
      <c r="A506" s="58"/>
      <c r="B506" s="106"/>
    </row>
    <row r="507" spans="1:2" x14ac:dyDescent="0.2">
      <c r="A507" s="58"/>
      <c r="B507" s="106"/>
    </row>
    <row r="508" spans="1:2" x14ac:dyDescent="0.2">
      <c r="A508" s="58"/>
      <c r="B508" s="106"/>
    </row>
    <row r="509" spans="1:2" x14ac:dyDescent="0.2">
      <c r="A509" s="58"/>
      <c r="B509" s="106"/>
    </row>
    <row r="510" spans="1:2" x14ac:dyDescent="0.2">
      <c r="A510" s="58"/>
      <c r="B510" s="106"/>
    </row>
    <row r="511" spans="1:2" x14ac:dyDescent="0.2">
      <c r="A511" s="58"/>
      <c r="B511" s="106"/>
    </row>
    <row r="512" spans="1:2" x14ac:dyDescent="0.2">
      <c r="A512" s="58"/>
      <c r="B512" s="106"/>
    </row>
    <row r="513" spans="1:2" x14ac:dyDescent="0.2">
      <c r="A513" s="58"/>
      <c r="B513" s="106"/>
    </row>
    <row r="514" spans="1:2" x14ac:dyDescent="0.2">
      <c r="A514" s="58"/>
      <c r="B514" s="106"/>
    </row>
    <row r="515" spans="1:2" x14ac:dyDescent="0.2">
      <c r="A515" s="58"/>
      <c r="B515" s="106"/>
    </row>
    <row r="516" spans="1:2" x14ac:dyDescent="0.2">
      <c r="A516" s="58"/>
      <c r="B516" s="106"/>
    </row>
    <row r="517" spans="1:2" x14ac:dyDescent="0.2">
      <c r="A517" s="58"/>
      <c r="B517" s="106"/>
    </row>
    <row r="518" spans="1:2" x14ac:dyDescent="0.2">
      <c r="A518" s="58"/>
      <c r="B518" s="106"/>
    </row>
    <row r="519" spans="1:2" x14ac:dyDescent="0.2">
      <c r="A519" s="58"/>
      <c r="B519" s="106"/>
    </row>
    <row r="520" spans="1:2" x14ac:dyDescent="0.2">
      <c r="A520" s="58"/>
      <c r="B520" s="106"/>
    </row>
    <row r="521" spans="1:2" x14ac:dyDescent="0.2">
      <c r="A521" s="58"/>
      <c r="B521" s="106"/>
    </row>
    <row r="522" spans="1:2" x14ac:dyDescent="0.2">
      <c r="A522" s="58"/>
      <c r="B522" s="106"/>
    </row>
    <row r="523" spans="1:2" x14ac:dyDescent="0.2">
      <c r="A523" s="58"/>
      <c r="B523" s="106"/>
    </row>
    <row r="524" spans="1:2" x14ac:dyDescent="0.2">
      <c r="A524" s="58"/>
      <c r="B524" s="106"/>
    </row>
    <row r="525" spans="1:2" x14ac:dyDescent="0.2">
      <c r="A525" s="58"/>
      <c r="B525" s="106"/>
    </row>
    <row r="526" spans="1:2" x14ac:dyDescent="0.2">
      <c r="A526" s="58"/>
      <c r="B526" s="106"/>
    </row>
    <row r="527" spans="1:2" x14ac:dyDescent="0.2">
      <c r="A527" s="58"/>
      <c r="B527" s="106"/>
    </row>
    <row r="528" spans="1:2" x14ac:dyDescent="0.2">
      <c r="A528" s="58"/>
      <c r="B528" s="106"/>
    </row>
    <row r="529" spans="1:2" x14ac:dyDescent="0.2">
      <c r="A529" s="58"/>
      <c r="B529" s="106"/>
    </row>
    <row r="530" spans="1:2" x14ac:dyDescent="0.2">
      <c r="A530" s="58"/>
      <c r="B530" s="106"/>
    </row>
    <row r="531" spans="1:2" x14ac:dyDescent="0.2">
      <c r="A531" s="58"/>
      <c r="B531" s="106"/>
    </row>
    <row r="532" spans="1:2" x14ac:dyDescent="0.2">
      <c r="A532" s="58"/>
      <c r="B532" s="106"/>
    </row>
    <row r="533" spans="1:2" x14ac:dyDescent="0.2">
      <c r="A533" s="58"/>
      <c r="B533" s="106"/>
    </row>
    <row r="534" spans="1:2" x14ac:dyDescent="0.2">
      <c r="A534" s="58"/>
      <c r="B534" s="106"/>
    </row>
    <row r="535" spans="1:2" x14ac:dyDescent="0.2">
      <c r="A535" s="58"/>
      <c r="B535" s="106"/>
    </row>
    <row r="536" spans="1:2" x14ac:dyDescent="0.2">
      <c r="A536" s="58"/>
      <c r="B536" s="106"/>
    </row>
    <row r="537" spans="1:2" x14ac:dyDescent="0.2">
      <c r="A537" s="58"/>
      <c r="B537" s="106"/>
    </row>
    <row r="538" spans="1:2" x14ac:dyDescent="0.2">
      <c r="A538" s="58"/>
      <c r="B538" s="106"/>
    </row>
    <row r="539" spans="1:2" x14ac:dyDescent="0.2">
      <c r="A539" s="58"/>
      <c r="B539" s="106"/>
    </row>
    <row r="540" spans="1:2" x14ac:dyDescent="0.2">
      <c r="A540" s="58"/>
      <c r="B540" s="106"/>
    </row>
    <row r="541" spans="1:2" x14ac:dyDescent="0.2">
      <c r="A541" s="58"/>
      <c r="B541" s="106"/>
    </row>
    <row r="542" spans="1:2" x14ac:dyDescent="0.2">
      <c r="A542" s="58"/>
      <c r="B542" s="106"/>
    </row>
    <row r="543" spans="1:2" x14ac:dyDescent="0.2">
      <c r="A543" s="58"/>
      <c r="B543" s="106"/>
    </row>
    <row r="544" spans="1:2" x14ac:dyDescent="0.2">
      <c r="A544" s="58"/>
      <c r="B544" s="106"/>
    </row>
    <row r="545" spans="1:2" x14ac:dyDescent="0.2">
      <c r="A545" s="58"/>
      <c r="B545" s="106"/>
    </row>
    <row r="546" spans="1:2" x14ac:dyDescent="0.2">
      <c r="A546" s="58"/>
      <c r="B546" s="106"/>
    </row>
    <row r="547" spans="1:2" x14ac:dyDescent="0.2">
      <c r="A547" s="58"/>
      <c r="B547" s="106"/>
    </row>
    <row r="548" spans="1:2" x14ac:dyDescent="0.2">
      <c r="A548" s="58"/>
      <c r="B548" s="106"/>
    </row>
    <row r="549" spans="1:2" x14ac:dyDescent="0.2">
      <c r="A549" s="58"/>
      <c r="B549" s="106"/>
    </row>
    <row r="550" spans="1:2" x14ac:dyDescent="0.2">
      <c r="A550" s="58"/>
      <c r="B550" s="106"/>
    </row>
    <row r="551" spans="1:2" x14ac:dyDescent="0.2">
      <c r="A551" s="58"/>
      <c r="B551" s="106"/>
    </row>
    <row r="552" spans="1:2" x14ac:dyDescent="0.2">
      <c r="A552" s="58"/>
      <c r="B552" s="106"/>
    </row>
    <row r="553" spans="1:2" x14ac:dyDescent="0.2">
      <c r="A553" s="58"/>
      <c r="B553" s="106"/>
    </row>
    <row r="554" spans="1:2" x14ac:dyDescent="0.2">
      <c r="A554" s="58"/>
      <c r="B554" s="106"/>
    </row>
    <row r="555" spans="1:2" x14ac:dyDescent="0.2">
      <c r="A555" s="58"/>
      <c r="B555" s="106"/>
    </row>
    <row r="556" spans="1:2" x14ac:dyDescent="0.2">
      <c r="A556" s="58"/>
      <c r="B556" s="106"/>
    </row>
    <row r="557" spans="1:2" x14ac:dyDescent="0.2">
      <c r="A557" s="58"/>
      <c r="B557" s="106"/>
    </row>
    <row r="558" spans="1:2" x14ac:dyDescent="0.2">
      <c r="A558" s="58"/>
      <c r="B558" s="106"/>
    </row>
    <row r="559" spans="1:2" x14ac:dyDescent="0.2">
      <c r="A559" s="58"/>
      <c r="B559" s="106"/>
    </row>
    <row r="560" spans="1:2" x14ac:dyDescent="0.2">
      <c r="A560" s="58"/>
      <c r="B560" s="106"/>
    </row>
    <row r="561" spans="1:2" x14ac:dyDescent="0.2">
      <c r="A561" s="58"/>
      <c r="B561" s="106"/>
    </row>
    <row r="562" spans="1:2" x14ac:dyDescent="0.2">
      <c r="A562" s="58"/>
      <c r="B562" s="106"/>
    </row>
    <row r="563" spans="1:2" x14ac:dyDescent="0.2">
      <c r="A563" s="58"/>
      <c r="B563" s="106"/>
    </row>
    <row r="564" spans="1:2" x14ac:dyDescent="0.2">
      <c r="A564" s="58"/>
      <c r="B564" s="106"/>
    </row>
    <row r="565" spans="1:2" x14ac:dyDescent="0.2">
      <c r="A565" s="58"/>
      <c r="B565" s="106"/>
    </row>
    <row r="566" spans="1:2" x14ac:dyDescent="0.2">
      <c r="A566" s="58"/>
      <c r="B566" s="106"/>
    </row>
    <row r="568" spans="1:2" x14ac:dyDescent="0.2">
      <c r="A568" s="102"/>
    </row>
    <row r="569" spans="1:2" x14ac:dyDescent="0.2">
      <c r="A569" s="112"/>
    </row>
    <row r="570" spans="1:2" x14ac:dyDescent="0.2">
      <c r="A570" s="112"/>
    </row>
  </sheetData>
  <mergeCells count="6">
    <mergeCell ref="A1:F1"/>
    <mergeCell ref="A2:F2"/>
    <mergeCell ref="A3:F3"/>
    <mergeCell ref="A5:A6"/>
    <mergeCell ref="B5:B6"/>
    <mergeCell ref="C6:L6"/>
  </mergeCells>
  <hyperlinks>
    <hyperlink ref="A1:F3" location="Inhaltsverzeichnis!A32" display="7   Finanzstatistische Kennzahlen     " xr:uid="{0FC0A091-FDF2-45A8-B6D6-35D40076C339}"/>
  </hyperlinks>
  <pageMargins left="0.59055118110236227" right="0.59055118110236227" top="0.78740157480314965" bottom="0.59055118110236227" header="0.31496062992125984" footer="0.23622047244094491"/>
  <pageSetup paperSize="9" firstPageNumber="34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9" max="16383" man="1"/>
    <brk id="111" max="16383" man="1"/>
    <brk id="155" max="16383" man="1"/>
    <brk id="202" max="16383" man="1"/>
  </rowBreaks>
  <legacyDrawingHF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9F215-AB49-42C8-A03A-48B30EA88CDA}">
  <sheetPr codeName="Tabelle21"/>
  <dimension ref="A1:N570"/>
  <sheetViews>
    <sheetView workbookViewId="0">
      <pane ySplit="7" topLeftCell="A8" activePane="bottomLeft" state="frozen"/>
      <selection activeCell="C9" sqref="C9"/>
      <selection pane="bottomLeft" activeCell="A8" sqref="A8"/>
    </sheetView>
  </sheetViews>
  <sheetFormatPr baseColWidth="10" defaultColWidth="11.5703125" defaultRowHeight="12.75" x14ac:dyDescent="0.2"/>
  <cols>
    <col min="1" max="1" width="11.7109375" style="66" customWidth="1" collapsed="1"/>
    <col min="2" max="2" width="29.7109375" style="66" customWidth="1" collapsed="1"/>
    <col min="3" max="12" width="5" style="65" customWidth="1" collapsed="1"/>
    <col min="13" max="13" width="11.5703125" style="65" collapsed="1"/>
    <col min="14" max="14" width="11.5703125" style="65"/>
    <col min="15" max="16384" width="11.5703125" style="65" collapsed="1"/>
  </cols>
  <sheetData>
    <row r="1" spans="1:12" s="93" customFormat="1" ht="12" customHeight="1" x14ac:dyDescent="0.2">
      <c r="A1" s="182" t="s">
        <v>1331</v>
      </c>
      <c r="B1" s="182"/>
      <c r="C1" s="182"/>
      <c r="D1" s="182"/>
      <c r="E1" s="182"/>
      <c r="F1" s="182"/>
      <c r="G1" s="95"/>
      <c r="H1" s="95"/>
      <c r="I1" s="95"/>
      <c r="J1" s="95"/>
      <c r="K1" s="95"/>
      <c r="L1" s="95"/>
    </row>
    <row r="2" spans="1:12" s="93" customFormat="1" ht="12" customHeight="1" x14ac:dyDescent="0.2">
      <c r="A2" s="182" t="s">
        <v>1328</v>
      </c>
      <c r="B2" s="182"/>
      <c r="C2" s="182"/>
      <c r="D2" s="182"/>
      <c r="E2" s="182"/>
      <c r="F2" s="182"/>
      <c r="G2" s="95"/>
      <c r="H2" s="95"/>
      <c r="I2" s="95"/>
      <c r="J2" s="95"/>
      <c r="K2" s="95"/>
      <c r="L2" s="95"/>
    </row>
    <row r="3" spans="1:12" ht="12" customHeight="1" x14ac:dyDescent="0.2">
      <c r="A3" s="182" t="s">
        <v>1332</v>
      </c>
      <c r="B3" s="182"/>
      <c r="C3" s="182"/>
      <c r="D3" s="182"/>
      <c r="E3" s="182"/>
      <c r="F3" s="182"/>
    </row>
    <row r="4" spans="1:12" ht="12" customHeight="1" x14ac:dyDescent="0.2">
      <c r="A4" s="96"/>
      <c r="B4" s="96"/>
      <c r="C4" s="95"/>
    </row>
    <row r="5" spans="1:12" ht="16.149999999999999" customHeight="1" x14ac:dyDescent="0.2">
      <c r="A5" s="195" t="s">
        <v>1110</v>
      </c>
      <c r="B5" s="196" t="s">
        <v>1111</v>
      </c>
      <c r="C5" s="132">
        <v>2015</v>
      </c>
      <c r="D5" s="132">
        <v>2016</v>
      </c>
      <c r="E5" s="132">
        <v>2017</v>
      </c>
      <c r="F5" s="132">
        <v>2018</v>
      </c>
      <c r="G5" s="132">
        <v>2019</v>
      </c>
      <c r="H5" s="132">
        <v>2020</v>
      </c>
      <c r="I5" s="133">
        <v>2021</v>
      </c>
      <c r="J5" s="133">
        <v>2022</v>
      </c>
      <c r="K5" s="133">
        <v>2023</v>
      </c>
      <c r="L5" s="133">
        <v>2024</v>
      </c>
    </row>
    <row r="6" spans="1:12" ht="12" customHeight="1" x14ac:dyDescent="0.2">
      <c r="A6" s="195"/>
      <c r="B6" s="196"/>
      <c r="C6" s="190" t="s">
        <v>38</v>
      </c>
      <c r="D6" s="190"/>
      <c r="E6" s="190"/>
      <c r="F6" s="190"/>
      <c r="G6" s="190"/>
      <c r="H6" s="190"/>
      <c r="I6" s="190"/>
      <c r="J6" s="190"/>
      <c r="K6" s="190"/>
      <c r="L6" s="190"/>
    </row>
    <row r="7" spans="1:12" ht="12" customHeight="1" x14ac:dyDescent="0.2">
      <c r="A7" s="165"/>
      <c r="B7" s="165"/>
      <c r="C7" s="142"/>
      <c r="D7" s="142"/>
      <c r="E7" s="138"/>
      <c r="F7" s="141"/>
      <c r="G7" s="141"/>
      <c r="H7" s="141"/>
      <c r="I7" s="141"/>
      <c r="J7" s="141"/>
      <c r="K7" s="141"/>
      <c r="L7" s="141"/>
    </row>
    <row r="8" spans="1:12" ht="12" customHeight="1" x14ac:dyDescent="0.2">
      <c r="A8" s="170">
        <v>12</v>
      </c>
      <c r="B8" s="141" t="s">
        <v>1112</v>
      </c>
      <c r="C8" s="171">
        <v>46.8</v>
      </c>
      <c r="D8" s="171">
        <v>38.6</v>
      </c>
      <c r="E8" s="171">
        <v>35.9</v>
      </c>
      <c r="F8" s="171">
        <v>34.1</v>
      </c>
      <c r="G8" s="171">
        <v>35.6</v>
      </c>
      <c r="H8" s="171">
        <v>38.4</v>
      </c>
      <c r="I8" s="168">
        <v>41.3</v>
      </c>
      <c r="J8" s="168">
        <v>38.799999999999997</v>
      </c>
      <c r="K8" s="168">
        <v>40.9</v>
      </c>
      <c r="L8" s="168">
        <v>39.5</v>
      </c>
    </row>
    <row r="9" spans="1:12" ht="12" customHeight="1" x14ac:dyDescent="0.2">
      <c r="A9" s="170"/>
      <c r="B9" s="141"/>
      <c r="C9" s="168"/>
      <c r="D9" s="168"/>
      <c r="E9" s="171"/>
      <c r="F9" s="171"/>
      <c r="G9" s="171"/>
      <c r="H9" s="171"/>
      <c r="I9" s="168" t="s">
        <v>1113</v>
      </c>
      <c r="J9" s="168"/>
      <c r="K9" s="168"/>
      <c r="L9" s="168"/>
    </row>
    <row r="10" spans="1:12" ht="12" customHeight="1" x14ac:dyDescent="0.2">
      <c r="A10" s="170">
        <v>120510000000</v>
      </c>
      <c r="B10" s="141" t="s">
        <v>42</v>
      </c>
      <c r="C10" s="171">
        <v>84.4</v>
      </c>
      <c r="D10" s="171">
        <v>100.8</v>
      </c>
      <c r="E10" s="168">
        <v>106.4</v>
      </c>
      <c r="F10" s="171">
        <v>91.8</v>
      </c>
      <c r="G10" s="171">
        <v>115.8</v>
      </c>
      <c r="H10" s="171">
        <v>133.6</v>
      </c>
      <c r="I10" s="168">
        <v>91.8</v>
      </c>
      <c r="J10" s="168">
        <v>93.9</v>
      </c>
      <c r="K10" s="168">
        <v>111.7</v>
      </c>
      <c r="L10" s="168">
        <v>101.6</v>
      </c>
    </row>
    <row r="11" spans="1:12" ht="12" customHeight="1" x14ac:dyDescent="0.2">
      <c r="A11" s="170">
        <v>120520000000</v>
      </c>
      <c r="B11" s="141" t="s">
        <v>41</v>
      </c>
      <c r="C11" s="171">
        <v>28.8</v>
      </c>
      <c r="D11" s="171">
        <v>54.1</v>
      </c>
      <c r="E11" s="168">
        <v>64.7</v>
      </c>
      <c r="F11" s="171">
        <v>56.6</v>
      </c>
      <c r="G11" s="171">
        <v>58.2</v>
      </c>
      <c r="H11" s="171">
        <v>62.6</v>
      </c>
      <c r="I11" s="168">
        <v>57.4</v>
      </c>
      <c r="J11" s="168">
        <v>54.8</v>
      </c>
      <c r="K11" s="168">
        <v>41.3</v>
      </c>
      <c r="L11" s="168">
        <v>67.599999999999994</v>
      </c>
    </row>
    <row r="12" spans="1:12" ht="12" customHeight="1" x14ac:dyDescent="0.2">
      <c r="A12" s="170">
        <v>120530000000</v>
      </c>
      <c r="B12" s="141" t="s">
        <v>40</v>
      </c>
      <c r="C12" s="171">
        <v>113</v>
      </c>
      <c r="D12" s="171">
        <v>68.7</v>
      </c>
      <c r="E12" s="168">
        <v>119.7</v>
      </c>
      <c r="F12" s="171">
        <v>88.6</v>
      </c>
      <c r="G12" s="171">
        <v>102.1</v>
      </c>
      <c r="H12" s="171">
        <v>82.4</v>
      </c>
      <c r="I12" s="168">
        <v>82.2</v>
      </c>
      <c r="J12" s="168">
        <v>114.7</v>
      </c>
      <c r="K12" s="168">
        <v>81</v>
      </c>
      <c r="L12" s="168">
        <v>75.900000000000006</v>
      </c>
    </row>
    <row r="13" spans="1:12" ht="12" customHeight="1" x14ac:dyDescent="0.2">
      <c r="A13" s="170">
        <v>120540000000</v>
      </c>
      <c r="B13" s="141" t="s">
        <v>39</v>
      </c>
      <c r="C13" s="171">
        <v>79.5</v>
      </c>
      <c r="D13" s="171">
        <v>80.099999999999994</v>
      </c>
      <c r="E13" s="168">
        <v>50.8</v>
      </c>
      <c r="F13" s="171">
        <v>64.599999999999994</v>
      </c>
      <c r="G13" s="171">
        <v>50.6</v>
      </c>
      <c r="H13" s="171">
        <v>70.8</v>
      </c>
      <c r="I13" s="168">
        <v>66.400000000000006</v>
      </c>
      <c r="J13" s="168">
        <v>34.200000000000003</v>
      </c>
      <c r="K13" s="168">
        <v>36.4</v>
      </c>
      <c r="L13" s="168">
        <v>55.8</v>
      </c>
    </row>
    <row r="14" spans="1:12" ht="12" customHeight="1" x14ac:dyDescent="0.2">
      <c r="A14" s="170"/>
      <c r="B14" s="141"/>
      <c r="C14" s="171"/>
      <c r="D14" s="171"/>
      <c r="E14" s="168"/>
      <c r="F14" s="171"/>
      <c r="G14" s="171"/>
      <c r="H14" s="171"/>
      <c r="I14" s="168" t="s">
        <v>1113</v>
      </c>
      <c r="J14" s="168"/>
      <c r="K14" s="168"/>
      <c r="L14" s="168"/>
    </row>
    <row r="15" spans="1:12" ht="12" customHeight="1" x14ac:dyDescent="0.2">
      <c r="A15" s="170">
        <v>12060</v>
      </c>
      <c r="B15" s="141" t="s">
        <v>1114</v>
      </c>
      <c r="C15" s="171">
        <v>102.6</v>
      </c>
      <c r="D15" s="171">
        <v>77.2</v>
      </c>
      <c r="E15" s="168">
        <v>24.9</v>
      </c>
      <c r="F15" s="171">
        <v>26.4</v>
      </c>
      <c r="G15" s="171">
        <v>16.399999999999999</v>
      </c>
      <c r="H15" s="171">
        <v>31.9</v>
      </c>
      <c r="I15" s="168">
        <v>25.3</v>
      </c>
      <c r="J15" s="168">
        <v>22</v>
      </c>
      <c r="K15" s="168">
        <v>57.6</v>
      </c>
      <c r="L15" s="168">
        <v>23.7</v>
      </c>
    </row>
    <row r="16" spans="1:12" ht="12" customHeight="1" x14ac:dyDescent="0.2">
      <c r="A16" s="170">
        <v>120600005005</v>
      </c>
      <c r="B16" s="141" t="s">
        <v>1115</v>
      </c>
      <c r="C16" s="171">
        <v>11.1</v>
      </c>
      <c r="D16" s="171">
        <v>8.9</v>
      </c>
      <c r="E16" s="168">
        <v>4.9000000000000004</v>
      </c>
      <c r="F16" s="171">
        <v>3</v>
      </c>
      <c r="G16" s="171">
        <v>11.7</v>
      </c>
      <c r="H16" s="171">
        <v>4.5</v>
      </c>
      <c r="I16" s="168">
        <v>4.9000000000000004</v>
      </c>
      <c r="J16" s="168">
        <v>6.8</v>
      </c>
      <c r="K16" s="168">
        <v>21.1</v>
      </c>
      <c r="L16" s="168">
        <v>40.200000000000003</v>
      </c>
    </row>
    <row r="17" spans="1:12" ht="12" customHeight="1" x14ac:dyDescent="0.2">
      <c r="A17" s="170">
        <v>120600020020</v>
      </c>
      <c r="B17" s="141" t="s">
        <v>1116</v>
      </c>
      <c r="C17" s="171">
        <v>14.4</v>
      </c>
      <c r="D17" s="171">
        <v>20.6</v>
      </c>
      <c r="E17" s="168">
        <v>17.100000000000001</v>
      </c>
      <c r="F17" s="171">
        <v>24.2</v>
      </c>
      <c r="G17" s="171">
        <v>21</v>
      </c>
      <c r="H17" s="171">
        <v>23.6</v>
      </c>
      <c r="I17" s="168">
        <v>22.1</v>
      </c>
      <c r="J17" s="168">
        <v>37.799999999999997</v>
      </c>
      <c r="K17" s="168">
        <v>29.2</v>
      </c>
      <c r="L17" s="168">
        <v>27.3</v>
      </c>
    </row>
    <row r="18" spans="1:12" ht="12" customHeight="1" x14ac:dyDescent="0.2">
      <c r="A18" s="170">
        <v>120600052052</v>
      </c>
      <c r="B18" s="141" t="s">
        <v>1117</v>
      </c>
      <c r="C18" s="171">
        <v>60.6</v>
      </c>
      <c r="D18" s="171">
        <v>55.5</v>
      </c>
      <c r="E18" s="168">
        <v>34.799999999999997</v>
      </c>
      <c r="F18" s="171">
        <v>39.5</v>
      </c>
      <c r="G18" s="171">
        <v>35.1</v>
      </c>
      <c r="H18" s="171">
        <v>27.9</v>
      </c>
      <c r="I18" s="168">
        <v>25.4</v>
      </c>
      <c r="J18" s="168">
        <v>57.6</v>
      </c>
      <c r="K18" s="168">
        <v>40.799999999999997</v>
      </c>
      <c r="L18" s="168">
        <v>40.4</v>
      </c>
    </row>
    <row r="19" spans="1:12" ht="12" customHeight="1" x14ac:dyDescent="0.2">
      <c r="A19" s="170">
        <v>120600181181</v>
      </c>
      <c r="B19" s="141" t="s">
        <v>1118</v>
      </c>
      <c r="C19" s="171">
        <v>15.1</v>
      </c>
      <c r="D19" s="171">
        <v>6.6</v>
      </c>
      <c r="E19" s="168">
        <v>8</v>
      </c>
      <c r="F19" s="171">
        <v>11.6</v>
      </c>
      <c r="G19" s="171">
        <v>14</v>
      </c>
      <c r="H19" s="171">
        <v>12.4</v>
      </c>
      <c r="I19" s="168">
        <v>11.6</v>
      </c>
      <c r="J19" s="168">
        <v>12.4</v>
      </c>
      <c r="K19" s="168">
        <v>20</v>
      </c>
      <c r="L19" s="168">
        <v>10.7</v>
      </c>
    </row>
    <row r="20" spans="1:12" ht="12" customHeight="1" x14ac:dyDescent="0.2">
      <c r="A20" s="170">
        <v>120600198198</v>
      </c>
      <c r="B20" s="141" t="s">
        <v>1119</v>
      </c>
      <c r="C20" s="171">
        <v>39.6</v>
      </c>
      <c r="D20" s="171">
        <v>23.7</v>
      </c>
      <c r="E20" s="168">
        <v>13.1</v>
      </c>
      <c r="F20" s="171">
        <v>21.5</v>
      </c>
      <c r="G20" s="171">
        <v>11.4</v>
      </c>
      <c r="H20" s="171">
        <v>24.5</v>
      </c>
      <c r="I20" s="168">
        <v>18.100000000000001</v>
      </c>
      <c r="J20" s="168">
        <v>29.8</v>
      </c>
      <c r="K20" s="168">
        <v>20</v>
      </c>
      <c r="L20" s="168">
        <v>38.700000000000003</v>
      </c>
    </row>
    <row r="21" spans="1:12" ht="12" customHeight="1" x14ac:dyDescent="0.2">
      <c r="A21" s="170">
        <v>120600269269</v>
      </c>
      <c r="B21" s="141" t="s">
        <v>1120</v>
      </c>
      <c r="C21" s="171">
        <v>32.4</v>
      </c>
      <c r="D21" s="171">
        <v>21.2</v>
      </c>
      <c r="E21" s="168">
        <v>11.1</v>
      </c>
      <c r="F21" s="171">
        <v>6.3</v>
      </c>
      <c r="G21" s="171">
        <v>9.4</v>
      </c>
      <c r="H21" s="171">
        <v>9.8000000000000007</v>
      </c>
      <c r="I21" s="168">
        <v>9.9</v>
      </c>
      <c r="J21" s="168">
        <v>23.8</v>
      </c>
      <c r="K21" s="168">
        <v>18</v>
      </c>
      <c r="L21" s="168">
        <v>17.2</v>
      </c>
    </row>
    <row r="22" spans="1:12" ht="12" customHeight="1" x14ac:dyDescent="0.2">
      <c r="A22" s="170">
        <v>120600280280</v>
      </c>
      <c r="B22" s="141" t="s">
        <v>1121</v>
      </c>
      <c r="C22" s="171">
        <v>20.3</v>
      </c>
      <c r="D22" s="171">
        <v>34.299999999999997</v>
      </c>
      <c r="E22" s="168">
        <v>18.2</v>
      </c>
      <c r="F22" s="171">
        <v>71.2</v>
      </c>
      <c r="G22" s="171">
        <v>21.2</v>
      </c>
      <c r="H22" s="171">
        <v>31.7</v>
      </c>
      <c r="I22" s="168">
        <v>15.4</v>
      </c>
      <c r="J22" s="168">
        <v>4.8</v>
      </c>
      <c r="K22" s="168">
        <v>7.1</v>
      </c>
      <c r="L22" s="168">
        <v>21.6</v>
      </c>
    </row>
    <row r="23" spans="1:12" ht="12" customHeight="1" x14ac:dyDescent="0.2">
      <c r="A23" s="170">
        <v>120605003</v>
      </c>
      <c r="B23" s="141" t="s">
        <v>1122</v>
      </c>
      <c r="C23" s="171">
        <v>51.8</v>
      </c>
      <c r="D23" s="171">
        <v>20.6</v>
      </c>
      <c r="E23" s="168">
        <v>23.9</v>
      </c>
      <c r="F23" s="171">
        <v>9.4</v>
      </c>
      <c r="G23" s="171">
        <v>12.2</v>
      </c>
      <c r="H23" s="171">
        <v>40.9</v>
      </c>
      <c r="I23" s="168">
        <v>21.7</v>
      </c>
      <c r="J23" s="168">
        <v>6.1</v>
      </c>
      <c r="K23" s="168">
        <v>13.1</v>
      </c>
      <c r="L23" s="168">
        <v>22.9</v>
      </c>
    </row>
    <row r="24" spans="1:12" ht="12" customHeight="1" x14ac:dyDescent="0.2">
      <c r="A24" s="170">
        <v>120605006</v>
      </c>
      <c r="B24" s="141" t="s">
        <v>1123</v>
      </c>
      <c r="C24" s="171">
        <v>173.2</v>
      </c>
      <c r="D24" s="171">
        <v>24</v>
      </c>
      <c r="E24" s="168">
        <v>58.2</v>
      </c>
      <c r="F24" s="171">
        <v>75.3</v>
      </c>
      <c r="G24" s="171">
        <v>37.799999999999997</v>
      </c>
      <c r="H24" s="171">
        <v>71.400000000000006</v>
      </c>
      <c r="I24" s="168">
        <v>41.7</v>
      </c>
      <c r="J24" s="168">
        <v>50.1</v>
      </c>
      <c r="K24" s="168">
        <v>21.6</v>
      </c>
      <c r="L24" s="168">
        <v>41.1</v>
      </c>
    </row>
    <row r="25" spans="1:12" ht="12" customHeight="1" x14ac:dyDescent="0.2">
      <c r="A25" s="170">
        <v>120605011</v>
      </c>
      <c r="B25" s="141" t="s">
        <v>1124</v>
      </c>
      <c r="C25" s="171">
        <v>67</v>
      </c>
      <c r="D25" s="171">
        <v>71.599999999999994</v>
      </c>
      <c r="E25" s="168">
        <v>38</v>
      </c>
      <c r="F25" s="171">
        <v>22.9</v>
      </c>
      <c r="G25" s="171">
        <v>64.8</v>
      </c>
      <c r="H25" s="171">
        <v>53.8</v>
      </c>
      <c r="I25" s="168">
        <v>132.30000000000001</v>
      </c>
      <c r="J25" s="168">
        <v>104.9</v>
      </c>
      <c r="K25" s="168">
        <v>88</v>
      </c>
      <c r="L25" s="168">
        <v>57.8</v>
      </c>
    </row>
    <row r="26" spans="1:12" ht="12" customHeight="1" x14ac:dyDescent="0.2">
      <c r="A26" s="170"/>
      <c r="B26" s="141"/>
      <c r="C26" s="171"/>
      <c r="D26" s="171"/>
      <c r="E26" s="168"/>
      <c r="F26" s="171"/>
      <c r="G26" s="171"/>
      <c r="H26" s="171"/>
      <c r="I26" s="168" t="s">
        <v>1113</v>
      </c>
      <c r="J26" s="168"/>
      <c r="K26" s="168"/>
      <c r="L26" s="168"/>
    </row>
    <row r="27" spans="1:12" ht="12" customHeight="1" x14ac:dyDescent="0.2">
      <c r="A27" s="170">
        <v>12061</v>
      </c>
      <c r="B27" s="141" t="s">
        <v>1125</v>
      </c>
      <c r="C27" s="171">
        <v>30</v>
      </c>
      <c r="D27" s="171">
        <v>23.4</v>
      </c>
      <c r="E27" s="168">
        <v>13.8</v>
      </c>
      <c r="F27" s="171">
        <v>13.8</v>
      </c>
      <c r="G27" s="171">
        <v>18</v>
      </c>
      <c r="H27" s="171">
        <v>18.899999999999999</v>
      </c>
      <c r="I27" s="168">
        <v>12.6</v>
      </c>
      <c r="J27" s="168">
        <v>8.1</v>
      </c>
      <c r="K27" s="168">
        <v>24.8</v>
      </c>
      <c r="L27" s="168">
        <v>29.3</v>
      </c>
    </row>
    <row r="28" spans="1:12" ht="12" customHeight="1" x14ac:dyDescent="0.2">
      <c r="A28" s="170">
        <v>120610020020</v>
      </c>
      <c r="B28" s="141" t="s">
        <v>1126</v>
      </c>
      <c r="C28" s="171">
        <v>9.6999999999999993</v>
      </c>
      <c r="D28" s="171">
        <v>7.4</v>
      </c>
      <c r="E28" s="168">
        <v>3.8</v>
      </c>
      <c r="F28" s="171">
        <v>6.7</v>
      </c>
      <c r="G28" s="171">
        <v>15.6</v>
      </c>
      <c r="H28" s="171">
        <v>19.600000000000001</v>
      </c>
      <c r="I28" s="168">
        <v>20.2</v>
      </c>
      <c r="J28" s="168">
        <v>22</v>
      </c>
      <c r="K28" s="168">
        <v>6.5</v>
      </c>
      <c r="L28" s="168">
        <v>26.2</v>
      </c>
    </row>
    <row r="29" spans="1:12" ht="12" customHeight="1" x14ac:dyDescent="0.2">
      <c r="A29" s="170">
        <v>120610112112</v>
      </c>
      <c r="B29" s="141" t="s">
        <v>1127</v>
      </c>
      <c r="C29" s="171">
        <v>26.1</v>
      </c>
      <c r="D29" s="171">
        <v>33</v>
      </c>
      <c r="E29" s="168">
        <v>78.099999999999994</v>
      </c>
      <c r="F29" s="171">
        <v>36.200000000000003</v>
      </c>
      <c r="G29" s="171">
        <v>37</v>
      </c>
      <c r="H29" s="171">
        <v>23.1</v>
      </c>
      <c r="I29" s="168">
        <v>27.5</v>
      </c>
      <c r="J29" s="168">
        <v>27</v>
      </c>
      <c r="K29" s="168">
        <v>14.2</v>
      </c>
      <c r="L29" s="168">
        <v>31.1</v>
      </c>
    </row>
    <row r="30" spans="1:12" ht="12" customHeight="1" x14ac:dyDescent="0.2">
      <c r="A30" s="170">
        <v>120610217217</v>
      </c>
      <c r="B30" s="141" t="s">
        <v>1128</v>
      </c>
      <c r="C30" s="171">
        <v>20.6</v>
      </c>
      <c r="D30" s="171">
        <v>46.4</v>
      </c>
      <c r="E30" s="168">
        <v>31.3</v>
      </c>
      <c r="F30" s="171">
        <v>10.9</v>
      </c>
      <c r="G30" s="171">
        <v>36.1</v>
      </c>
      <c r="H30" s="171">
        <v>25</v>
      </c>
      <c r="I30" s="168">
        <v>74.2</v>
      </c>
      <c r="J30" s="168">
        <v>33.9</v>
      </c>
      <c r="K30" s="168">
        <v>45.8</v>
      </c>
      <c r="L30" s="168">
        <v>18.2</v>
      </c>
    </row>
    <row r="31" spans="1:12" ht="12" customHeight="1" x14ac:dyDescent="0.2">
      <c r="A31" s="170">
        <v>120610219219</v>
      </c>
      <c r="B31" s="141" t="s">
        <v>1129</v>
      </c>
      <c r="C31" s="171">
        <v>37.299999999999997</v>
      </c>
      <c r="D31" s="171">
        <v>48.9</v>
      </c>
      <c r="E31" s="168">
        <v>52.8</v>
      </c>
      <c r="F31" s="171">
        <v>89.5</v>
      </c>
      <c r="G31" s="171">
        <v>91.7</v>
      </c>
      <c r="H31" s="171">
        <v>70.099999999999994</v>
      </c>
      <c r="I31" s="168">
        <v>72.7</v>
      </c>
      <c r="J31" s="168">
        <v>53.2</v>
      </c>
      <c r="K31" s="168">
        <v>79.599999999999994</v>
      </c>
      <c r="L31" s="168">
        <v>67.5</v>
      </c>
    </row>
    <row r="32" spans="1:12" ht="12" customHeight="1" x14ac:dyDescent="0.2">
      <c r="A32" s="170">
        <v>120610260260</v>
      </c>
      <c r="B32" s="141" t="s">
        <v>1130</v>
      </c>
      <c r="C32" s="171">
        <v>23.9</v>
      </c>
      <c r="D32" s="171">
        <v>33</v>
      </c>
      <c r="E32" s="168">
        <v>37.299999999999997</v>
      </c>
      <c r="F32" s="171">
        <v>24</v>
      </c>
      <c r="G32" s="171">
        <v>34.1</v>
      </c>
      <c r="H32" s="171">
        <v>18.600000000000001</v>
      </c>
      <c r="I32" s="168">
        <v>18.8</v>
      </c>
      <c r="J32" s="168">
        <v>11.7</v>
      </c>
      <c r="K32" s="168">
        <v>12.8</v>
      </c>
      <c r="L32" s="168">
        <v>11.6</v>
      </c>
    </row>
    <row r="33" spans="1:12" ht="12" customHeight="1" x14ac:dyDescent="0.2">
      <c r="A33" s="170">
        <v>120610316316</v>
      </c>
      <c r="B33" s="141" t="s">
        <v>1131</v>
      </c>
      <c r="C33" s="171">
        <v>64.400000000000006</v>
      </c>
      <c r="D33" s="171">
        <v>44.3</v>
      </c>
      <c r="E33" s="168">
        <v>41.8</v>
      </c>
      <c r="F33" s="171">
        <v>37.4</v>
      </c>
      <c r="G33" s="171">
        <v>36.6</v>
      </c>
      <c r="H33" s="171">
        <v>38.4</v>
      </c>
      <c r="I33" s="168">
        <v>25.2</v>
      </c>
      <c r="J33" s="168">
        <v>13.5</v>
      </c>
      <c r="K33" s="168">
        <v>37.1</v>
      </c>
      <c r="L33" s="168">
        <v>21.1</v>
      </c>
    </row>
    <row r="34" spans="1:12" ht="12" customHeight="1" x14ac:dyDescent="0.2">
      <c r="A34" s="170">
        <v>120610320320</v>
      </c>
      <c r="B34" s="141" t="s">
        <v>1132</v>
      </c>
      <c r="C34" s="171">
        <v>23.4</v>
      </c>
      <c r="D34" s="171">
        <v>50.7</v>
      </c>
      <c r="E34" s="168">
        <v>59.9</v>
      </c>
      <c r="F34" s="171">
        <v>66.5</v>
      </c>
      <c r="G34" s="171">
        <v>29.6</v>
      </c>
      <c r="H34" s="171">
        <v>31.3</v>
      </c>
      <c r="I34" s="168">
        <v>14.6</v>
      </c>
      <c r="J34" s="168">
        <v>28</v>
      </c>
      <c r="K34" s="168">
        <v>19.399999999999999</v>
      </c>
      <c r="L34" s="168">
        <v>36.5</v>
      </c>
    </row>
    <row r="35" spans="1:12" ht="12" customHeight="1" x14ac:dyDescent="0.2">
      <c r="A35" s="170">
        <v>120610329329</v>
      </c>
      <c r="B35" s="141" t="s">
        <v>1133</v>
      </c>
      <c r="C35" s="171">
        <v>41</v>
      </c>
      <c r="D35" s="171">
        <v>40.6</v>
      </c>
      <c r="E35" s="168">
        <v>29.3</v>
      </c>
      <c r="F35" s="171">
        <v>32</v>
      </c>
      <c r="G35" s="171">
        <v>41.4</v>
      </c>
      <c r="H35" s="171">
        <v>41.5</v>
      </c>
      <c r="I35" s="168">
        <v>43.6</v>
      </c>
      <c r="J35" s="168">
        <v>14.8</v>
      </c>
      <c r="K35" s="168">
        <v>40.4</v>
      </c>
      <c r="L35" s="168">
        <v>52.5</v>
      </c>
    </row>
    <row r="36" spans="1:12" ht="12" customHeight="1" x14ac:dyDescent="0.2">
      <c r="A36" s="170">
        <v>120610332332</v>
      </c>
      <c r="B36" s="141" t="s">
        <v>1134</v>
      </c>
      <c r="C36" s="171">
        <v>20.5</v>
      </c>
      <c r="D36" s="171">
        <v>8.6999999999999993</v>
      </c>
      <c r="E36" s="168">
        <v>10.5</v>
      </c>
      <c r="F36" s="171">
        <v>8.6</v>
      </c>
      <c r="G36" s="171">
        <v>25.7</v>
      </c>
      <c r="H36" s="171">
        <v>19.5</v>
      </c>
      <c r="I36" s="168">
        <v>37.700000000000003</v>
      </c>
      <c r="J36" s="168">
        <v>5.6</v>
      </c>
      <c r="K36" s="168">
        <v>30.6</v>
      </c>
      <c r="L36" s="168">
        <v>9</v>
      </c>
    </row>
    <row r="37" spans="1:12" ht="12" customHeight="1" x14ac:dyDescent="0.2">
      <c r="A37" s="170">
        <v>120610433433</v>
      </c>
      <c r="B37" s="141" t="s">
        <v>1135</v>
      </c>
      <c r="C37" s="171">
        <v>0.5</v>
      </c>
      <c r="D37" s="171" t="s">
        <v>8</v>
      </c>
      <c r="E37" s="171" t="s">
        <v>8</v>
      </c>
      <c r="F37" s="171" t="s">
        <v>8</v>
      </c>
      <c r="G37" s="171">
        <v>0</v>
      </c>
      <c r="H37" s="171">
        <v>0.1</v>
      </c>
      <c r="I37" s="168">
        <v>0.2</v>
      </c>
      <c r="J37" s="168">
        <v>2.8</v>
      </c>
      <c r="K37" s="171">
        <v>0</v>
      </c>
      <c r="L37" s="171">
        <v>0.4</v>
      </c>
    </row>
    <row r="38" spans="1:12" ht="12" customHeight="1" x14ac:dyDescent="0.2">
      <c r="A38" s="170">
        <v>120610444444</v>
      </c>
      <c r="B38" s="141" t="s">
        <v>1136</v>
      </c>
      <c r="C38" s="171">
        <v>35.1</v>
      </c>
      <c r="D38" s="171">
        <v>46.3</v>
      </c>
      <c r="E38" s="168">
        <v>14.2</v>
      </c>
      <c r="F38" s="171">
        <v>10</v>
      </c>
      <c r="G38" s="171">
        <v>51.2</v>
      </c>
      <c r="H38" s="171">
        <v>34.799999999999997</v>
      </c>
      <c r="I38" s="168">
        <v>23.2</v>
      </c>
      <c r="J38" s="168">
        <v>7</v>
      </c>
      <c r="K38" s="168">
        <v>27.3</v>
      </c>
      <c r="L38" s="168">
        <v>110.4</v>
      </c>
    </row>
    <row r="39" spans="1:12" ht="12" customHeight="1" x14ac:dyDescent="0.2">
      <c r="A39" s="170">
        <v>120610540540</v>
      </c>
      <c r="B39" s="141" t="s">
        <v>1137</v>
      </c>
      <c r="C39" s="171">
        <v>19.7</v>
      </c>
      <c r="D39" s="171">
        <v>20.6</v>
      </c>
      <c r="E39" s="168">
        <v>31.1</v>
      </c>
      <c r="F39" s="171">
        <v>28.2</v>
      </c>
      <c r="G39" s="171">
        <v>13.6</v>
      </c>
      <c r="H39" s="171">
        <v>33.299999999999997</v>
      </c>
      <c r="I39" s="168">
        <v>4.8</v>
      </c>
      <c r="J39" s="168">
        <v>79.599999999999994</v>
      </c>
      <c r="K39" s="168">
        <v>16.8</v>
      </c>
      <c r="L39" s="168">
        <v>18.2</v>
      </c>
    </row>
    <row r="40" spans="1:12" ht="12" customHeight="1" x14ac:dyDescent="0.2">
      <c r="A40" s="170">
        <v>120610572572</v>
      </c>
      <c r="B40" s="141" t="s">
        <v>1138</v>
      </c>
      <c r="C40" s="171">
        <v>19.100000000000001</v>
      </c>
      <c r="D40" s="171">
        <v>10.6</v>
      </c>
      <c r="E40" s="168">
        <v>35.6</v>
      </c>
      <c r="F40" s="171">
        <v>11.6</v>
      </c>
      <c r="G40" s="171">
        <v>13.1</v>
      </c>
      <c r="H40" s="171">
        <v>10.7</v>
      </c>
      <c r="I40" s="168">
        <v>22</v>
      </c>
      <c r="J40" s="168">
        <v>96.5</v>
      </c>
      <c r="K40" s="168">
        <v>16.600000000000001</v>
      </c>
      <c r="L40" s="168">
        <v>62.1</v>
      </c>
    </row>
    <row r="41" spans="1:12" ht="12" customHeight="1" x14ac:dyDescent="0.2">
      <c r="A41" s="170">
        <v>120615108</v>
      </c>
      <c r="B41" s="141" t="s">
        <v>1139</v>
      </c>
      <c r="C41" s="171">
        <v>27.3</v>
      </c>
      <c r="D41" s="171">
        <v>28.6</v>
      </c>
      <c r="E41" s="168">
        <v>8.8000000000000007</v>
      </c>
      <c r="F41" s="171">
        <v>9.6</v>
      </c>
      <c r="G41" s="171">
        <v>20.8</v>
      </c>
      <c r="H41" s="171">
        <v>15.7</v>
      </c>
      <c r="I41" s="168">
        <v>29.8</v>
      </c>
      <c r="J41" s="168">
        <v>28.4</v>
      </c>
      <c r="K41" s="168">
        <v>45.4</v>
      </c>
      <c r="L41" s="168">
        <v>20.9</v>
      </c>
    </row>
    <row r="42" spans="1:12" ht="12" customHeight="1" x14ac:dyDescent="0.2">
      <c r="A42" s="170">
        <v>120615113</v>
      </c>
      <c r="B42" s="141" t="s">
        <v>1140</v>
      </c>
      <c r="C42" s="171">
        <v>56</v>
      </c>
      <c r="D42" s="171">
        <v>54.7</v>
      </c>
      <c r="E42" s="168">
        <v>28.2</v>
      </c>
      <c r="F42" s="171">
        <v>47.1</v>
      </c>
      <c r="G42" s="171">
        <v>22.3</v>
      </c>
      <c r="H42" s="171">
        <v>19.600000000000001</v>
      </c>
      <c r="I42" s="168">
        <v>113.5</v>
      </c>
      <c r="J42" s="168">
        <v>44.1</v>
      </c>
      <c r="K42" s="168">
        <v>43.7</v>
      </c>
      <c r="L42" s="168">
        <v>39.799999999999997</v>
      </c>
    </row>
    <row r="43" spans="1:12" ht="12" customHeight="1" x14ac:dyDescent="0.2">
      <c r="A43" s="170">
        <v>120615114</v>
      </c>
      <c r="B43" s="141" t="s">
        <v>1141</v>
      </c>
      <c r="C43" s="171">
        <v>19.7</v>
      </c>
      <c r="D43" s="171">
        <v>23.7</v>
      </c>
      <c r="E43" s="168">
        <v>42</v>
      </c>
      <c r="F43" s="171">
        <v>25.5</v>
      </c>
      <c r="G43" s="171">
        <v>48.6</v>
      </c>
      <c r="H43" s="171">
        <v>33.6</v>
      </c>
      <c r="I43" s="168">
        <v>30.2</v>
      </c>
      <c r="J43" s="168">
        <v>10.3</v>
      </c>
      <c r="K43" s="168">
        <v>21.6</v>
      </c>
      <c r="L43" s="168">
        <v>47.3</v>
      </c>
    </row>
    <row r="44" spans="1:12" ht="12" customHeight="1" x14ac:dyDescent="0.2">
      <c r="A44" s="170"/>
      <c r="B44" s="141"/>
      <c r="C44" s="171"/>
      <c r="D44" s="171"/>
      <c r="E44" s="168"/>
      <c r="F44" s="171"/>
      <c r="G44" s="171"/>
      <c r="H44" s="171"/>
      <c r="I44" s="168" t="s">
        <v>1113</v>
      </c>
      <c r="J44" s="168"/>
      <c r="K44" s="168"/>
      <c r="L44" s="168"/>
    </row>
    <row r="45" spans="1:12" ht="12" customHeight="1" x14ac:dyDescent="0.2">
      <c r="A45" s="170">
        <v>12062</v>
      </c>
      <c r="B45" s="141" t="s">
        <v>1142</v>
      </c>
      <c r="C45" s="171">
        <v>62</v>
      </c>
      <c r="D45" s="171">
        <v>65.400000000000006</v>
      </c>
      <c r="E45" s="168">
        <v>52</v>
      </c>
      <c r="F45" s="171">
        <v>49.8</v>
      </c>
      <c r="G45" s="171">
        <v>70.599999999999994</v>
      </c>
      <c r="H45" s="171">
        <v>67.900000000000006</v>
      </c>
      <c r="I45" s="168">
        <v>124.4</v>
      </c>
      <c r="J45" s="168">
        <v>53.3</v>
      </c>
      <c r="K45" s="168">
        <v>98.5</v>
      </c>
      <c r="L45" s="168">
        <v>142.19999999999999</v>
      </c>
    </row>
    <row r="46" spans="1:12" ht="12" customHeight="1" x14ac:dyDescent="0.2">
      <c r="A46" s="170">
        <v>120620092092</v>
      </c>
      <c r="B46" s="141" t="s">
        <v>1143</v>
      </c>
      <c r="C46" s="171">
        <v>48</v>
      </c>
      <c r="D46" s="171">
        <v>43.7</v>
      </c>
      <c r="E46" s="168">
        <v>45.7</v>
      </c>
      <c r="F46" s="171">
        <v>42.5</v>
      </c>
      <c r="G46" s="171">
        <v>33.9</v>
      </c>
      <c r="H46" s="171">
        <v>57.6</v>
      </c>
      <c r="I46" s="168">
        <v>15.5</v>
      </c>
      <c r="J46" s="168">
        <v>254.2</v>
      </c>
      <c r="K46" s="168">
        <v>42.8</v>
      </c>
      <c r="L46" s="168">
        <v>53.4</v>
      </c>
    </row>
    <row r="47" spans="1:12" ht="12" customHeight="1" x14ac:dyDescent="0.2">
      <c r="A47" s="170">
        <v>120620124124</v>
      </c>
      <c r="B47" s="141" t="s">
        <v>1144</v>
      </c>
      <c r="C47" s="171">
        <v>46.5</v>
      </c>
      <c r="D47" s="171">
        <v>53.5</v>
      </c>
      <c r="E47" s="168">
        <v>30.8</v>
      </c>
      <c r="F47" s="171">
        <v>53.8</v>
      </c>
      <c r="G47" s="171">
        <v>39.4</v>
      </c>
      <c r="H47" s="171">
        <v>51.3</v>
      </c>
      <c r="I47" s="168">
        <v>52.8</v>
      </c>
      <c r="J47" s="168">
        <v>48.9</v>
      </c>
      <c r="K47" s="168">
        <v>70.599999999999994</v>
      </c>
      <c r="L47" s="168">
        <v>63.7</v>
      </c>
    </row>
    <row r="48" spans="1:12" ht="12" customHeight="1" x14ac:dyDescent="0.2">
      <c r="A48" s="170">
        <v>120620140140</v>
      </c>
      <c r="B48" s="141" t="s">
        <v>1145</v>
      </c>
      <c r="C48" s="171">
        <v>31.2</v>
      </c>
      <c r="D48" s="171">
        <v>38.299999999999997</v>
      </c>
      <c r="E48" s="168">
        <v>64.599999999999994</v>
      </c>
      <c r="F48" s="171">
        <v>63.7</v>
      </c>
      <c r="G48" s="171">
        <v>55.2</v>
      </c>
      <c r="H48" s="171">
        <v>39.9</v>
      </c>
      <c r="I48" s="168">
        <v>27.5</v>
      </c>
      <c r="J48" s="168">
        <v>42.1</v>
      </c>
      <c r="K48" s="168">
        <v>54.6</v>
      </c>
      <c r="L48" s="168">
        <v>63.4</v>
      </c>
    </row>
    <row r="49" spans="1:12" ht="12" customHeight="1" x14ac:dyDescent="0.2">
      <c r="A49" s="170">
        <v>120620224224</v>
      </c>
      <c r="B49" s="141" t="s">
        <v>1146</v>
      </c>
      <c r="C49" s="171">
        <v>53.9</v>
      </c>
      <c r="D49" s="171">
        <v>44.6</v>
      </c>
      <c r="E49" s="168">
        <v>76.8</v>
      </c>
      <c r="F49" s="171">
        <v>34.299999999999997</v>
      </c>
      <c r="G49" s="171">
        <v>53.8</v>
      </c>
      <c r="H49" s="171">
        <v>53.1</v>
      </c>
      <c r="I49" s="168">
        <v>60.1</v>
      </c>
      <c r="J49" s="168">
        <v>77.400000000000006</v>
      </c>
      <c r="K49" s="168">
        <v>93.7</v>
      </c>
      <c r="L49" s="168">
        <v>33.6</v>
      </c>
    </row>
    <row r="50" spans="1:12" ht="12" customHeight="1" x14ac:dyDescent="0.2">
      <c r="A50" s="170">
        <v>120620410410</v>
      </c>
      <c r="B50" s="141" t="s">
        <v>1147</v>
      </c>
      <c r="C50" s="171">
        <v>116.9</v>
      </c>
      <c r="D50" s="171">
        <v>93.9</v>
      </c>
      <c r="E50" s="168">
        <v>58.8</v>
      </c>
      <c r="F50" s="171">
        <v>93.1</v>
      </c>
      <c r="G50" s="171">
        <v>368.6</v>
      </c>
      <c r="H50" s="171">
        <v>179.5</v>
      </c>
      <c r="I50" s="168">
        <v>71.8</v>
      </c>
      <c r="J50" s="168">
        <v>69.7</v>
      </c>
      <c r="K50" s="168">
        <v>59.8</v>
      </c>
      <c r="L50" s="168">
        <v>19.7</v>
      </c>
    </row>
    <row r="51" spans="1:12" ht="12" customHeight="1" x14ac:dyDescent="0.2">
      <c r="A51" s="170">
        <v>120620461461</v>
      </c>
      <c r="B51" s="141" t="s">
        <v>1148</v>
      </c>
      <c r="C51" s="171">
        <v>55.5</v>
      </c>
      <c r="D51" s="171">
        <v>11.1</v>
      </c>
      <c r="E51" s="168">
        <v>19</v>
      </c>
      <c r="F51" s="171">
        <v>16.7</v>
      </c>
      <c r="G51" s="171">
        <v>42</v>
      </c>
      <c r="H51" s="171">
        <v>51.7</v>
      </c>
      <c r="I51" s="168">
        <v>85.1</v>
      </c>
      <c r="J51" s="168">
        <v>138.4</v>
      </c>
      <c r="K51" s="168">
        <v>96.3</v>
      </c>
      <c r="L51" s="168">
        <v>71.7</v>
      </c>
    </row>
    <row r="52" spans="1:12" ht="12" customHeight="1" x14ac:dyDescent="0.2">
      <c r="A52" s="170">
        <v>120620469469</v>
      </c>
      <c r="B52" s="141" t="s">
        <v>1149</v>
      </c>
      <c r="C52" s="171">
        <v>54.9</v>
      </c>
      <c r="D52" s="171">
        <v>56.8</v>
      </c>
      <c r="E52" s="168">
        <v>93</v>
      </c>
      <c r="F52" s="171">
        <v>61.9</v>
      </c>
      <c r="G52" s="171">
        <v>79.8</v>
      </c>
      <c r="H52" s="171">
        <v>23.3</v>
      </c>
      <c r="I52" s="168">
        <v>142.1</v>
      </c>
      <c r="J52" s="168">
        <v>48.7</v>
      </c>
      <c r="K52" s="168">
        <v>78.3</v>
      </c>
      <c r="L52" s="168">
        <v>14.9</v>
      </c>
    </row>
    <row r="53" spans="1:12" ht="12" customHeight="1" x14ac:dyDescent="0.2">
      <c r="A53" s="170">
        <v>120625031</v>
      </c>
      <c r="B53" s="141" t="s">
        <v>1150</v>
      </c>
      <c r="C53" s="171">
        <v>89</v>
      </c>
      <c r="D53" s="171">
        <v>73.2</v>
      </c>
      <c r="E53" s="168">
        <v>46.1</v>
      </c>
      <c r="F53" s="171">
        <v>41.8</v>
      </c>
      <c r="G53" s="171">
        <v>65.599999999999994</v>
      </c>
      <c r="H53" s="171">
        <v>39.6</v>
      </c>
      <c r="I53" s="168">
        <v>68.099999999999994</v>
      </c>
      <c r="J53" s="168">
        <v>66.599999999999994</v>
      </c>
      <c r="K53" s="168">
        <v>65.400000000000006</v>
      </c>
      <c r="L53" s="168">
        <v>65.400000000000006</v>
      </c>
    </row>
    <row r="54" spans="1:12" ht="12" customHeight="1" x14ac:dyDescent="0.2">
      <c r="A54" s="170">
        <v>120625202</v>
      </c>
      <c r="B54" s="141" t="s">
        <v>1151</v>
      </c>
      <c r="C54" s="171">
        <v>96.5</v>
      </c>
      <c r="D54" s="171">
        <v>108.5</v>
      </c>
      <c r="E54" s="168">
        <v>90.3</v>
      </c>
      <c r="F54" s="171">
        <v>51.4</v>
      </c>
      <c r="G54" s="171">
        <v>86.4</v>
      </c>
      <c r="H54" s="171">
        <v>37</v>
      </c>
      <c r="I54" s="168">
        <v>84.3</v>
      </c>
      <c r="J54" s="168">
        <v>103.8</v>
      </c>
      <c r="K54" s="168">
        <v>37.1</v>
      </c>
      <c r="L54" s="168">
        <v>58.4</v>
      </c>
    </row>
    <row r="55" spans="1:12" ht="12" customHeight="1" x14ac:dyDescent="0.2">
      <c r="A55" s="170">
        <v>120625205</v>
      </c>
      <c r="B55" s="141" t="s">
        <v>1152</v>
      </c>
      <c r="C55" s="171">
        <v>93.6</v>
      </c>
      <c r="D55" s="171">
        <v>39.6</v>
      </c>
      <c r="E55" s="168">
        <v>57.2</v>
      </c>
      <c r="F55" s="171">
        <v>51.1</v>
      </c>
      <c r="G55" s="171">
        <v>45.2</v>
      </c>
      <c r="H55" s="171">
        <v>16.3</v>
      </c>
      <c r="I55" s="168">
        <v>54.3</v>
      </c>
      <c r="J55" s="168">
        <v>43.6</v>
      </c>
      <c r="K55" s="168">
        <v>84.8</v>
      </c>
      <c r="L55" s="168">
        <v>60</v>
      </c>
    </row>
    <row r="56" spans="1:12" ht="12" customHeight="1" x14ac:dyDescent="0.2">
      <c r="A56" s="170">
        <v>120625207</v>
      </c>
      <c r="B56" s="141" t="s">
        <v>1153</v>
      </c>
      <c r="C56" s="171">
        <v>42.4</v>
      </c>
      <c r="D56" s="171">
        <v>37</v>
      </c>
      <c r="E56" s="168">
        <v>51.3</v>
      </c>
      <c r="F56" s="171">
        <v>34</v>
      </c>
      <c r="G56" s="171">
        <v>47</v>
      </c>
      <c r="H56" s="171">
        <v>53.5</v>
      </c>
      <c r="I56" s="168">
        <v>66.7</v>
      </c>
      <c r="J56" s="168">
        <v>32.9</v>
      </c>
      <c r="K56" s="168">
        <v>56.4</v>
      </c>
      <c r="L56" s="168">
        <v>57.7</v>
      </c>
    </row>
    <row r="57" spans="1:12" ht="12" customHeight="1" x14ac:dyDescent="0.2">
      <c r="A57" s="170">
        <v>120625209</v>
      </c>
      <c r="B57" s="141" t="s">
        <v>1154</v>
      </c>
      <c r="C57" s="171">
        <v>70.900000000000006</v>
      </c>
      <c r="D57" s="171">
        <v>56.8</v>
      </c>
      <c r="E57" s="168">
        <v>92.7</v>
      </c>
      <c r="F57" s="171">
        <v>67.599999999999994</v>
      </c>
      <c r="G57" s="171">
        <v>65.8</v>
      </c>
      <c r="H57" s="171">
        <v>90.4</v>
      </c>
      <c r="I57" s="168">
        <v>65.2</v>
      </c>
      <c r="J57" s="168">
        <v>78.599999999999994</v>
      </c>
      <c r="K57" s="168">
        <v>97.2</v>
      </c>
      <c r="L57" s="168">
        <v>63.9</v>
      </c>
    </row>
    <row r="58" spans="1:12" ht="12" customHeight="1" x14ac:dyDescent="0.2">
      <c r="A58" s="170">
        <v>120625211</v>
      </c>
      <c r="B58" s="141" t="s">
        <v>1155</v>
      </c>
      <c r="C58" s="171">
        <v>51.5</v>
      </c>
      <c r="D58" s="171">
        <v>54.5</v>
      </c>
      <c r="E58" s="168">
        <v>22.8</v>
      </c>
      <c r="F58" s="171">
        <v>24.3</v>
      </c>
      <c r="G58" s="171">
        <v>14.3</v>
      </c>
      <c r="H58" s="171">
        <v>37.200000000000003</v>
      </c>
      <c r="I58" s="168">
        <v>83.6</v>
      </c>
      <c r="J58" s="168">
        <v>56.2</v>
      </c>
      <c r="K58" s="168">
        <v>83</v>
      </c>
      <c r="L58" s="168">
        <v>86.7</v>
      </c>
    </row>
    <row r="59" spans="1:12" ht="12" customHeight="1" x14ac:dyDescent="0.2">
      <c r="A59" s="170"/>
      <c r="B59" s="141"/>
      <c r="C59" s="171"/>
      <c r="D59" s="171"/>
      <c r="E59" s="168"/>
      <c r="F59" s="171"/>
      <c r="G59" s="171"/>
      <c r="H59" s="171"/>
      <c r="I59" s="168" t="s">
        <v>1113</v>
      </c>
      <c r="J59" s="168"/>
      <c r="K59" s="168"/>
      <c r="L59" s="168"/>
    </row>
    <row r="60" spans="1:12" ht="12" customHeight="1" x14ac:dyDescent="0.2">
      <c r="A60" s="170">
        <v>12063</v>
      </c>
      <c r="B60" s="141" t="s">
        <v>1156</v>
      </c>
      <c r="C60" s="171">
        <v>41.9</v>
      </c>
      <c r="D60" s="171">
        <v>28.2</v>
      </c>
      <c r="E60" s="168">
        <v>40.1</v>
      </c>
      <c r="F60" s="171">
        <v>37</v>
      </c>
      <c r="G60" s="171">
        <v>47.2</v>
      </c>
      <c r="H60" s="171">
        <v>56.3</v>
      </c>
      <c r="I60" s="168">
        <v>60.6</v>
      </c>
      <c r="J60" s="168">
        <v>25.2</v>
      </c>
      <c r="K60" s="168">
        <v>44.6</v>
      </c>
      <c r="L60" s="168">
        <v>49.3</v>
      </c>
    </row>
    <row r="61" spans="1:12" ht="12" customHeight="1" x14ac:dyDescent="0.2">
      <c r="A61" s="170">
        <v>120630036036</v>
      </c>
      <c r="B61" s="141" t="s">
        <v>1157</v>
      </c>
      <c r="C61" s="171">
        <v>23.7</v>
      </c>
      <c r="D61" s="171">
        <v>13.3</v>
      </c>
      <c r="E61" s="168">
        <v>13.3</v>
      </c>
      <c r="F61" s="171">
        <v>8.3000000000000007</v>
      </c>
      <c r="G61" s="171">
        <v>14.3</v>
      </c>
      <c r="H61" s="171">
        <v>27.1</v>
      </c>
      <c r="I61" s="168">
        <v>15.3</v>
      </c>
      <c r="J61" s="168">
        <v>21.3</v>
      </c>
      <c r="K61" s="168">
        <v>24</v>
      </c>
      <c r="L61" s="168">
        <v>23.1</v>
      </c>
    </row>
    <row r="62" spans="1:12" ht="12" customHeight="1" x14ac:dyDescent="0.2">
      <c r="A62" s="170">
        <v>120630056056</v>
      </c>
      <c r="B62" s="141" t="s">
        <v>1158</v>
      </c>
      <c r="C62" s="171">
        <v>11.6</v>
      </c>
      <c r="D62" s="171">
        <v>5</v>
      </c>
      <c r="E62" s="168">
        <v>10.1</v>
      </c>
      <c r="F62" s="171">
        <v>3.5</v>
      </c>
      <c r="G62" s="171">
        <v>38.4</v>
      </c>
      <c r="H62" s="171">
        <v>40.4</v>
      </c>
      <c r="I62" s="168">
        <v>9.4</v>
      </c>
      <c r="J62" s="168">
        <v>13.7</v>
      </c>
      <c r="K62" s="168">
        <v>24.4</v>
      </c>
      <c r="L62" s="168">
        <v>31.9</v>
      </c>
    </row>
    <row r="63" spans="1:12" ht="12" customHeight="1" x14ac:dyDescent="0.2">
      <c r="A63" s="170">
        <v>120630080080</v>
      </c>
      <c r="B63" s="141" t="s">
        <v>1159</v>
      </c>
      <c r="C63" s="171">
        <v>17.5</v>
      </c>
      <c r="D63" s="171">
        <v>14.9</v>
      </c>
      <c r="E63" s="168">
        <v>15</v>
      </c>
      <c r="F63" s="171">
        <v>12.1</v>
      </c>
      <c r="G63" s="171">
        <v>16.8</v>
      </c>
      <c r="H63" s="171">
        <v>16.600000000000001</v>
      </c>
      <c r="I63" s="168">
        <v>18.899999999999999</v>
      </c>
      <c r="J63" s="168">
        <v>17.7</v>
      </c>
      <c r="K63" s="168">
        <v>29</v>
      </c>
      <c r="L63" s="168">
        <v>24.5</v>
      </c>
    </row>
    <row r="64" spans="1:12" ht="12" customHeight="1" x14ac:dyDescent="0.2">
      <c r="A64" s="170">
        <v>120630148148</v>
      </c>
      <c r="B64" s="141" t="s">
        <v>1160</v>
      </c>
      <c r="C64" s="171">
        <v>38.9</v>
      </c>
      <c r="D64" s="171">
        <v>22.9</v>
      </c>
      <c r="E64" s="168">
        <v>17.7</v>
      </c>
      <c r="F64" s="171">
        <v>28.8</v>
      </c>
      <c r="G64" s="171">
        <v>26.2</v>
      </c>
      <c r="H64" s="171">
        <v>44.8</v>
      </c>
      <c r="I64" s="168">
        <v>47.5</v>
      </c>
      <c r="J64" s="168">
        <v>52.7</v>
      </c>
      <c r="K64" s="168">
        <v>141.30000000000001</v>
      </c>
      <c r="L64" s="168">
        <v>35</v>
      </c>
    </row>
    <row r="65" spans="1:12" ht="12" customHeight="1" x14ac:dyDescent="0.2">
      <c r="A65" s="170">
        <v>120630189189</v>
      </c>
      <c r="B65" s="141" t="s">
        <v>1161</v>
      </c>
      <c r="C65" s="171">
        <v>125.9</v>
      </c>
      <c r="D65" s="171">
        <v>52.8</v>
      </c>
      <c r="E65" s="168">
        <v>40.799999999999997</v>
      </c>
      <c r="F65" s="171">
        <v>45.1</v>
      </c>
      <c r="G65" s="171">
        <v>31.6</v>
      </c>
      <c r="H65" s="171">
        <v>45.6</v>
      </c>
      <c r="I65" s="168">
        <v>67.2</v>
      </c>
      <c r="J65" s="168">
        <v>43.6</v>
      </c>
      <c r="K65" s="168">
        <v>56.4</v>
      </c>
      <c r="L65" s="168">
        <v>48.3</v>
      </c>
    </row>
    <row r="66" spans="1:12" ht="12" customHeight="1" x14ac:dyDescent="0.2">
      <c r="A66" s="170">
        <v>120630208208</v>
      </c>
      <c r="B66" s="141" t="s">
        <v>1162</v>
      </c>
      <c r="C66" s="171">
        <v>42.4</v>
      </c>
      <c r="D66" s="171">
        <v>51.5</v>
      </c>
      <c r="E66" s="168">
        <v>24.5</v>
      </c>
      <c r="F66" s="171">
        <v>22.2</v>
      </c>
      <c r="G66" s="171">
        <v>48.9</v>
      </c>
      <c r="H66" s="171">
        <v>20.6</v>
      </c>
      <c r="I66" s="168">
        <v>24.2</v>
      </c>
      <c r="J66" s="168">
        <v>17.399999999999999</v>
      </c>
      <c r="K66" s="168">
        <v>28.6</v>
      </c>
      <c r="L66" s="168">
        <v>33.6</v>
      </c>
    </row>
    <row r="67" spans="1:12" ht="12" customHeight="1" x14ac:dyDescent="0.2">
      <c r="A67" s="170">
        <v>120630244244</v>
      </c>
      <c r="B67" s="141" t="s">
        <v>1163</v>
      </c>
      <c r="C67" s="171">
        <v>80.7</v>
      </c>
      <c r="D67" s="171">
        <v>79</v>
      </c>
      <c r="E67" s="168">
        <v>68.400000000000006</v>
      </c>
      <c r="F67" s="171">
        <v>60.4</v>
      </c>
      <c r="G67" s="171">
        <v>42.3</v>
      </c>
      <c r="H67" s="171">
        <v>90.2</v>
      </c>
      <c r="I67" s="168">
        <v>57.9</v>
      </c>
      <c r="J67" s="168">
        <v>29.8</v>
      </c>
      <c r="K67" s="168">
        <v>26.4</v>
      </c>
      <c r="L67" s="168">
        <v>105.3</v>
      </c>
    </row>
    <row r="68" spans="1:12" ht="12" customHeight="1" x14ac:dyDescent="0.2">
      <c r="A68" s="170">
        <v>120630252252</v>
      </c>
      <c r="B68" s="141" t="s">
        <v>1164</v>
      </c>
      <c r="C68" s="171">
        <v>75.900000000000006</v>
      </c>
      <c r="D68" s="171">
        <v>54.1</v>
      </c>
      <c r="E68" s="168">
        <v>18</v>
      </c>
      <c r="F68" s="171">
        <v>36.299999999999997</v>
      </c>
      <c r="G68" s="171">
        <v>47.9</v>
      </c>
      <c r="H68" s="171">
        <v>79.900000000000006</v>
      </c>
      <c r="I68" s="168">
        <v>37.9</v>
      </c>
      <c r="J68" s="168">
        <v>25.2</v>
      </c>
      <c r="K68" s="168">
        <v>27.2</v>
      </c>
      <c r="L68" s="168">
        <v>36.9</v>
      </c>
    </row>
    <row r="69" spans="1:12" ht="12" customHeight="1" x14ac:dyDescent="0.2">
      <c r="A69" s="170">
        <v>120630273273</v>
      </c>
      <c r="B69" s="141" t="s">
        <v>1165</v>
      </c>
      <c r="C69" s="171">
        <v>24.7</v>
      </c>
      <c r="D69" s="171">
        <v>15.8</v>
      </c>
      <c r="E69" s="168">
        <v>16.399999999999999</v>
      </c>
      <c r="F69" s="171">
        <v>12.4</v>
      </c>
      <c r="G69" s="171">
        <v>14.9</v>
      </c>
      <c r="H69" s="171">
        <v>34</v>
      </c>
      <c r="I69" s="168">
        <v>83</v>
      </c>
      <c r="J69" s="168">
        <v>51.5</v>
      </c>
      <c r="K69" s="168">
        <v>26.5</v>
      </c>
      <c r="L69" s="168">
        <v>23.3</v>
      </c>
    </row>
    <row r="70" spans="1:12" ht="12" customHeight="1" x14ac:dyDescent="0.2">
      <c r="A70" s="170">
        <v>120630357357</v>
      </c>
      <c r="B70" s="141" t="s">
        <v>1166</v>
      </c>
      <c r="C70" s="171">
        <v>13.3</v>
      </c>
      <c r="D70" s="171">
        <v>10.199999999999999</v>
      </c>
      <c r="E70" s="168">
        <v>6.4</v>
      </c>
      <c r="F70" s="171">
        <v>27.9</v>
      </c>
      <c r="G70" s="171">
        <v>21.9</v>
      </c>
      <c r="H70" s="171">
        <v>44.5</v>
      </c>
      <c r="I70" s="168">
        <v>42.1</v>
      </c>
      <c r="J70" s="168">
        <v>37.1</v>
      </c>
      <c r="K70" s="168">
        <v>17.2</v>
      </c>
      <c r="L70" s="168">
        <v>18.8</v>
      </c>
    </row>
    <row r="71" spans="1:12" ht="12" customHeight="1" x14ac:dyDescent="0.2">
      <c r="A71" s="170">
        <v>120635302</v>
      </c>
      <c r="B71" s="141" t="s">
        <v>1167</v>
      </c>
      <c r="C71" s="171">
        <v>101.9</v>
      </c>
      <c r="D71" s="171">
        <v>79</v>
      </c>
      <c r="E71" s="168">
        <v>42</v>
      </c>
      <c r="F71" s="171">
        <v>50.5</v>
      </c>
      <c r="G71" s="171">
        <v>20.9</v>
      </c>
      <c r="H71" s="171">
        <v>42.8</v>
      </c>
      <c r="I71" s="168">
        <v>38</v>
      </c>
      <c r="J71" s="168">
        <v>37.5</v>
      </c>
      <c r="K71" s="168">
        <v>37.6</v>
      </c>
      <c r="L71" s="168">
        <v>47.3</v>
      </c>
    </row>
    <row r="72" spans="1:12" ht="12" customHeight="1" x14ac:dyDescent="0.2">
      <c r="A72" s="170">
        <v>120635306</v>
      </c>
      <c r="B72" s="141" t="s">
        <v>1168</v>
      </c>
      <c r="C72" s="171">
        <v>63</v>
      </c>
      <c r="D72" s="171">
        <v>65.400000000000006</v>
      </c>
      <c r="E72" s="168">
        <v>33.1</v>
      </c>
      <c r="F72" s="171">
        <v>31.5</v>
      </c>
      <c r="G72" s="171">
        <v>95.5</v>
      </c>
      <c r="H72" s="171">
        <v>45.2</v>
      </c>
      <c r="I72" s="168">
        <v>136</v>
      </c>
      <c r="J72" s="168">
        <v>66.400000000000006</v>
      </c>
      <c r="K72" s="168">
        <v>46.3</v>
      </c>
      <c r="L72" s="168">
        <v>61.7</v>
      </c>
    </row>
    <row r="73" spans="1:12" ht="12" customHeight="1" x14ac:dyDescent="0.2">
      <c r="A73" s="170">
        <v>120635309</v>
      </c>
      <c r="B73" s="141" t="s">
        <v>1169</v>
      </c>
      <c r="C73" s="171">
        <v>55.1</v>
      </c>
      <c r="D73" s="171">
        <v>44.6</v>
      </c>
      <c r="E73" s="168">
        <v>29.6</v>
      </c>
      <c r="F73" s="171">
        <v>17.100000000000001</v>
      </c>
      <c r="G73" s="171">
        <v>62.3</v>
      </c>
      <c r="H73" s="171">
        <v>54.4</v>
      </c>
      <c r="I73" s="168">
        <v>57.4</v>
      </c>
      <c r="J73" s="168">
        <v>31</v>
      </c>
      <c r="K73" s="168">
        <v>19.100000000000001</v>
      </c>
      <c r="L73" s="168">
        <v>100.6</v>
      </c>
    </row>
    <row r="74" spans="1:12" ht="12" customHeight="1" x14ac:dyDescent="0.2">
      <c r="A74" s="170"/>
      <c r="B74" s="141"/>
      <c r="C74" s="171"/>
      <c r="D74" s="171"/>
      <c r="E74" s="168"/>
      <c r="F74" s="171"/>
      <c r="G74" s="171"/>
      <c r="H74" s="171"/>
      <c r="I74" s="168" t="s">
        <v>1113</v>
      </c>
      <c r="J74" s="168"/>
      <c r="K74" s="168"/>
      <c r="L74" s="168"/>
    </row>
    <row r="75" spans="1:12" ht="12" customHeight="1" x14ac:dyDescent="0.2">
      <c r="A75" s="170">
        <v>12064</v>
      </c>
      <c r="B75" s="141" t="s">
        <v>1170</v>
      </c>
      <c r="C75" s="171">
        <v>98</v>
      </c>
      <c r="D75" s="171">
        <v>67.7</v>
      </c>
      <c r="E75" s="168">
        <v>57.2</v>
      </c>
      <c r="F75" s="171">
        <v>33.9</v>
      </c>
      <c r="G75" s="171">
        <v>24.6</v>
      </c>
      <c r="H75" s="171">
        <v>30.2</v>
      </c>
      <c r="I75" s="168">
        <v>38.700000000000003</v>
      </c>
      <c r="J75" s="168">
        <v>41.4</v>
      </c>
      <c r="K75" s="168">
        <v>22.2</v>
      </c>
      <c r="L75" s="168">
        <v>56.3</v>
      </c>
    </row>
    <row r="76" spans="1:12" ht="12" customHeight="1" x14ac:dyDescent="0.2">
      <c r="A76" s="170">
        <v>120640029029</v>
      </c>
      <c r="B76" s="141" t="s">
        <v>1171</v>
      </c>
      <c r="C76" s="171">
        <v>76.599999999999994</v>
      </c>
      <c r="D76" s="171">
        <v>26.3</v>
      </c>
      <c r="E76" s="168">
        <v>32.200000000000003</v>
      </c>
      <c r="F76" s="171">
        <v>18.8</v>
      </c>
      <c r="G76" s="171">
        <v>45.5</v>
      </c>
      <c r="H76" s="171">
        <v>23.9</v>
      </c>
      <c r="I76" s="168">
        <v>27.5</v>
      </c>
      <c r="J76" s="168">
        <v>7.7</v>
      </c>
      <c r="K76" s="168">
        <v>4.0999999999999996</v>
      </c>
      <c r="L76" s="168">
        <v>15.2</v>
      </c>
    </row>
    <row r="77" spans="1:12" ht="12" customHeight="1" x14ac:dyDescent="0.2">
      <c r="A77" s="170">
        <v>120640044044</v>
      </c>
      <c r="B77" s="141" t="s">
        <v>1172</v>
      </c>
      <c r="C77" s="171">
        <v>58.8</v>
      </c>
      <c r="D77" s="171">
        <v>36.5</v>
      </c>
      <c r="E77" s="168">
        <v>61.3</v>
      </c>
      <c r="F77" s="171">
        <v>16.5</v>
      </c>
      <c r="G77" s="171">
        <v>25.3</v>
      </c>
      <c r="H77" s="171">
        <v>62.7</v>
      </c>
      <c r="I77" s="168">
        <v>91.2</v>
      </c>
      <c r="J77" s="168">
        <v>52.3</v>
      </c>
      <c r="K77" s="168">
        <v>43.1</v>
      </c>
      <c r="L77" s="168">
        <v>26.3</v>
      </c>
    </row>
    <row r="78" spans="1:12" ht="12" customHeight="1" x14ac:dyDescent="0.2">
      <c r="A78" s="170">
        <v>120640136136</v>
      </c>
      <c r="B78" s="141" t="s">
        <v>1173</v>
      </c>
      <c r="C78" s="171">
        <v>6.1</v>
      </c>
      <c r="D78" s="171">
        <v>13.1</v>
      </c>
      <c r="E78" s="168">
        <v>7.1</v>
      </c>
      <c r="F78" s="171">
        <v>5.2</v>
      </c>
      <c r="G78" s="171">
        <v>6.5</v>
      </c>
      <c r="H78" s="171">
        <v>12.3</v>
      </c>
      <c r="I78" s="168">
        <v>8.9</v>
      </c>
      <c r="J78" s="168">
        <v>8.1</v>
      </c>
      <c r="K78" s="168">
        <v>9.1</v>
      </c>
      <c r="L78" s="168">
        <v>14.8</v>
      </c>
    </row>
    <row r="79" spans="1:12" ht="12" customHeight="1" x14ac:dyDescent="0.2">
      <c r="A79" s="170">
        <v>120640227227</v>
      </c>
      <c r="B79" s="141" t="s">
        <v>1174</v>
      </c>
      <c r="C79" s="171">
        <v>3.6</v>
      </c>
      <c r="D79" s="171">
        <v>6.7</v>
      </c>
      <c r="E79" s="168">
        <v>4.4000000000000004</v>
      </c>
      <c r="F79" s="171">
        <v>7</v>
      </c>
      <c r="G79" s="171">
        <v>1</v>
      </c>
      <c r="H79" s="171">
        <v>24.7</v>
      </c>
      <c r="I79" s="168">
        <v>7.5</v>
      </c>
      <c r="J79" s="168">
        <v>26.6</v>
      </c>
      <c r="K79" s="168">
        <v>12.6</v>
      </c>
      <c r="L79" s="168">
        <v>4.7</v>
      </c>
    </row>
    <row r="80" spans="1:12" ht="12" customHeight="1" x14ac:dyDescent="0.2">
      <c r="A80" s="170">
        <v>120640274274</v>
      </c>
      <c r="B80" s="141" t="s">
        <v>1175</v>
      </c>
      <c r="C80" s="171">
        <v>139.19999999999999</v>
      </c>
      <c r="D80" s="171">
        <v>115.1</v>
      </c>
      <c r="E80" s="168">
        <v>39.700000000000003</v>
      </c>
      <c r="F80" s="171">
        <v>13.7</v>
      </c>
      <c r="G80" s="171">
        <v>18.2</v>
      </c>
      <c r="H80" s="171">
        <v>81.599999999999994</v>
      </c>
      <c r="I80" s="168">
        <v>15.5</v>
      </c>
      <c r="J80" s="168">
        <v>40</v>
      </c>
      <c r="K80" s="168">
        <v>26.4</v>
      </c>
      <c r="L80" s="168">
        <v>42</v>
      </c>
    </row>
    <row r="81" spans="1:12" ht="12" customHeight="1" x14ac:dyDescent="0.2">
      <c r="A81" s="170">
        <v>120640317317</v>
      </c>
      <c r="B81" s="141" t="s">
        <v>1176</v>
      </c>
      <c r="C81" s="171">
        <v>50.6</v>
      </c>
      <c r="D81" s="171">
        <v>59.4</v>
      </c>
      <c r="E81" s="168">
        <v>63.7</v>
      </c>
      <c r="F81" s="171">
        <v>39.1</v>
      </c>
      <c r="G81" s="171">
        <v>48</v>
      </c>
      <c r="H81" s="171">
        <v>60.7</v>
      </c>
      <c r="I81" s="168">
        <v>38.799999999999997</v>
      </c>
      <c r="J81" s="168">
        <v>21.2</v>
      </c>
      <c r="K81" s="168">
        <v>52</v>
      </c>
      <c r="L81" s="168">
        <v>37.700000000000003</v>
      </c>
    </row>
    <row r="82" spans="1:12" ht="12" customHeight="1" x14ac:dyDescent="0.2">
      <c r="A82" s="170">
        <v>120640336336</v>
      </c>
      <c r="B82" s="141" t="s">
        <v>1177</v>
      </c>
      <c r="C82" s="171">
        <v>11.8</v>
      </c>
      <c r="D82" s="171">
        <v>5.7</v>
      </c>
      <c r="E82" s="168">
        <v>7.4</v>
      </c>
      <c r="F82" s="171">
        <v>4.4000000000000004</v>
      </c>
      <c r="G82" s="171">
        <v>5.3</v>
      </c>
      <c r="H82" s="171">
        <v>7.4</v>
      </c>
      <c r="I82" s="168">
        <v>10</v>
      </c>
      <c r="J82" s="168">
        <v>20.5</v>
      </c>
      <c r="K82" s="168">
        <v>6</v>
      </c>
      <c r="L82" s="168">
        <v>3.2</v>
      </c>
    </row>
    <row r="83" spans="1:12" ht="12" customHeight="1" x14ac:dyDescent="0.2">
      <c r="A83" s="170">
        <v>120640380380</v>
      </c>
      <c r="B83" s="141" t="s">
        <v>1178</v>
      </c>
      <c r="C83" s="171">
        <v>23.5</v>
      </c>
      <c r="D83" s="171">
        <v>12.3</v>
      </c>
      <c r="E83" s="168">
        <v>18.899999999999999</v>
      </c>
      <c r="F83" s="171">
        <v>15</v>
      </c>
      <c r="G83" s="171">
        <v>10.7</v>
      </c>
      <c r="H83" s="171">
        <v>16.2</v>
      </c>
      <c r="I83" s="168">
        <v>38.1</v>
      </c>
      <c r="J83" s="168">
        <v>14.7</v>
      </c>
      <c r="K83" s="168">
        <v>32.200000000000003</v>
      </c>
      <c r="L83" s="168">
        <v>35</v>
      </c>
    </row>
    <row r="84" spans="1:12" ht="12" customHeight="1" x14ac:dyDescent="0.2">
      <c r="A84" s="170">
        <v>120640428428</v>
      </c>
      <c r="B84" s="141" t="s">
        <v>1179</v>
      </c>
      <c r="C84" s="171">
        <v>48.8</v>
      </c>
      <c r="D84" s="171">
        <v>47</v>
      </c>
      <c r="E84" s="168">
        <v>23.6</v>
      </c>
      <c r="F84" s="171">
        <v>28.5</v>
      </c>
      <c r="G84" s="171">
        <v>47.6</v>
      </c>
      <c r="H84" s="171">
        <v>58</v>
      </c>
      <c r="I84" s="168">
        <v>73</v>
      </c>
      <c r="J84" s="168">
        <v>71.2</v>
      </c>
      <c r="K84" s="168">
        <v>36.4</v>
      </c>
      <c r="L84" s="168">
        <v>43.3</v>
      </c>
    </row>
    <row r="85" spans="1:12" ht="12" customHeight="1" x14ac:dyDescent="0.2">
      <c r="A85" s="170">
        <v>120640448448</v>
      </c>
      <c r="B85" s="141" t="s">
        <v>1180</v>
      </c>
      <c r="C85" s="171">
        <v>31</v>
      </c>
      <c r="D85" s="171">
        <v>34.4</v>
      </c>
      <c r="E85" s="168">
        <v>23.5</v>
      </c>
      <c r="F85" s="171">
        <v>39.4</v>
      </c>
      <c r="G85" s="171">
        <v>57</v>
      </c>
      <c r="H85" s="171">
        <v>24</v>
      </c>
      <c r="I85" s="168">
        <v>27.1</v>
      </c>
      <c r="J85" s="168">
        <v>34.4</v>
      </c>
      <c r="K85" s="168">
        <v>42.3</v>
      </c>
      <c r="L85" s="168">
        <v>27.9</v>
      </c>
    </row>
    <row r="86" spans="1:12" ht="12" customHeight="1" x14ac:dyDescent="0.2">
      <c r="A86" s="170">
        <v>120640472472</v>
      </c>
      <c r="B86" s="141" t="s">
        <v>1181</v>
      </c>
      <c r="C86" s="171">
        <v>56.6</v>
      </c>
      <c r="D86" s="171">
        <v>30.2</v>
      </c>
      <c r="E86" s="168">
        <v>14.8</v>
      </c>
      <c r="F86" s="171">
        <v>21.4</v>
      </c>
      <c r="G86" s="171">
        <v>18.600000000000001</v>
      </c>
      <c r="H86" s="171">
        <v>25.9</v>
      </c>
      <c r="I86" s="168">
        <v>39</v>
      </c>
      <c r="J86" s="168">
        <v>33.5</v>
      </c>
      <c r="K86" s="168">
        <v>27.9</v>
      </c>
      <c r="L86" s="168">
        <v>22.3</v>
      </c>
    </row>
    <row r="87" spans="1:12" ht="12" customHeight="1" x14ac:dyDescent="0.2">
      <c r="A87" s="170">
        <v>120640512512</v>
      </c>
      <c r="B87" s="141" t="s">
        <v>1182</v>
      </c>
      <c r="C87" s="171">
        <v>53.9</v>
      </c>
      <c r="D87" s="171">
        <v>41.6</v>
      </c>
      <c r="E87" s="168">
        <v>41.7</v>
      </c>
      <c r="F87" s="171">
        <v>26.2</v>
      </c>
      <c r="G87" s="171">
        <v>72.8</v>
      </c>
      <c r="H87" s="171">
        <v>47.2</v>
      </c>
      <c r="I87" s="168">
        <v>55.6</v>
      </c>
      <c r="J87" s="168">
        <v>63.6</v>
      </c>
      <c r="K87" s="168">
        <v>24.5</v>
      </c>
      <c r="L87" s="168">
        <v>27</v>
      </c>
    </row>
    <row r="88" spans="1:12" ht="12" customHeight="1" x14ac:dyDescent="0.2">
      <c r="A88" s="170">
        <v>120645403</v>
      </c>
      <c r="B88" s="141" t="s">
        <v>1183</v>
      </c>
      <c r="C88" s="171">
        <v>43.7</v>
      </c>
      <c r="D88" s="171">
        <v>16</v>
      </c>
      <c r="E88" s="168">
        <v>15</v>
      </c>
      <c r="F88" s="171">
        <v>257.39999999999998</v>
      </c>
      <c r="G88" s="171">
        <v>30.5</v>
      </c>
      <c r="H88" s="171">
        <v>66.900000000000006</v>
      </c>
      <c r="I88" s="168">
        <v>29.6</v>
      </c>
      <c r="J88" s="168">
        <v>40.6</v>
      </c>
      <c r="K88" s="168">
        <v>31.9</v>
      </c>
      <c r="L88" s="168">
        <v>62.8</v>
      </c>
    </row>
    <row r="89" spans="1:12" ht="12" customHeight="1" x14ac:dyDescent="0.2">
      <c r="A89" s="170">
        <v>120645404</v>
      </c>
      <c r="B89" s="141" t="s">
        <v>1184</v>
      </c>
      <c r="C89" s="171">
        <v>86.8</v>
      </c>
      <c r="D89" s="171">
        <v>58.2</v>
      </c>
      <c r="E89" s="168">
        <v>165.6</v>
      </c>
      <c r="F89" s="171">
        <v>76.5</v>
      </c>
      <c r="G89" s="171">
        <v>78.400000000000006</v>
      </c>
      <c r="H89" s="171">
        <v>83.1</v>
      </c>
      <c r="I89" s="168">
        <v>104.8</v>
      </c>
      <c r="J89" s="168">
        <v>85.8</v>
      </c>
      <c r="K89" s="168">
        <v>147.5</v>
      </c>
      <c r="L89" s="168">
        <v>140.80000000000001</v>
      </c>
    </row>
    <row r="90" spans="1:12" ht="12" customHeight="1" x14ac:dyDescent="0.2">
      <c r="A90" s="170">
        <v>120645406</v>
      </c>
      <c r="B90" s="141" t="s">
        <v>1185</v>
      </c>
      <c r="C90" s="171">
        <v>27.3</v>
      </c>
      <c r="D90" s="171">
        <v>31.9</v>
      </c>
      <c r="E90" s="168">
        <v>7.6</v>
      </c>
      <c r="F90" s="171">
        <v>182.7</v>
      </c>
      <c r="G90" s="171">
        <v>102.1</v>
      </c>
      <c r="H90" s="171">
        <v>65</v>
      </c>
      <c r="I90" s="168">
        <v>48.5</v>
      </c>
      <c r="J90" s="168">
        <v>122.9</v>
      </c>
      <c r="K90" s="168">
        <v>71.7</v>
      </c>
      <c r="L90" s="168">
        <v>76.5</v>
      </c>
    </row>
    <row r="91" spans="1:12" s="98" customFormat="1" ht="12" customHeight="1" x14ac:dyDescent="0.2">
      <c r="A91" s="170">
        <v>120645408</v>
      </c>
      <c r="B91" s="141" t="s">
        <v>1186</v>
      </c>
      <c r="C91" s="168">
        <v>37.4</v>
      </c>
      <c r="D91" s="168">
        <v>37.6</v>
      </c>
      <c r="E91" s="168">
        <v>21.3</v>
      </c>
      <c r="F91" s="168">
        <v>10.6</v>
      </c>
      <c r="G91" s="168">
        <v>17.600000000000001</v>
      </c>
      <c r="H91" s="168">
        <v>31.4</v>
      </c>
      <c r="I91" s="168">
        <v>58.7</v>
      </c>
      <c r="J91" s="168">
        <v>21</v>
      </c>
      <c r="K91" s="168">
        <v>40.200000000000003</v>
      </c>
      <c r="L91" s="168">
        <v>30.8</v>
      </c>
    </row>
    <row r="92" spans="1:12" s="98" customFormat="1" ht="12" customHeight="1" x14ac:dyDescent="0.2">
      <c r="A92" s="170">
        <v>120645412</v>
      </c>
      <c r="B92" s="141" t="s">
        <v>1187</v>
      </c>
      <c r="C92" s="168">
        <v>72.900000000000006</v>
      </c>
      <c r="D92" s="168">
        <v>32.799999999999997</v>
      </c>
      <c r="E92" s="168">
        <v>30</v>
      </c>
      <c r="F92" s="168">
        <v>34.200000000000003</v>
      </c>
      <c r="G92" s="168">
        <v>45</v>
      </c>
      <c r="H92" s="168">
        <v>47.7</v>
      </c>
      <c r="I92" s="168">
        <v>47.5</v>
      </c>
      <c r="J92" s="168">
        <v>63.5</v>
      </c>
      <c r="K92" s="168">
        <v>103.5</v>
      </c>
      <c r="L92" s="168">
        <v>51.9</v>
      </c>
    </row>
    <row r="93" spans="1:12" ht="12" customHeight="1" x14ac:dyDescent="0.2">
      <c r="A93" s="170">
        <v>120645414</v>
      </c>
      <c r="B93" s="141" t="s">
        <v>1188</v>
      </c>
      <c r="C93" s="171">
        <v>59.2</v>
      </c>
      <c r="D93" s="171">
        <v>72.8</v>
      </c>
      <c r="E93" s="168">
        <v>23.8</v>
      </c>
      <c r="F93" s="171">
        <v>47.9</v>
      </c>
      <c r="G93" s="171">
        <v>46.9</v>
      </c>
      <c r="H93" s="171">
        <v>23.1</v>
      </c>
      <c r="I93" s="168">
        <v>39</v>
      </c>
      <c r="J93" s="168">
        <v>81.8</v>
      </c>
      <c r="K93" s="168">
        <v>44.9</v>
      </c>
      <c r="L93" s="168">
        <v>34.799999999999997</v>
      </c>
    </row>
    <row r="94" spans="1:12" ht="12" customHeight="1" x14ac:dyDescent="0.2">
      <c r="A94" s="170"/>
      <c r="B94" s="141"/>
      <c r="C94" s="171"/>
      <c r="D94" s="171"/>
      <c r="E94" s="168"/>
      <c r="F94" s="171"/>
      <c r="G94" s="171"/>
      <c r="H94" s="171"/>
      <c r="I94" s="168" t="s">
        <v>1113</v>
      </c>
      <c r="J94" s="168"/>
      <c r="K94" s="168"/>
      <c r="L94" s="168"/>
    </row>
    <row r="95" spans="1:12" ht="12" customHeight="1" x14ac:dyDescent="0.2">
      <c r="A95" s="170">
        <v>12065</v>
      </c>
      <c r="B95" s="141" t="s">
        <v>1189</v>
      </c>
      <c r="C95" s="171">
        <v>15.8</v>
      </c>
      <c r="D95" s="171">
        <v>10.1</v>
      </c>
      <c r="E95" s="168">
        <v>16.399999999999999</v>
      </c>
      <c r="F95" s="171">
        <v>14.5</v>
      </c>
      <c r="G95" s="171">
        <v>25.3</v>
      </c>
      <c r="H95" s="171">
        <v>28.4</v>
      </c>
      <c r="I95" s="168">
        <v>26.2</v>
      </c>
      <c r="J95" s="168">
        <v>24.4</v>
      </c>
      <c r="K95" s="168">
        <v>17.3</v>
      </c>
      <c r="L95" s="168">
        <v>12</v>
      </c>
    </row>
    <row r="96" spans="1:12" ht="12" customHeight="1" x14ac:dyDescent="0.2">
      <c r="A96" s="170">
        <v>120650036036</v>
      </c>
      <c r="B96" s="141" t="s">
        <v>1190</v>
      </c>
      <c r="C96" s="171">
        <v>40</v>
      </c>
      <c r="D96" s="171">
        <v>19.899999999999999</v>
      </c>
      <c r="E96" s="168">
        <v>6.8</v>
      </c>
      <c r="F96" s="171">
        <v>6.5</v>
      </c>
      <c r="G96" s="171">
        <v>12.3</v>
      </c>
      <c r="H96" s="171">
        <v>8.1999999999999993</v>
      </c>
      <c r="I96" s="168">
        <v>14</v>
      </c>
      <c r="J96" s="168">
        <v>41.8</v>
      </c>
      <c r="K96" s="168">
        <v>21.9</v>
      </c>
      <c r="L96" s="168">
        <v>24</v>
      </c>
    </row>
    <row r="97" spans="1:12" ht="12" customHeight="1" x14ac:dyDescent="0.2">
      <c r="A97" s="170">
        <v>120650084084</v>
      </c>
      <c r="B97" s="141" t="s">
        <v>1191</v>
      </c>
      <c r="C97" s="171">
        <v>29.9</v>
      </c>
      <c r="D97" s="171">
        <v>17.2</v>
      </c>
      <c r="E97" s="168">
        <v>30.9</v>
      </c>
      <c r="F97" s="171">
        <v>18.899999999999999</v>
      </c>
      <c r="G97" s="171">
        <v>28.4</v>
      </c>
      <c r="H97" s="171">
        <v>62.1</v>
      </c>
      <c r="I97" s="168">
        <v>62.5</v>
      </c>
      <c r="J97" s="168">
        <v>50</v>
      </c>
      <c r="K97" s="168">
        <v>38.4</v>
      </c>
      <c r="L97" s="168">
        <v>98.8</v>
      </c>
    </row>
    <row r="98" spans="1:12" ht="12" customHeight="1" x14ac:dyDescent="0.2">
      <c r="A98" s="170">
        <v>120650096096</v>
      </c>
      <c r="B98" s="141" t="s">
        <v>1192</v>
      </c>
      <c r="C98" s="171">
        <v>26.5</v>
      </c>
      <c r="D98" s="171">
        <v>17.7</v>
      </c>
      <c r="E98" s="168">
        <v>23</v>
      </c>
      <c r="F98" s="171">
        <v>10.8</v>
      </c>
      <c r="G98" s="171">
        <v>11.5</v>
      </c>
      <c r="H98" s="171">
        <v>27.5</v>
      </c>
      <c r="I98" s="168">
        <v>40</v>
      </c>
      <c r="J98" s="168">
        <v>24.7</v>
      </c>
      <c r="K98" s="168">
        <v>31.5</v>
      </c>
      <c r="L98" s="168">
        <v>19.100000000000001</v>
      </c>
    </row>
    <row r="99" spans="1:12" ht="12" customHeight="1" x14ac:dyDescent="0.2">
      <c r="A99" s="170">
        <v>120650136136</v>
      </c>
      <c r="B99" s="141" t="s">
        <v>1193</v>
      </c>
      <c r="C99" s="171">
        <v>8.1</v>
      </c>
      <c r="D99" s="171">
        <v>50.8</v>
      </c>
      <c r="E99" s="168">
        <v>9.6999999999999993</v>
      </c>
      <c r="F99" s="171">
        <v>15.6</v>
      </c>
      <c r="G99" s="171">
        <v>20.6</v>
      </c>
      <c r="H99" s="171">
        <v>23.9</v>
      </c>
      <c r="I99" s="168">
        <v>24.5</v>
      </c>
      <c r="J99" s="168">
        <v>33</v>
      </c>
      <c r="K99" s="168">
        <v>34.700000000000003</v>
      </c>
      <c r="L99" s="168">
        <v>30</v>
      </c>
    </row>
    <row r="100" spans="1:12" ht="12" customHeight="1" x14ac:dyDescent="0.2">
      <c r="A100" s="170">
        <v>120650144144</v>
      </c>
      <c r="B100" s="141" t="s">
        <v>1194</v>
      </c>
      <c r="C100" s="171">
        <v>22.5</v>
      </c>
      <c r="D100" s="171">
        <v>15.8</v>
      </c>
      <c r="E100" s="168">
        <v>7.9</v>
      </c>
      <c r="F100" s="171">
        <v>9.5</v>
      </c>
      <c r="G100" s="171">
        <v>7.4</v>
      </c>
      <c r="H100" s="171">
        <v>9.4</v>
      </c>
      <c r="I100" s="168">
        <v>16.7</v>
      </c>
      <c r="J100" s="168">
        <v>26.5</v>
      </c>
      <c r="K100" s="168">
        <v>52.4</v>
      </c>
      <c r="L100" s="168">
        <v>38.200000000000003</v>
      </c>
    </row>
    <row r="101" spans="1:12" ht="12" customHeight="1" x14ac:dyDescent="0.2">
      <c r="A101" s="170">
        <v>120650165165</v>
      </c>
      <c r="B101" s="141" t="s">
        <v>1195</v>
      </c>
      <c r="C101" s="171">
        <v>27.3</v>
      </c>
      <c r="D101" s="171">
        <v>9.4</v>
      </c>
      <c r="E101" s="168">
        <v>37.9</v>
      </c>
      <c r="F101" s="171">
        <v>32.6</v>
      </c>
      <c r="G101" s="171">
        <v>41.2</v>
      </c>
      <c r="H101" s="171">
        <v>49</v>
      </c>
      <c r="I101" s="168">
        <v>37.5</v>
      </c>
      <c r="J101" s="168">
        <v>49</v>
      </c>
      <c r="K101" s="168">
        <v>48.6</v>
      </c>
      <c r="L101" s="168">
        <v>23.1</v>
      </c>
    </row>
    <row r="102" spans="1:12" ht="12" customHeight="1" x14ac:dyDescent="0.2">
      <c r="A102" s="170">
        <v>120650180180</v>
      </c>
      <c r="B102" s="141" t="s">
        <v>1196</v>
      </c>
      <c r="C102" s="171">
        <v>292.8</v>
      </c>
      <c r="D102" s="171">
        <v>14.6</v>
      </c>
      <c r="E102" s="168">
        <v>6.2</v>
      </c>
      <c r="F102" s="171">
        <v>8</v>
      </c>
      <c r="G102" s="171">
        <v>21.1</v>
      </c>
      <c r="H102" s="171">
        <v>8.6999999999999993</v>
      </c>
      <c r="I102" s="168">
        <v>75.7</v>
      </c>
      <c r="J102" s="168">
        <v>71.900000000000006</v>
      </c>
      <c r="K102" s="168">
        <v>11.3</v>
      </c>
      <c r="L102" s="168">
        <v>48</v>
      </c>
    </row>
    <row r="103" spans="1:12" ht="12" customHeight="1" x14ac:dyDescent="0.2">
      <c r="A103" s="170">
        <v>120650193193</v>
      </c>
      <c r="B103" s="141" t="s">
        <v>1197</v>
      </c>
      <c r="C103" s="171">
        <v>2.2999999999999998</v>
      </c>
      <c r="D103" s="171">
        <v>6.5</v>
      </c>
      <c r="E103" s="168">
        <v>16.399999999999999</v>
      </c>
      <c r="F103" s="171">
        <v>6</v>
      </c>
      <c r="G103" s="171">
        <v>19.2</v>
      </c>
      <c r="H103" s="171">
        <v>40.6</v>
      </c>
      <c r="I103" s="168">
        <v>35.299999999999997</v>
      </c>
      <c r="J103" s="168">
        <v>57.4</v>
      </c>
      <c r="K103" s="168">
        <v>41.4</v>
      </c>
      <c r="L103" s="168">
        <v>24.7</v>
      </c>
    </row>
    <row r="104" spans="1:12" ht="12" customHeight="1" x14ac:dyDescent="0.2">
      <c r="A104" s="170">
        <v>120650198198</v>
      </c>
      <c r="B104" s="141" t="s">
        <v>1198</v>
      </c>
      <c r="C104" s="171">
        <v>47.4</v>
      </c>
      <c r="D104" s="171">
        <v>37.200000000000003</v>
      </c>
      <c r="E104" s="168">
        <v>38.4</v>
      </c>
      <c r="F104" s="171">
        <v>31.2</v>
      </c>
      <c r="G104" s="171">
        <v>33.700000000000003</v>
      </c>
      <c r="H104" s="171">
        <v>16.7</v>
      </c>
      <c r="I104" s="168">
        <v>55.1</v>
      </c>
      <c r="J104" s="168">
        <v>85.7</v>
      </c>
      <c r="K104" s="168">
        <v>28.1</v>
      </c>
      <c r="L104" s="168">
        <v>37.9</v>
      </c>
    </row>
    <row r="105" spans="1:12" ht="12" customHeight="1" x14ac:dyDescent="0.2">
      <c r="A105" s="170">
        <v>120650225225</v>
      </c>
      <c r="B105" s="141" t="s">
        <v>1199</v>
      </c>
      <c r="C105" s="171">
        <v>53.5</v>
      </c>
      <c r="D105" s="171">
        <v>19.7</v>
      </c>
      <c r="E105" s="168">
        <v>14.3</v>
      </c>
      <c r="F105" s="171" t="s">
        <v>8</v>
      </c>
      <c r="G105" s="171">
        <v>9.9</v>
      </c>
      <c r="H105" s="171">
        <v>21.2</v>
      </c>
      <c r="I105" s="168">
        <v>18.5</v>
      </c>
      <c r="J105" s="168">
        <v>18.100000000000001</v>
      </c>
      <c r="K105" s="168">
        <v>15</v>
      </c>
      <c r="L105" s="168">
        <v>27</v>
      </c>
    </row>
    <row r="106" spans="1:12" ht="12" customHeight="1" x14ac:dyDescent="0.2">
      <c r="A106" s="170">
        <v>120650251251</v>
      </c>
      <c r="B106" s="141" t="s">
        <v>1200</v>
      </c>
      <c r="C106" s="171">
        <v>10.4</v>
      </c>
      <c r="D106" s="171">
        <v>7.1</v>
      </c>
      <c r="E106" s="168">
        <v>10</v>
      </c>
      <c r="F106" s="171">
        <v>14.4</v>
      </c>
      <c r="G106" s="171">
        <v>9.6</v>
      </c>
      <c r="H106" s="171">
        <v>25.3</v>
      </c>
      <c r="I106" s="168">
        <v>15.4</v>
      </c>
      <c r="J106" s="168">
        <v>16.7</v>
      </c>
      <c r="K106" s="168">
        <v>23.7</v>
      </c>
      <c r="L106" s="168">
        <v>31</v>
      </c>
    </row>
    <row r="107" spans="1:12" ht="12" customHeight="1" x14ac:dyDescent="0.2">
      <c r="A107" s="170">
        <v>120650256256</v>
      </c>
      <c r="B107" s="141" t="s">
        <v>1201</v>
      </c>
      <c r="C107" s="171">
        <v>21.8</v>
      </c>
      <c r="D107" s="171">
        <v>4.0999999999999996</v>
      </c>
      <c r="E107" s="168">
        <v>26.5</v>
      </c>
      <c r="F107" s="171">
        <v>29.5</v>
      </c>
      <c r="G107" s="171">
        <v>30.8</v>
      </c>
      <c r="H107" s="171">
        <v>42</v>
      </c>
      <c r="I107" s="168">
        <v>32</v>
      </c>
      <c r="J107" s="168">
        <v>22.8</v>
      </c>
      <c r="K107" s="168">
        <v>13.7</v>
      </c>
      <c r="L107" s="168">
        <v>24.2</v>
      </c>
    </row>
    <row r="108" spans="1:12" ht="12" customHeight="1" x14ac:dyDescent="0.2">
      <c r="A108" s="170">
        <v>120650332332</v>
      </c>
      <c r="B108" s="141" t="s">
        <v>1202</v>
      </c>
      <c r="C108" s="171">
        <v>20.7</v>
      </c>
      <c r="D108" s="171">
        <v>11.4</v>
      </c>
      <c r="E108" s="168">
        <v>22.4</v>
      </c>
      <c r="F108" s="171">
        <v>26.2</v>
      </c>
      <c r="G108" s="171">
        <v>28.1</v>
      </c>
      <c r="H108" s="171">
        <v>26.1</v>
      </c>
      <c r="I108" s="168">
        <v>30.3</v>
      </c>
      <c r="J108" s="168">
        <v>26</v>
      </c>
      <c r="K108" s="168">
        <v>97.5</v>
      </c>
      <c r="L108" s="168">
        <v>23.6</v>
      </c>
    </row>
    <row r="109" spans="1:12" ht="12" customHeight="1" x14ac:dyDescent="0.2">
      <c r="A109" s="170">
        <v>120650356356</v>
      </c>
      <c r="B109" s="141" t="s">
        <v>1203</v>
      </c>
      <c r="C109" s="171">
        <v>44</v>
      </c>
      <c r="D109" s="171">
        <v>60.2</v>
      </c>
      <c r="E109" s="168">
        <v>39.200000000000003</v>
      </c>
      <c r="F109" s="171">
        <v>40.5</v>
      </c>
      <c r="G109" s="171">
        <v>81.900000000000006</v>
      </c>
      <c r="H109" s="171">
        <v>53.1</v>
      </c>
      <c r="I109" s="168">
        <v>22.2</v>
      </c>
      <c r="J109" s="168">
        <v>99.9</v>
      </c>
      <c r="K109" s="168">
        <v>47.9</v>
      </c>
      <c r="L109" s="168">
        <v>30.2</v>
      </c>
    </row>
    <row r="110" spans="1:12" ht="12" customHeight="1" x14ac:dyDescent="0.2">
      <c r="A110" s="170">
        <v>120655502</v>
      </c>
      <c r="B110" s="141" t="s">
        <v>1204</v>
      </c>
      <c r="C110" s="171">
        <v>60.6</v>
      </c>
      <c r="D110" s="171">
        <v>77.099999999999994</v>
      </c>
      <c r="E110" s="168">
        <v>45.5</v>
      </c>
      <c r="F110" s="171">
        <v>53</v>
      </c>
      <c r="G110" s="171">
        <v>62.9</v>
      </c>
      <c r="H110" s="171">
        <v>46</v>
      </c>
      <c r="I110" s="168">
        <v>66.7</v>
      </c>
      <c r="J110" s="168">
        <v>58.1</v>
      </c>
      <c r="K110" s="168">
        <v>93.8</v>
      </c>
      <c r="L110" s="168">
        <v>63.8</v>
      </c>
    </row>
    <row r="111" spans="1:12" ht="12" customHeight="1" x14ac:dyDescent="0.2">
      <c r="A111" s="170"/>
      <c r="B111" s="141"/>
      <c r="C111" s="171"/>
      <c r="D111" s="171"/>
      <c r="E111" s="168"/>
      <c r="F111" s="171"/>
      <c r="G111" s="171"/>
      <c r="H111" s="171"/>
      <c r="I111" s="168" t="s">
        <v>1113</v>
      </c>
      <c r="J111" s="168"/>
      <c r="K111" s="168"/>
      <c r="L111" s="168"/>
    </row>
    <row r="112" spans="1:12" ht="12" customHeight="1" x14ac:dyDescent="0.2">
      <c r="A112" s="170">
        <v>12066</v>
      </c>
      <c r="B112" s="141" t="s">
        <v>1205</v>
      </c>
      <c r="C112" s="171">
        <v>78.7</v>
      </c>
      <c r="D112" s="171">
        <v>81.099999999999994</v>
      </c>
      <c r="E112" s="168">
        <v>83.7</v>
      </c>
      <c r="F112" s="171">
        <v>60.7</v>
      </c>
      <c r="G112" s="171">
        <v>63.7</v>
      </c>
      <c r="H112" s="171">
        <v>80.3</v>
      </c>
      <c r="I112" s="168">
        <v>67.2</v>
      </c>
      <c r="J112" s="168">
        <v>27.2</v>
      </c>
      <c r="K112" s="168">
        <v>54.7</v>
      </c>
      <c r="L112" s="168">
        <v>77.599999999999994</v>
      </c>
    </row>
    <row r="113" spans="1:12" ht="12" customHeight="1" x14ac:dyDescent="0.2">
      <c r="A113" s="170">
        <v>120660052052</v>
      </c>
      <c r="B113" s="141" t="s">
        <v>1206</v>
      </c>
      <c r="C113" s="171">
        <v>101.1</v>
      </c>
      <c r="D113" s="171">
        <v>95.5</v>
      </c>
      <c r="E113" s="168">
        <v>46</v>
      </c>
      <c r="F113" s="171">
        <v>46.3</v>
      </c>
      <c r="G113" s="171">
        <v>19.3</v>
      </c>
      <c r="H113" s="171">
        <v>54</v>
      </c>
      <c r="I113" s="168">
        <v>74.900000000000006</v>
      </c>
      <c r="J113" s="168">
        <v>64.3</v>
      </c>
      <c r="K113" s="168">
        <v>21.4</v>
      </c>
      <c r="L113" s="168">
        <v>49.6</v>
      </c>
    </row>
    <row r="114" spans="1:12" ht="12" customHeight="1" x14ac:dyDescent="0.2">
      <c r="A114" s="170">
        <v>120660112112</v>
      </c>
      <c r="B114" s="141" t="s">
        <v>1207</v>
      </c>
      <c r="C114" s="171">
        <v>57.4</v>
      </c>
      <c r="D114" s="171">
        <v>64.5</v>
      </c>
      <c r="E114" s="168">
        <v>23.5</v>
      </c>
      <c r="F114" s="171">
        <v>17</v>
      </c>
      <c r="G114" s="171">
        <v>28.8</v>
      </c>
      <c r="H114" s="171">
        <v>22.6</v>
      </c>
      <c r="I114" s="168">
        <v>35.299999999999997</v>
      </c>
      <c r="J114" s="168">
        <v>63.7</v>
      </c>
      <c r="K114" s="168">
        <v>54.1</v>
      </c>
      <c r="L114" s="168">
        <v>60</v>
      </c>
    </row>
    <row r="115" spans="1:12" ht="12" customHeight="1" x14ac:dyDescent="0.2">
      <c r="A115" s="170">
        <v>120660176176</v>
      </c>
      <c r="B115" s="141" t="s">
        <v>1208</v>
      </c>
      <c r="C115" s="171">
        <v>60.4</v>
      </c>
      <c r="D115" s="171">
        <v>28.9</v>
      </c>
      <c r="E115" s="168">
        <v>41.5</v>
      </c>
      <c r="F115" s="171">
        <v>41.2</v>
      </c>
      <c r="G115" s="171">
        <v>40.5</v>
      </c>
      <c r="H115" s="171">
        <v>87.1</v>
      </c>
      <c r="I115" s="168">
        <v>38.1</v>
      </c>
      <c r="J115" s="168">
        <v>61.1</v>
      </c>
      <c r="K115" s="168">
        <v>56.6</v>
      </c>
      <c r="L115" s="168">
        <v>59.6</v>
      </c>
    </row>
    <row r="116" spans="1:12" ht="12" customHeight="1" x14ac:dyDescent="0.2">
      <c r="A116" s="170">
        <v>120660196196</v>
      </c>
      <c r="B116" s="141" t="s">
        <v>1209</v>
      </c>
      <c r="C116" s="171">
        <v>27.5</v>
      </c>
      <c r="D116" s="171">
        <v>28.1</v>
      </c>
      <c r="E116" s="168">
        <v>27.9</v>
      </c>
      <c r="F116" s="171">
        <v>32.9</v>
      </c>
      <c r="G116" s="171">
        <v>29.9</v>
      </c>
      <c r="H116" s="171">
        <v>19.399999999999999</v>
      </c>
      <c r="I116" s="168">
        <v>41.3</v>
      </c>
      <c r="J116" s="168">
        <v>29.9</v>
      </c>
      <c r="K116" s="168">
        <v>46.6</v>
      </c>
      <c r="L116" s="168">
        <v>28.9</v>
      </c>
    </row>
    <row r="117" spans="1:12" ht="12" customHeight="1" x14ac:dyDescent="0.2">
      <c r="A117" s="170">
        <v>120660285285</v>
      </c>
      <c r="B117" s="141" t="s">
        <v>1210</v>
      </c>
      <c r="C117" s="171">
        <v>84</v>
      </c>
      <c r="D117" s="171">
        <v>75.5</v>
      </c>
      <c r="E117" s="168">
        <v>13.6</v>
      </c>
      <c r="F117" s="171">
        <v>81.099999999999994</v>
      </c>
      <c r="G117" s="171">
        <v>5.9</v>
      </c>
      <c r="H117" s="171">
        <v>21.9</v>
      </c>
      <c r="I117" s="168">
        <v>23.2</v>
      </c>
      <c r="J117" s="168">
        <v>28.3</v>
      </c>
      <c r="K117" s="168">
        <v>19.8</v>
      </c>
      <c r="L117" s="168">
        <v>88.6</v>
      </c>
    </row>
    <row r="118" spans="1:12" ht="12" customHeight="1" x14ac:dyDescent="0.2">
      <c r="A118" s="170">
        <v>120660296296</v>
      </c>
      <c r="B118" s="141" t="s">
        <v>1211</v>
      </c>
      <c r="C118" s="171">
        <v>15.1</v>
      </c>
      <c r="D118" s="171" t="s">
        <v>8</v>
      </c>
      <c r="E118" s="168">
        <v>7.8</v>
      </c>
      <c r="F118" s="171">
        <v>11.7</v>
      </c>
      <c r="G118" s="171">
        <v>31.3</v>
      </c>
      <c r="H118" s="171">
        <v>17.399999999999999</v>
      </c>
      <c r="I118" s="168">
        <v>33.299999999999997</v>
      </c>
      <c r="J118" s="168">
        <v>27.1</v>
      </c>
      <c r="K118" s="168">
        <v>13.5</v>
      </c>
      <c r="L118" s="168">
        <v>21.6</v>
      </c>
    </row>
    <row r="119" spans="1:12" ht="12" customHeight="1" x14ac:dyDescent="0.2">
      <c r="A119" s="170">
        <v>120660304304</v>
      </c>
      <c r="B119" s="141" t="s">
        <v>1212</v>
      </c>
      <c r="C119" s="171">
        <v>56.4</v>
      </c>
      <c r="D119" s="171">
        <v>35.1</v>
      </c>
      <c r="E119" s="168">
        <v>28.5</v>
      </c>
      <c r="F119" s="171">
        <v>33.799999999999997</v>
      </c>
      <c r="G119" s="171">
        <v>56.8</v>
      </c>
      <c r="H119" s="171">
        <v>47.3</v>
      </c>
      <c r="I119" s="168">
        <v>46</v>
      </c>
      <c r="J119" s="168">
        <v>26.1</v>
      </c>
      <c r="K119" s="168">
        <v>29</v>
      </c>
      <c r="L119" s="168">
        <v>19.600000000000001</v>
      </c>
    </row>
    <row r="120" spans="1:12" ht="12" customHeight="1" x14ac:dyDescent="0.2">
      <c r="A120" s="170">
        <v>120660320320</v>
      </c>
      <c r="B120" s="141" t="s">
        <v>1213</v>
      </c>
      <c r="C120" s="171">
        <v>47.9</v>
      </c>
      <c r="D120" s="171">
        <v>27.5</v>
      </c>
      <c r="E120" s="168">
        <v>51.8</v>
      </c>
      <c r="F120" s="171">
        <v>48.5</v>
      </c>
      <c r="G120" s="171">
        <v>43.5</v>
      </c>
      <c r="H120" s="171">
        <v>73.599999999999994</v>
      </c>
      <c r="I120" s="168">
        <v>62.1</v>
      </c>
      <c r="J120" s="168">
        <v>93</v>
      </c>
      <c r="K120" s="168">
        <v>55.8</v>
      </c>
      <c r="L120" s="168">
        <v>39.200000000000003</v>
      </c>
    </row>
    <row r="121" spans="1:12" ht="12" customHeight="1" x14ac:dyDescent="0.2">
      <c r="A121" s="170">
        <v>120665601</v>
      </c>
      <c r="B121" s="141" t="s">
        <v>1214</v>
      </c>
      <c r="C121" s="171">
        <v>37.4</v>
      </c>
      <c r="D121" s="171">
        <v>31</v>
      </c>
      <c r="E121" s="168">
        <v>32.200000000000003</v>
      </c>
      <c r="F121" s="171">
        <v>51.1</v>
      </c>
      <c r="G121" s="171">
        <v>74</v>
      </c>
      <c r="H121" s="171">
        <v>116.4</v>
      </c>
      <c r="I121" s="168">
        <v>95.4</v>
      </c>
      <c r="J121" s="168">
        <v>50.3</v>
      </c>
      <c r="K121" s="168">
        <v>44.6</v>
      </c>
      <c r="L121" s="168">
        <v>44.1</v>
      </c>
    </row>
    <row r="122" spans="1:12" ht="12" customHeight="1" x14ac:dyDescent="0.2">
      <c r="A122" s="170">
        <v>120665606</v>
      </c>
      <c r="B122" s="141" t="s">
        <v>1215</v>
      </c>
      <c r="C122" s="171">
        <v>51.1</v>
      </c>
      <c r="D122" s="171">
        <v>29.4</v>
      </c>
      <c r="E122" s="168">
        <v>60.9</v>
      </c>
      <c r="F122" s="171">
        <v>50.5</v>
      </c>
      <c r="G122" s="171">
        <v>22.3</v>
      </c>
      <c r="H122" s="171">
        <v>43.1</v>
      </c>
      <c r="I122" s="168">
        <v>26.5</v>
      </c>
      <c r="J122" s="168">
        <v>49.4</v>
      </c>
      <c r="K122" s="168">
        <v>56.9</v>
      </c>
      <c r="L122" s="168">
        <v>29.3</v>
      </c>
    </row>
    <row r="123" spans="1:12" ht="12" customHeight="1" x14ac:dyDescent="0.2">
      <c r="A123" s="170">
        <v>120665607</v>
      </c>
      <c r="B123" s="141" t="s">
        <v>1216</v>
      </c>
      <c r="C123" s="171">
        <v>47.1</v>
      </c>
      <c r="D123" s="171">
        <v>49</v>
      </c>
      <c r="E123" s="168">
        <v>45.2</v>
      </c>
      <c r="F123" s="171">
        <v>48.5</v>
      </c>
      <c r="G123" s="171">
        <v>76.3</v>
      </c>
      <c r="H123" s="171">
        <v>60.4</v>
      </c>
      <c r="I123" s="168">
        <v>70.099999999999994</v>
      </c>
      <c r="J123" s="168">
        <v>56.4</v>
      </c>
      <c r="K123" s="168">
        <v>140.80000000000001</v>
      </c>
      <c r="L123" s="168">
        <v>75.900000000000006</v>
      </c>
    </row>
    <row r="124" spans="1:12" ht="12" customHeight="1" x14ac:dyDescent="0.2">
      <c r="A124" s="170"/>
      <c r="B124" s="141"/>
      <c r="C124" s="171"/>
      <c r="D124" s="171"/>
      <c r="E124" s="168"/>
      <c r="F124" s="171"/>
      <c r="G124" s="171"/>
      <c r="H124" s="171"/>
      <c r="I124" s="168" t="s">
        <v>1113</v>
      </c>
      <c r="J124" s="168"/>
      <c r="K124" s="168"/>
      <c r="L124" s="168"/>
    </row>
    <row r="125" spans="1:12" ht="12" customHeight="1" x14ac:dyDescent="0.2">
      <c r="A125" s="170">
        <v>12067</v>
      </c>
      <c r="B125" s="141" t="s">
        <v>1217</v>
      </c>
      <c r="C125" s="171">
        <v>123.8</v>
      </c>
      <c r="D125" s="171">
        <v>51.4</v>
      </c>
      <c r="E125" s="168">
        <v>29.7</v>
      </c>
      <c r="F125" s="171">
        <v>31.2</v>
      </c>
      <c r="G125" s="171">
        <v>66.7</v>
      </c>
      <c r="H125" s="171">
        <v>23.7</v>
      </c>
      <c r="I125" s="168">
        <v>70.900000000000006</v>
      </c>
      <c r="J125" s="168">
        <v>89</v>
      </c>
      <c r="K125" s="168">
        <v>53.4</v>
      </c>
      <c r="L125" s="168">
        <v>58.3</v>
      </c>
    </row>
    <row r="126" spans="1:12" ht="12" customHeight="1" x14ac:dyDescent="0.2">
      <c r="A126" s="170">
        <v>120670036036</v>
      </c>
      <c r="B126" s="141" t="s">
        <v>1218</v>
      </c>
      <c r="C126" s="171">
        <v>24.3</v>
      </c>
      <c r="D126" s="171">
        <v>25.1</v>
      </c>
      <c r="E126" s="168">
        <v>41.7</v>
      </c>
      <c r="F126" s="171">
        <v>39.4</v>
      </c>
      <c r="G126" s="171">
        <v>34.6</v>
      </c>
      <c r="H126" s="171">
        <v>67.3</v>
      </c>
      <c r="I126" s="168">
        <v>41</v>
      </c>
      <c r="J126" s="168">
        <v>59.5</v>
      </c>
      <c r="K126" s="168">
        <v>61.3</v>
      </c>
      <c r="L126" s="168">
        <v>38.1</v>
      </c>
    </row>
    <row r="127" spans="1:12" ht="12" customHeight="1" x14ac:dyDescent="0.2">
      <c r="A127" s="170">
        <v>120670120120</v>
      </c>
      <c r="B127" s="141" t="s">
        <v>1219</v>
      </c>
      <c r="C127" s="171">
        <v>214.1</v>
      </c>
      <c r="D127" s="171">
        <v>110</v>
      </c>
      <c r="E127" s="168">
        <v>104.7</v>
      </c>
      <c r="F127" s="171">
        <v>82.7</v>
      </c>
      <c r="G127" s="171">
        <v>103</v>
      </c>
      <c r="H127" s="171">
        <v>80.900000000000006</v>
      </c>
      <c r="I127" s="168">
        <v>32.700000000000003</v>
      </c>
      <c r="J127" s="168">
        <v>26.2</v>
      </c>
      <c r="K127" s="168">
        <v>127.6</v>
      </c>
      <c r="L127" s="168">
        <v>67.900000000000006</v>
      </c>
    </row>
    <row r="128" spans="1:12" ht="12" customHeight="1" x14ac:dyDescent="0.2">
      <c r="A128" s="170">
        <v>120670124124</v>
      </c>
      <c r="B128" s="141" t="s">
        <v>1220</v>
      </c>
      <c r="C128" s="171">
        <v>21.7</v>
      </c>
      <c r="D128" s="171">
        <v>14.3</v>
      </c>
      <c r="E128" s="168">
        <v>14.8</v>
      </c>
      <c r="F128" s="171">
        <v>31.7</v>
      </c>
      <c r="G128" s="171">
        <v>12.2</v>
      </c>
      <c r="H128" s="171">
        <v>28.1</v>
      </c>
      <c r="I128" s="168">
        <v>60.6</v>
      </c>
      <c r="J128" s="168">
        <v>62.8</v>
      </c>
      <c r="K128" s="168">
        <v>38.5</v>
      </c>
      <c r="L128" s="168">
        <v>49.8</v>
      </c>
    </row>
    <row r="129" spans="1:12" ht="12" customHeight="1" x14ac:dyDescent="0.2">
      <c r="A129" s="170">
        <v>120670137137</v>
      </c>
      <c r="B129" s="141" t="s">
        <v>1221</v>
      </c>
      <c r="C129" s="171">
        <v>122.4</v>
      </c>
      <c r="D129" s="171">
        <v>45</v>
      </c>
      <c r="E129" s="168">
        <v>19.899999999999999</v>
      </c>
      <c r="F129" s="171">
        <v>74.3</v>
      </c>
      <c r="G129" s="171">
        <v>53</v>
      </c>
      <c r="H129" s="171">
        <v>59.6</v>
      </c>
      <c r="I129" s="168">
        <v>109</v>
      </c>
      <c r="J129" s="168">
        <v>25.2</v>
      </c>
      <c r="K129" s="168">
        <v>25.2</v>
      </c>
      <c r="L129" s="168">
        <v>23.5</v>
      </c>
    </row>
    <row r="130" spans="1:12" ht="12" customHeight="1" x14ac:dyDescent="0.2">
      <c r="A130" s="170">
        <v>120670144144</v>
      </c>
      <c r="B130" s="141" t="s">
        <v>1222</v>
      </c>
      <c r="C130" s="171">
        <v>40.799999999999997</v>
      </c>
      <c r="D130" s="171">
        <v>23.6</v>
      </c>
      <c r="E130" s="168">
        <v>26.4</v>
      </c>
      <c r="F130" s="171">
        <v>41.9</v>
      </c>
      <c r="G130" s="171">
        <v>23.7</v>
      </c>
      <c r="H130" s="171">
        <v>35.5</v>
      </c>
      <c r="I130" s="168">
        <v>36.5</v>
      </c>
      <c r="J130" s="168">
        <v>17.5</v>
      </c>
      <c r="K130" s="168">
        <v>37.700000000000003</v>
      </c>
      <c r="L130" s="168">
        <v>18.2</v>
      </c>
    </row>
    <row r="131" spans="1:12" ht="12" customHeight="1" x14ac:dyDescent="0.2">
      <c r="A131" s="170">
        <v>120670201201</v>
      </c>
      <c r="B131" s="141" t="s">
        <v>1223</v>
      </c>
      <c r="C131" s="171">
        <v>42.3</v>
      </c>
      <c r="D131" s="171">
        <v>21.9</v>
      </c>
      <c r="E131" s="168">
        <v>11.3</v>
      </c>
      <c r="F131" s="171">
        <v>12.7</v>
      </c>
      <c r="G131" s="171">
        <v>10.7</v>
      </c>
      <c r="H131" s="171">
        <v>58</v>
      </c>
      <c r="I131" s="168">
        <v>30.6</v>
      </c>
      <c r="J131" s="168">
        <v>12.3</v>
      </c>
      <c r="K131" s="168">
        <v>30.8</v>
      </c>
      <c r="L131" s="168">
        <v>49.6</v>
      </c>
    </row>
    <row r="132" spans="1:12" ht="12" customHeight="1" x14ac:dyDescent="0.2">
      <c r="A132" s="170">
        <v>120670426426</v>
      </c>
      <c r="B132" s="141" t="s">
        <v>1224</v>
      </c>
      <c r="C132" s="171">
        <v>45.8</v>
      </c>
      <c r="D132" s="171">
        <v>33.700000000000003</v>
      </c>
      <c r="E132" s="168">
        <v>34.200000000000003</v>
      </c>
      <c r="F132" s="171">
        <v>158</v>
      </c>
      <c r="G132" s="171">
        <v>30.8</v>
      </c>
      <c r="H132" s="171">
        <v>40.5</v>
      </c>
      <c r="I132" s="168">
        <v>20.5</v>
      </c>
      <c r="J132" s="168">
        <v>28.1</v>
      </c>
      <c r="K132" s="168">
        <v>18.8</v>
      </c>
      <c r="L132" s="168">
        <v>102.9</v>
      </c>
    </row>
    <row r="133" spans="1:12" ht="12" customHeight="1" x14ac:dyDescent="0.2">
      <c r="A133" s="170">
        <v>120670440440</v>
      </c>
      <c r="B133" s="141" t="s">
        <v>1225</v>
      </c>
      <c r="C133" s="171">
        <v>17.100000000000001</v>
      </c>
      <c r="D133" s="171">
        <v>18.5</v>
      </c>
      <c r="E133" s="168">
        <v>15.7</v>
      </c>
      <c r="F133" s="171">
        <v>8.6</v>
      </c>
      <c r="G133" s="171">
        <v>16.2</v>
      </c>
      <c r="H133" s="171">
        <v>20.100000000000001</v>
      </c>
      <c r="I133" s="168">
        <v>18</v>
      </c>
      <c r="J133" s="168">
        <v>15.3</v>
      </c>
      <c r="K133" s="168">
        <v>22.2</v>
      </c>
      <c r="L133" s="168">
        <v>22.3</v>
      </c>
    </row>
    <row r="134" spans="1:12" ht="12" customHeight="1" x14ac:dyDescent="0.2">
      <c r="A134" s="170">
        <v>120670481481</v>
      </c>
      <c r="B134" s="141" t="s">
        <v>1226</v>
      </c>
      <c r="C134" s="171">
        <v>33.5</v>
      </c>
      <c r="D134" s="171">
        <v>35</v>
      </c>
      <c r="E134" s="168">
        <v>31.7</v>
      </c>
      <c r="F134" s="171">
        <v>31</v>
      </c>
      <c r="G134" s="171">
        <v>32.9</v>
      </c>
      <c r="H134" s="171">
        <v>37</v>
      </c>
      <c r="I134" s="168">
        <v>37.799999999999997</v>
      </c>
      <c r="J134" s="168">
        <v>50.9</v>
      </c>
      <c r="K134" s="168">
        <v>27.5</v>
      </c>
      <c r="L134" s="168">
        <v>53.5</v>
      </c>
    </row>
    <row r="135" spans="1:12" ht="12" customHeight="1" x14ac:dyDescent="0.2">
      <c r="A135" s="170">
        <v>120670493493</v>
      </c>
      <c r="B135" s="141" t="s">
        <v>1227</v>
      </c>
      <c r="C135" s="171">
        <v>54.6</v>
      </c>
      <c r="D135" s="171">
        <v>115.1</v>
      </c>
      <c r="E135" s="168">
        <v>67.400000000000006</v>
      </c>
      <c r="F135" s="171">
        <v>72.2</v>
      </c>
      <c r="G135" s="171">
        <v>85.3</v>
      </c>
      <c r="H135" s="171">
        <v>62.5</v>
      </c>
      <c r="I135" s="168">
        <v>100.9</v>
      </c>
      <c r="J135" s="168">
        <v>91.8</v>
      </c>
      <c r="K135" s="168">
        <v>62.5</v>
      </c>
      <c r="L135" s="168">
        <v>51.6</v>
      </c>
    </row>
    <row r="136" spans="1:12" ht="12" customHeight="1" x14ac:dyDescent="0.2">
      <c r="A136" s="170">
        <v>120670544544</v>
      </c>
      <c r="B136" s="141" t="s">
        <v>1228</v>
      </c>
      <c r="C136" s="171">
        <v>83.5</v>
      </c>
      <c r="D136" s="171">
        <v>36.799999999999997</v>
      </c>
      <c r="E136" s="168">
        <v>8.6999999999999993</v>
      </c>
      <c r="F136" s="171">
        <v>2.6</v>
      </c>
      <c r="G136" s="171">
        <v>32.299999999999997</v>
      </c>
      <c r="H136" s="171">
        <v>39.200000000000003</v>
      </c>
      <c r="I136" s="168">
        <v>35.200000000000003</v>
      </c>
      <c r="J136" s="168">
        <v>64.2</v>
      </c>
      <c r="K136" s="168">
        <v>31.7</v>
      </c>
      <c r="L136" s="168">
        <v>30.1</v>
      </c>
    </row>
    <row r="137" spans="1:12" ht="12" customHeight="1" x14ac:dyDescent="0.2">
      <c r="A137" s="170">
        <v>120675701</v>
      </c>
      <c r="B137" s="141" t="s">
        <v>1229</v>
      </c>
      <c r="C137" s="171">
        <v>84.3</v>
      </c>
      <c r="D137" s="171">
        <v>54.8</v>
      </c>
      <c r="E137" s="168">
        <v>12.6</v>
      </c>
      <c r="F137" s="171">
        <v>11.5</v>
      </c>
      <c r="G137" s="171">
        <v>22.5</v>
      </c>
      <c r="H137" s="171">
        <v>84.8</v>
      </c>
      <c r="I137" s="168">
        <v>68.900000000000006</v>
      </c>
      <c r="J137" s="168">
        <v>24.9</v>
      </c>
      <c r="K137" s="168">
        <v>20.5</v>
      </c>
      <c r="L137" s="168">
        <v>54.9</v>
      </c>
    </row>
    <row r="138" spans="1:12" ht="12" customHeight="1" x14ac:dyDescent="0.2">
      <c r="A138" s="170">
        <v>120675705</v>
      </c>
      <c r="B138" s="141" t="s">
        <v>1230</v>
      </c>
      <c r="C138" s="171">
        <v>66.599999999999994</v>
      </c>
      <c r="D138" s="171">
        <v>45.8</v>
      </c>
      <c r="E138" s="168">
        <v>27.4</v>
      </c>
      <c r="F138" s="171">
        <v>28.4</v>
      </c>
      <c r="G138" s="171">
        <v>59.6</v>
      </c>
      <c r="H138" s="171">
        <v>61.7</v>
      </c>
      <c r="I138" s="168">
        <v>27.3</v>
      </c>
      <c r="J138" s="168">
        <v>41.5</v>
      </c>
      <c r="K138" s="168">
        <v>55.3</v>
      </c>
      <c r="L138" s="168">
        <v>55.8</v>
      </c>
    </row>
    <row r="139" spans="1:12" ht="12" customHeight="1" x14ac:dyDescent="0.2">
      <c r="A139" s="170">
        <v>120675706</v>
      </c>
      <c r="B139" s="141" t="s">
        <v>1231</v>
      </c>
      <c r="C139" s="171">
        <v>27.5</v>
      </c>
      <c r="D139" s="171">
        <v>24.6</v>
      </c>
      <c r="E139" s="168">
        <v>44.7</v>
      </c>
      <c r="F139" s="171">
        <v>39</v>
      </c>
      <c r="G139" s="171">
        <v>53.7</v>
      </c>
      <c r="H139" s="171">
        <v>53.6</v>
      </c>
      <c r="I139" s="168">
        <v>103.2</v>
      </c>
      <c r="J139" s="168">
        <v>107.9</v>
      </c>
      <c r="K139" s="168">
        <v>27.9</v>
      </c>
      <c r="L139" s="168">
        <v>70</v>
      </c>
    </row>
    <row r="140" spans="1:12" ht="12" customHeight="1" x14ac:dyDescent="0.2">
      <c r="A140" s="170">
        <v>120675707</v>
      </c>
      <c r="B140" s="141" t="s">
        <v>1232</v>
      </c>
      <c r="C140" s="171">
        <v>52.1</v>
      </c>
      <c r="D140" s="171">
        <v>9.6</v>
      </c>
      <c r="E140" s="168">
        <v>75.599999999999994</v>
      </c>
      <c r="F140" s="171">
        <v>5.3</v>
      </c>
      <c r="G140" s="171">
        <v>42.8</v>
      </c>
      <c r="H140" s="171">
        <v>42.1</v>
      </c>
      <c r="I140" s="168">
        <v>51.7</v>
      </c>
      <c r="J140" s="168">
        <v>64.400000000000006</v>
      </c>
      <c r="K140" s="168">
        <v>34.799999999999997</v>
      </c>
      <c r="L140" s="168">
        <v>17.899999999999999</v>
      </c>
    </row>
    <row r="141" spans="1:12" ht="12" customHeight="1" x14ac:dyDescent="0.2">
      <c r="A141" s="170">
        <v>120675708</v>
      </c>
      <c r="B141" s="141" t="s">
        <v>1233</v>
      </c>
      <c r="C141" s="171">
        <v>34.200000000000003</v>
      </c>
      <c r="D141" s="171">
        <v>29.5</v>
      </c>
      <c r="E141" s="168">
        <v>21.7</v>
      </c>
      <c r="F141" s="171">
        <v>13.8</v>
      </c>
      <c r="G141" s="171">
        <v>7.2</v>
      </c>
      <c r="H141" s="171">
        <v>57.3</v>
      </c>
      <c r="I141" s="168">
        <v>18</v>
      </c>
      <c r="J141" s="168">
        <v>22.7</v>
      </c>
      <c r="K141" s="168">
        <v>46.6</v>
      </c>
      <c r="L141" s="168">
        <v>35.799999999999997</v>
      </c>
    </row>
    <row r="142" spans="1:12" ht="12" customHeight="1" x14ac:dyDescent="0.2">
      <c r="A142" s="170">
        <v>120675709</v>
      </c>
      <c r="B142" s="141" t="s">
        <v>1234</v>
      </c>
      <c r="C142" s="171">
        <v>28.2</v>
      </c>
      <c r="D142" s="171">
        <v>23.2</v>
      </c>
      <c r="E142" s="168">
        <v>9.4</v>
      </c>
      <c r="F142" s="171">
        <v>5.6</v>
      </c>
      <c r="G142" s="171">
        <v>13.2</v>
      </c>
      <c r="H142" s="171">
        <v>23.7</v>
      </c>
      <c r="I142" s="168">
        <v>21.4</v>
      </c>
      <c r="J142" s="168">
        <v>11.4</v>
      </c>
      <c r="K142" s="168">
        <v>21.8</v>
      </c>
      <c r="L142" s="168">
        <v>86.3</v>
      </c>
    </row>
    <row r="143" spans="1:12" ht="12" customHeight="1" x14ac:dyDescent="0.2">
      <c r="A143" s="170"/>
      <c r="B143" s="141"/>
      <c r="C143" s="168"/>
      <c r="D143" s="168"/>
      <c r="E143" s="168"/>
      <c r="F143" s="168"/>
      <c r="G143" s="171"/>
      <c r="H143" s="171"/>
      <c r="I143" s="168" t="s">
        <v>1113</v>
      </c>
      <c r="J143" s="168"/>
      <c r="K143" s="168"/>
      <c r="L143" s="168"/>
    </row>
    <row r="144" spans="1:12" ht="12" customHeight="1" x14ac:dyDescent="0.2">
      <c r="A144" s="170">
        <v>12068</v>
      </c>
      <c r="B144" s="141" t="s">
        <v>1322</v>
      </c>
      <c r="C144" s="171">
        <v>89.3</v>
      </c>
      <c r="D144" s="171">
        <v>53.8</v>
      </c>
      <c r="E144" s="168">
        <v>79.3</v>
      </c>
      <c r="F144" s="171">
        <v>69.900000000000006</v>
      </c>
      <c r="G144" s="171">
        <v>27.6</v>
      </c>
      <c r="H144" s="171">
        <v>57.3</v>
      </c>
      <c r="I144" s="168">
        <v>93.7</v>
      </c>
      <c r="J144" s="168">
        <v>56.2</v>
      </c>
      <c r="K144" s="168">
        <v>76.900000000000006</v>
      </c>
      <c r="L144" s="168">
        <v>89.9</v>
      </c>
    </row>
    <row r="145" spans="1:12" ht="12" customHeight="1" x14ac:dyDescent="0.2">
      <c r="A145" s="170">
        <v>120680117117</v>
      </c>
      <c r="B145" s="141" t="s">
        <v>1236</v>
      </c>
      <c r="C145" s="171">
        <v>45.6</v>
      </c>
      <c r="D145" s="171">
        <v>38.200000000000003</v>
      </c>
      <c r="E145" s="168">
        <v>6.8</v>
      </c>
      <c r="F145" s="171">
        <v>18</v>
      </c>
      <c r="G145" s="171">
        <v>53</v>
      </c>
      <c r="H145" s="171">
        <v>37</v>
      </c>
      <c r="I145" s="168">
        <v>52.2</v>
      </c>
      <c r="J145" s="168">
        <v>41.5</v>
      </c>
      <c r="K145" s="168">
        <v>11.6</v>
      </c>
      <c r="L145" s="168">
        <v>33.5</v>
      </c>
    </row>
    <row r="146" spans="1:12" ht="12" customHeight="1" x14ac:dyDescent="0.2">
      <c r="A146" s="170">
        <v>120680181181</v>
      </c>
      <c r="B146" s="141" t="s">
        <v>1237</v>
      </c>
      <c r="C146" s="171">
        <v>42.9</v>
      </c>
      <c r="D146" s="171">
        <v>56.7</v>
      </c>
      <c r="E146" s="168">
        <v>21.8</v>
      </c>
      <c r="F146" s="171">
        <v>16.2</v>
      </c>
      <c r="G146" s="171">
        <v>15.8</v>
      </c>
      <c r="H146" s="171">
        <v>25.1</v>
      </c>
      <c r="I146" s="168">
        <v>27.7</v>
      </c>
      <c r="J146" s="168">
        <v>17.2</v>
      </c>
      <c r="K146" s="168">
        <v>25.8</v>
      </c>
      <c r="L146" s="168">
        <v>68.900000000000006</v>
      </c>
    </row>
    <row r="147" spans="1:12" ht="12" customHeight="1" x14ac:dyDescent="0.2">
      <c r="A147" s="170">
        <v>120680264264</v>
      </c>
      <c r="B147" s="141" t="s">
        <v>1238</v>
      </c>
      <c r="C147" s="171">
        <v>46.9</v>
      </c>
      <c r="D147" s="171">
        <v>43.5</v>
      </c>
      <c r="E147" s="168">
        <v>37.9</v>
      </c>
      <c r="F147" s="171">
        <v>37.299999999999997</v>
      </c>
      <c r="G147" s="171">
        <v>30.3</v>
      </c>
      <c r="H147" s="171">
        <v>32.5</v>
      </c>
      <c r="I147" s="168">
        <v>35.5</v>
      </c>
      <c r="J147" s="168">
        <v>33.700000000000003</v>
      </c>
      <c r="K147" s="168">
        <v>40.9</v>
      </c>
      <c r="L147" s="168">
        <v>78.3</v>
      </c>
    </row>
    <row r="148" spans="1:12" ht="12" customHeight="1" x14ac:dyDescent="0.2">
      <c r="A148" s="170">
        <v>120680320320</v>
      </c>
      <c r="B148" s="141" t="s">
        <v>1239</v>
      </c>
      <c r="C148" s="171">
        <v>52</v>
      </c>
      <c r="D148" s="171">
        <v>49.9</v>
      </c>
      <c r="E148" s="168">
        <v>38.6</v>
      </c>
      <c r="F148" s="171">
        <v>20</v>
      </c>
      <c r="G148" s="171">
        <v>20.6</v>
      </c>
      <c r="H148" s="171">
        <v>24.1</v>
      </c>
      <c r="I148" s="168">
        <v>27.4</v>
      </c>
      <c r="J148" s="168">
        <v>16.399999999999999</v>
      </c>
      <c r="K148" s="168">
        <v>53.8</v>
      </c>
      <c r="L148" s="168">
        <v>35.200000000000003</v>
      </c>
    </row>
    <row r="149" spans="1:12" ht="12" customHeight="1" x14ac:dyDescent="0.2">
      <c r="A149" s="170">
        <v>120680353353</v>
      </c>
      <c r="B149" s="141" t="s">
        <v>1240</v>
      </c>
      <c r="C149" s="171">
        <v>53.8</v>
      </c>
      <c r="D149" s="171">
        <v>32.5</v>
      </c>
      <c r="E149" s="168">
        <v>47.6</v>
      </c>
      <c r="F149" s="171">
        <v>32.299999999999997</v>
      </c>
      <c r="G149" s="171">
        <v>24.5</v>
      </c>
      <c r="H149" s="171">
        <v>42.1</v>
      </c>
      <c r="I149" s="168">
        <v>75.2</v>
      </c>
      <c r="J149" s="168">
        <v>47.3</v>
      </c>
      <c r="K149" s="168">
        <v>52.2</v>
      </c>
      <c r="L149" s="168">
        <v>38.9</v>
      </c>
    </row>
    <row r="150" spans="1:12" ht="12" customHeight="1" x14ac:dyDescent="0.2">
      <c r="A150" s="170">
        <v>120680468468</v>
      </c>
      <c r="B150" s="141" t="s">
        <v>1241</v>
      </c>
      <c r="C150" s="171">
        <v>32.200000000000003</v>
      </c>
      <c r="D150" s="171">
        <v>23.1</v>
      </c>
      <c r="E150" s="168">
        <v>67.400000000000006</v>
      </c>
      <c r="F150" s="171">
        <v>54.2</v>
      </c>
      <c r="G150" s="171">
        <v>70.3</v>
      </c>
      <c r="H150" s="171">
        <v>139.5</v>
      </c>
      <c r="I150" s="168">
        <v>85.6</v>
      </c>
      <c r="J150" s="168">
        <v>70</v>
      </c>
      <c r="K150" s="168">
        <v>65.400000000000006</v>
      </c>
      <c r="L150" s="168">
        <v>46.8</v>
      </c>
    </row>
    <row r="151" spans="1:12" ht="12" customHeight="1" x14ac:dyDescent="0.2">
      <c r="A151" s="170">
        <v>120680477477</v>
      </c>
      <c r="B151" s="141" t="s">
        <v>1242</v>
      </c>
      <c r="C151" s="171">
        <v>97.4</v>
      </c>
      <c r="D151" s="171">
        <v>56.1</v>
      </c>
      <c r="E151" s="168">
        <v>42.5</v>
      </c>
      <c r="F151" s="171">
        <v>29.5</v>
      </c>
      <c r="G151" s="171">
        <v>52.3</v>
      </c>
      <c r="H151" s="171">
        <v>42.8</v>
      </c>
      <c r="I151" s="168">
        <v>29.6</v>
      </c>
      <c r="J151" s="168">
        <v>46.4</v>
      </c>
      <c r="K151" s="168">
        <v>51.9</v>
      </c>
      <c r="L151" s="168">
        <v>40.9</v>
      </c>
    </row>
    <row r="152" spans="1:12" ht="12" customHeight="1" x14ac:dyDescent="0.2">
      <c r="A152" s="170">
        <v>120685804</v>
      </c>
      <c r="B152" s="141" t="s">
        <v>1243</v>
      </c>
      <c r="C152" s="171">
        <v>109</v>
      </c>
      <c r="D152" s="171">
        <v>54.6</v>
      </c>
      <c r="E152" s="168">
        <v>44.6</v>
      </c>
      <c r="F152" s="171">
        <v>19.600000000000001</v>
      </c>
      <c r="G152" s="171">
        <v>34.299999999999997</v>
      </c>
      <c r="H152" s="171">
        <v>48.8</v>
      </c>
      <c r="I152" s="168">
        <v>59.3</v>
      </c>
      <c r="J152" s="168">
        <v>48.6</v>
      </c>
      <c r="K152" s="168">
        <v>49.9</v>
      </c>
      <c r="L152" s="168">
        <v>69.2</v>
      </c>
    </row>
    <row r="153" spans="1:12" ht="12" customHeight="1" x14ac:dyDescent="0.2">
      <c r="A153" s="170">
        <v>120685805</v>
      </c>
      <c r="B153" s="141" t="s">
        <v>1244</v>
      </c>
      <c r="C153" s="171">
        <v>66.2</v>
      </c>
      <c r="D153" s="171">
        <v>30.8</v>
      </c>
      <c r="E153" s="168">
        <v>48.4</v>
      </c>
      <c r="F153" s="171">
        <v>52.3</v>
      </c>
      <c r="G153" s="171">
        <v>16.100000000000001</v>
      </c>
      <c r="H153" s="171">
        <v>65.599999999999994</v>
      </c>
      <c r="I153" s="168">
        <v>27.2</v>
      </c>
      <c r="J153" s="168">
        <v>78.2</v>
      </c>
      <c r="K153" s="168">
        <v>34.6</v>
      </c>
      <c r="L153" s="168">
        <v>22.7</v>
      </c>
    </row>
    <row r="154" spans="1:12" ht="12" customHeight="1" x14ac:dyDescent="0.2">
      <c r="A154" s="170">
        <v>120685807</v>
      </c>
      <c r="B154" s="141" t="s">
        <v>1245</v>
      </c>
      <c r="C154" s="171">
        <v>47.6</v>
      </c>
      <c r="D154" s="171">
        <v>65.400000000000006</v>
      </c>
      <c r="E154" s="168">
        <v>79.8</v>
      </c>
      <c r="F154" s="171">
        <v>72</v>
      </c>
      <c r="G154" s="171">
        <v>15.3</v>
      </c>
      <c r="H154" s="171">
        <v>27.4</v>
      </c>
      <c r="I154" s="168">
        <v>72.2</v>
      </c>
      <c r="J154" s="168">
        <v>21.9</v>
      </c>
      <c r="K154" s="168">
        <v>20.7</v>
      </c>
      <c r="L154" s="168">
        <v>48.9</v>
      </c>
    </row>
    <row r="155" spans="1:12" ht="12" customHeight="1" x14ac:dyDescent="0.2">
      <c r="A155" s="170"/>
      <c r="B155" s="141"/>
      <c r="C155" s="171"/>
      <c r="D155" s="171"/>
      <c r="E155" s="168"/>
      <c r="F155" s="171"/>
      <c r="G155" s="171"/>
      <c r="H155" s="171"/>
      <c r="I155" s="168" t="s">
        <v>1113</v>
      </c>
      <c r="J155" s="168"/>
      <c r="K155" s="168"/>
      <c r="L155" s="168"/>
    </row>
    <row r="156" spans="1:12" ht="12" customHeight="1" x14ac:dyDescent="0.2">
      <c r="A156" s="170">
        <v>12069</v>
      </c>
      <c r="B156" s="141" t="s">
        <v>1246</v>
      </c>
      <c r="C156" s="171">
        <v>68.5</v>
      </c>
      <c r="D156" s="171">
        <v>45.3</v>
      </c>
      <c r="E156" s="168">
        <v>28</v>
      </c>
      <c r="F156" s="171">
        <v>60.8</v>
      </c>
      <c r="G156" s="171">
        <v>60.6</v>
      </c>
      <c r="H156" s="171">
        <v>91</v>
      </c>
      <c r="I156" s="168">
        <v>27.1</v>
      </c>
      <c r="J156" s="168">
        <v>19.8</v>
      </c>
      <c r="K156" s="168">
        <v>25.7</v>
      </c>
      <c r="L156" s="168">
        <v>34.4</v>
      </c>
    </row>
    <row r="157" spans="1:12" ht="12" customHeight="1" x14ac:dyDescent="0.2">
      <c r="A157" s="170">
        <v>120690017017</v>
      </c>
      <c r="B157" s="141" t="s">
        <v>1247</v>
      </c>
      <c r="C157" s="171">
        <v>36.4</v>
      </c>
      <c r="D157" s="171">
        <v>33</v>
      </c>
      <c r="E157" s="168">
        <v>16.8</v>
      </c>
      <c r="F157" s="171">
        <v>22.6</v>
      </c>
      <c r="G157" s="171">
        <v>43.1</v>
      </c>
      <c r="H157" s="171">
        <v>29</v>
      </c>
      <c r="I157" s="168">
        <v>47.9</v>
      </c>
      <c r="J157" s="168">
        <v>56.6</v>
      </c>
      <c r="K157" s="168">
        <v>38.5</v>
      </c>
      <c r="L157" s="168">
        <v>49.1</v>
      </c>
    </row>
    <row r="158" spans="1:12" ht="12" customHeight="1" x14ac:dyDescent="0.2">
      <c r="A158" s="170">
        <v>120690020020</v>
      </c>
      <c r="B158" s="141" t="s">
        <v>1248</v>
      </c>
      <c r="C158" s="171">
        <v>77</v>
      </c>
      <c r="D158" s="171">
        <v>48.7</v>
      </c>
      <c r="E158" s="168">
        <v>49.8</v>
      </c>
      <c r="F158" s="171">
        <v>73.2</v>
      </c>
      <c r="G158" s="171">
        <v>62</v>
      </c>
      <c r="H158" s="171">
        <v>41.8</v>
      </c>
      <c r="I158" s="168">
        <v>59.1</v>
      </c>
      <c r="J158" s="168">
        <v>56.2</v>
      </c>
      <c r="K158" s="168">
        <v>39.4</v>
      </c>
      <c r="L158" s="168">
        <v>40.200000000000003</v>
      </c>
    </row>
    <row r="159" spans="1:12" ht="12" customHeight="1" x14ac:dyDescent="0.2">
      <c r="A159" s="170">
        <v>120690249249</v>
      </c>
      <c r="B159" s="141" t="s">
        <v>1249</v>
      </c>
      <c r="C159" s="171">
        <v>37.5</v>
      </c>
      <c r="D159" s="171">
        <v>25.9</v>
      </c>
      <c r="E159" s="168">
        <v>21.9</v>
      </c>
      <c r="F159" s="171">
        <v>10.7</v>
      </c>
      <c r="G159" s="171">
        <v>39.200000000000003</v>
      </c>
      <c r="H159" s="171">
        <v>16.100000000000001</v>
      </c>
      <c r="I159" s="168">
        <v>38.4</v>
      </c>
      <c r="J159" s="168">
        <v>27.5</v>
      </c>
      <c r="K159" s="168">
        <v>12.3</v>
      </c>
      <c r="L159" s="168">
        <v>47.6</v>
      </c>
    </row>
    <row r="160" spans="1:12" ht="12" customHeight="1" x14ac:dyDescent="0.2">
      <c r="A160" s="170">
        <v>120690304304</v>
      </c>
      <c r="B160" s="141" t="s">
        <v>1250</v>
      </c>
      <c r="C160" s="171">
        <v>4.9000000000000004</v>
      </c>
      <c r="D160" s="171">
        <v>8.1999999999999993</v>
      </c>
      <c r="E160" s="168">
        <v>1.6</v>
      </c>
      <c r="F160" s="171">
        <v>1.1000000000000001</v>
      </c>
      <c r="G160" s="171">
        <v>14.2</v>
      </c>
      <c r="H160" s="171">
        <v>0.3</v>
      </c>
      <c r="I160" s="168">
        <v>4.3</v>
      </c>
      <c r="J160" s="171">
        <v>0</v>
      </c>
      <c r="K160" s="171">
        <v>0.4</v>
      </c>
      <c r="L160" s="171"/>
    </row>
    <row r="161" spans="1:12" ht="12" customHeight="1" x14ac:dyDescent="0.2">
      <c r="A161" s="170">
        <v>120690306306</v>
      </c>
      <c r="B161" s="141" t="s">
        <v>1251</v>
      </c>
      <c r="C161" s="171">
        <v>23.3</v>
      </c>
      <c r="D161" s="171">
        <v>8.1</v>
      </c>
      <c r="E161" s="168">
        <v>30.5</v>
      </c>
      <c r="F161" s="171">
        <v>9</v>
      </c>
      <c r="G161" s="171">
        <v>21.5</v>
      </c>
      <c r="H161" s="171">
        <v>24.3</v>
      </c>
      <c r="I161" s="168">
        <v>62.6</v>
      </c>
      <c r="J161" s="168">
        <v>80.900000000000006</v>
      </c>
      <c r="K161" s="168">
        <v>35.299999999999997</v>
      </c>
      <c r="L161" s="168">
        <v>16.600000000000001</v>
      </c>
    </row>
    <row r="162" spans="1:12" ht="12" customHeight="1" x14ac:dyDescent="0.2">
      <c r="A162" s="170">
        <v>120690397397</v>
      </c>
      <c r="B162" s="141" t="s">
        <v>1252</v>
      </c>
      <c r="C162" s="171">
        <v>22.4</v>
      </c>
      <c r="D162" s="171">
        <v>22.7</v>
      </c>
      <c r="E162" s="168">
        <v>11.3</v>
      </c>
      <c r="F162" s="171">
        <v>5.6</v>
      </c>
      <c r="G162" s="171">
        <v>14</v>
      </c>
      <c r="H162" s="171">
        <v>28.3</v>
      </c>
      <c r="I162" s="168">
        <v>16.5</v>
      </c>
      <c r="J162" s="168">
        <v>29.6</v>
      </c>
      <c r="K162" s="168">
        <v>11.8</v>
      </c>
      <c r="L162" s="168">
        <v>6.4</v>
      </c>
    </row>
    <row r="163" spans="1:12" ht="12" customHeight="1" x14ac:dyDescent="0.2">
      <c r="A163" s="170">
        <v>120690454454</v>
      </c>
      <c r="B163" s="141" t="s">
        <v>1253</v>
      </c>
      <c r="C163" s="171">
        <v>23.9</v>
      </c>
      <c r="D163" s="171">
        <v>19.899999999999999</v>
      </c>
      <c r="E163" s="168">
        <v>7.9</v>
      </c>
      <c r="F163" s="171">
        <v>7</v>
      </c>
      <c r="G163" s="171">
        <v>16</v>
      </c>
      <c r="H163" s="171">
        <v>19</v>
      </c>
      <c r="I163" s="168">
        <v>24.8</v>
      </c>
      <c r="J163" s="168">
        <v>17.5</v>
      </c>
      <c r="K163" s="168">
        <v>44.2</v>
      </c>
      <c r="L163" s="168">
        <v>38.5</v>
      </c>
    </row>
    <row r="164" spans="1:12" ht="12" customHeight="1" x14ac:dyDescent="0.2">
      <c r="A164" s="170">
        <v>120690590590</v>
      </c>
      <c r="B164" s="141" t="s">
        <v>1254</v>
      </c>
      <c r="C164" s="171">
        <v>54.7</v>
      </c>
      <c r="D164" s="171">
        <v>38.700000000000003</v>
      </c>
      <c r="E164" s="168">
        <v>31.2</v>
      </c>
      <c r="F164" s="171">
        <v>10.9</v>
      </c>
      <c r="G164" s="171">
        <v>29.8</v>
      </c>
      <c r="H164" s="171">
        <v>18.100000000000001</v>
      </c>
      <c r="I164" s="168">
        <v>23</v>
      </c>
      <c r="J164" s="168">
        <v>40.5</v>
      </c>
      <c r="K164" s="168">
        <v>36</v>
      </c>
      <c r="L164" s="168">
        <v>64.3</v>
      </c>
    </row>
    <row r="165" spans="1:12" ht="12" customHeight="1" x14ac:dyDescent="0.2">
      <c r="A165" s="170">
        <v>120690596596</v>
      </c>
      <c r="B165" s="141" t="s">
        <v>1255</v>
      </c>
      <c r="C165" s="171">
        <v>23.8</v>
      </c>
      <c r="D165" s="171">
        <v>90.1</v>
      </c>
      <c r="E165" s="168">
        <v>21.9</v>
      </c>
      <c r="F165" s="171">
        <v>6.7</v>
      </c>
      <c r="G165" s="171">
        <v>15</v>
      </c>
      <c r="H165" s="171">
        <v>12.6</v>
      </c>
      <c r="I165" s="168">
        <v>32</v>
      </c>
      <c r="J165" s="168">
        <v>32.700000000000003</v>
      </c>
      <c r="K165" s="168">
        <v>44.2</v>
      </c>
      <c r="L165" s="168">
        <v>80.5</v>
      </c>
    </row>
    <row r="166" spans="1:12" ht="12" customHeight="1" x14ac:dyDescent="0.2">
      <c r="A166" s="170">
        <v>120690604604</v>
      </c>
      <c r="B166" s="141" t="s">
        <v>1256</v>
      </c>
      <c r="C166" s="171">
        <v>3.7</v>
      </c>
      <c r="D166" s="171">
        <v>11.3</v>
      </c>
      <c r="E166" s="168">
        <v>8.5</v>
      </c>
      <c r="F166" s="171">
        <v>4.7</v>
      </c>
      <c r="G166" s="171">
        <v>10.6</v>
      </c>
      <c r="H166" s="171">
        <v>17</v>
      </c>
      <c r="I166" s="168">
        <v>6.4</v>
      </c>
      <c r="J166" s="168">
        <v>28.4</v>
      </c>
      <c r="K166" s="168">
        <v>10</v>
      </c>
      <c r="L166" s="168">
        <v>10.4</v>
      </c>
    </row>
    <row r="167" spans="1:12" ht="12" customHeight="1" x14ac:dyDescent="0.2">
      <c r="A167" s="170">
        <v>120690616616</v>
      </c>
      <c r="B167" s="141" t="s">
        <v>1257</v>
      </c>
      <c r="C167" s="171">
        <v>14.1</v>
      </c>
      <c r="D167" s="171">
        <v>8.1999999999999993</v>
      </c>
      <c r="E167" s="168">
        <v>9.5</v>
      </c>
      <c r="F167" s="171">
        <v>20.6</v>
      </c>
      <c r="G167" s="171">
        <v>33.799999999999997</v>
      </c>
      <c r="H167" s="171">
        <v>17.7</v>
      </c>
      <c r="I167" s="168">
        <v>35.799999999999997</v>
      </c>
      <c r="J167" s="168">
        <v>26.3</v>
      </c>
      <c r="K167" s="168">
        <v>20.5</v>
      </c>
      <c r="L167" s="168">
        <v>35.4</v>
      </c>
    </row>
    <row r="168" spans="1:12" ht="12" customHeight="1" x14ac:dyDescent="0.2">
      <c r="A168" s="170">
        <v>120690632632</v>
      </c>
      <c r="B168" s="141" t="s">
        <v>1258</v>
      </c>
      <c r="C168" s="171">
        <v>60.4</v>
      </c>
      <c r="D168" s="171">
        <v>53.6</v>
      </c>
      <c r="E168" s="168">
        <v>56.6</v>
      </c>
      <c r="F168" s="171">
        <v>41.8</v>
      </c>
      <c r="G168" s="171">
        <v>45.9</v>
      </c>
      <c r="H168" s="171">
        <v>105.7</v>
      </c>
      <c r="I168" s="168">
        <v>68.8</v>
      </c>
      <c r="J168" s="168">
        <v>46.6</v>
      </c>
      <c r="K168" s="168">
        <v>34.6</v>
      </c>
      <c r="L168" s="168">
        <v>31</v>
      </c>
    </row>
    <row r="169" spans="1:12" ht="12" customHeight="1" x14ac:dyDescent="0.2">
      <c r="A169" s="170">
        <v>120690656656</v>
      </c>
      <c r="B169" s="141" t="s">
        <v>1259</v>
      </c>
      <c r="C169" s="171">
        <v>32.5</v>
      </c>
      <c r="D169" s="171">
        <v>22.8</v>
      </c>
      <c r="E169" s="168">
        <v>44.9</v>
      </c>
      <c r="F169" s="171">
        <v>19.100000000000001</v>
      </c>
      <c r="G169" s="171">
        <v>10.8</v>
      </c>
      <c r="H169" s="171">
        <v>6.2</v>
      </c>
      <c r="I169" s="168">
        <v>13.3</v>
      </c>
      <c r="J169" s="168">
        <v>18.600000000000001</v>
      </c>
      <c r="K169" s="168">
        <v>18.600000000000001</v>
      </c>
      <c r="L169" s="168">
        <v>24.5</v>
      </c>
    </row>
    <row r="170" spans="1:12" ht="12" customHeight="1" x14ac:dyDescent="0.2">
      <c r="A170" s="170">
        <v>120690665665</v>
      </c>
      <c r="B170" s="141" t="s">
        <v>1260</v>
      </c>
      <c r="C170" s="171">
        <v>765.7</v>
      </c>
      <c r="D170" s="171">
        <v>124.3</v>
      </c>
      <c r="E170" s="168">
        <v>27.8</v>
      </c>
      <c r="F170" s="171">
        <v>50.7</v>
      </c>
      <c r="G170" s="171">
        <v>37.799999999999997</v>
      </c>
      <c r="H170" s="171">
        <v>45.2</v>
      </c>
      <c r="I170" s="168">
        <v>57.5</v>
      </c>
      <c r="J170" s="168">
        <v>45.1</v>
      </c>
      <c r="K170" s="168">
        <v>53</v>
      </c>
      <c r="L170" s="168">
        <v>90.2</v>
      </c>
    </row>
    <row r="171" spans="1:12" ht="12" customHeight="1" x14ac:dyDescent="0.2">
      <c r="A171" s="170">
        <v>120695902</v>
      </c>
      <c r="B171" s="141" t="s">
        <v>1261</v>
      </c>
      <c r="C171" s="171">
        <v>47.1</v>
      </c>
      <c r="D171" s="171">
        <v>13.9</v>
      </c>
      <c r="E171" s="168">
        <v>23.6</v>
      </c>
      <c r="F171" s="171">
        <v>58.2</v>
      </c>
      <c r="G171" s="171">
        <v>21.9</v>
      </c>
      <c r="H171" s="171">
        <v>31.4</v>
      </c>
      <c r="I171" s="168">
        <v>42.1</v>
      </c>
      <c r="J171" s="168">
        <v>29.8</v>
      </c>
      <c r="K171" s="168">
        <v>60.2</v>
      </c>
      <c r="L171" s="168">
        <v>27.8</v>
      </c>
    </row>
    <row r="172" spans="1:12" ht="12" customHeight="1" x14ac:dyDescent="0.2">
      <c r="A172" s="170">
        <v>120695904</v>
      </c>
      <c r="B172" s="141" t="s">
        <v>1262</v>
      </c>
      <c r="C172" s="171">
        <v>34.299999999999997</v>
      </c>
      <c r="D172" s="171">
        <v>32.9</v>
      </c>
      <c r="E172" s="168">
        <v>16.600000000000001</v>
      </c>
      <c r="F172" s="171">
        <v>8.3000000000000007</v>
      </c>
      <c r="G172" s="171">
        <v>17</v>
      </c>
      <c r="H172" s="171">
        <v>59.3</v>
      </c>
      <c r="I172" s="168">
        <v>11.8</v>
      </c>
      <c r="J172" s="168">
        <v>43.5</v>
      </c>
      <c r="K172" s="168">
        <v>18.7</v>
      </c>
      <c r="L172" s="168">
        <v>21.2</v>
      </c>
    </row>
    <row r="173" spans="1:12" ht="12" customHeight="1" x14ac:dyDescent="0.2">
      <c r="A173" s="170">
        <v>120695910</v>
      </c>
      <c r="B173" s="141" t="s">
        <v>1263</v>
      </c>
      <c r="C173" s="171">
        <v>68.7</v>
      </c>
      <c r="D173" s="171">
        <v>70.5</v>
      </c>
      <c r="E173" s="168">
        <v>41.3</v>
      </c>
      <c r="F173" s="171">
        <v>60.8</v>
      </c>
      <c r="G173" s="171">
        <v>67.400000000000006</v>
      </c>
      <c r="H173" s="171">
        <v>43.1</v>
      </c>
      <c r="I173" s="168">
        <v>114.4</v>
      </c>
      <c r="J173" s="168">
        <v>63.1</v>
      </c>
      <c r="K173" s="168">
        <v>31.2</v>
      </c>
      <c r="L173" s="168">
        <v>40.299999999999997</v>
      </c>
    </row>
    <row r="174" spans="1:12" ht="12" customHeight="1" x14ac:dyDescent="0.2">
      <c r="A174" s="170">
        <v>120695917</v>
      </c>
      <c r="B174" s="141" t="s">
        <v>1264</v>
      </c>
      <c r="C174" s="171">
        <v>21.9</v>
      </c>
      <c r="D174" s="171">
        <v>39.799999999999997</v>
      </c>
      <c r="E174" s="168">
        <v>78.8</v>
      </c>
      <c r="F174" s="171">
        <v>22</v>
      </c>
      <c r="G174" s="171">
        <v>25.4</v>
      </c>
      <c r="H174" s="171">
        <v>52.6</v>
      </c>
      <c r="I174" s="168">
        <v>52.3</v>
      </c>
      <c r="J174" s="168">
        <v>42.7</v>
      </c>
      <c r="K174" s="168">
        <v>41.2</v>
      </c>
      <c r="L174" s="168">
        <v>12.8</v>
      </c>
    </row>
    <row r="175" spans="1:12" ht="12" customHeight="1" x14ac:dyDescent="0.2">
      <c r="A175" s="170">
        <v>120695918</v>
      </c>
      <c r="B175" s="141" t="s">
        <v>1265</v>
      </c>
      <c r="C175" s="171">
        <v>65.900000000000006</v>
      </c>
      <c r="D175" s="171">
        <v>42.4</v>
      </c>
      <c r="E175" s="168">
        <v>64.3</v>
      </c>
      <c r="F175" s="171">
        <v>39.5</v>
      </c>
      <c r="G175" s="171">
        <v>45.5</v>
      </c>
      <c r="H175" s="171">
        <v>37.700000000000003</v>
      </c>
      <c r="I175" s="168">
        <v>39.299999999999997</v>
      </c>
      <c r="J175" s="168">
        <v>70.400000000000006</v>
      </c>
      <c r="K175" s="168">
        <v>50</v>
      </c>
      <c r="L175" s="168">
        <v>81</v>
      </c>
    </row>
    <row r="176" spans="1:12" ht="12" customHeight="1" x14ac:dyDescent="0.2">
      <c r="A176" s="170"/>
      <c r="B176" s="141"/>
      <c r="C176" s="171"/>
      <c r="D176" s="171"/>
      <c r="E176" s="168"/>
      <c r="F176" s="171"/>
      <c r="G176" s="171"/>
      <c r="H176" s="171"/>
      <c r="I176" s="168" t="s">
        <v>1113</v>
      </c>
      <c r="J176" s="168"/>
      <c r="K176" s="168"/>
      <c r="L176" s="168"/>
    </row>
    <row r="177" spans="1:12" ht="12" customHeight="1" x14ac:dyDescent="0.2">
      <c r="A177" s="170">
        <v>12070</v>
      </c>
      <c r="B177" s="141" t="s">
        <v>1266</v>
      </c>
      <c r="C177" s="171">
        <v>97.1</v>
      </c>
      <c r="D177" s="171">
        <v>84.4</v>
      </c>
      <c r="E177" s="168">
        <v>112.5</v>
      </c>
      <c r="F177" s="171">
        <v>79.8</v>
      </c>
      <c r="G177" s="171">
        <v>94.1</v>
      </c>
      <c r="H177" s="171">
        <v>82.5</v>
      </c>
      <c r="I177" s="168">
        <v>59.9</v>
      </c>
      <c r="J177" s="168">
        <v>70.5</v>
      </c>
      <c r="K177" s="168">
        <v>109.6</v>
      </c>
      <c r="L177" s="168">
        <v>62.7</v>
      </c>
    </row>
    <row r="178" spans="1:12" ht="12" customHeight="1" x14ac:dyDescent="0.2">
      <c r="A178" s="170">
        <v>120700125125</v>
      </c>
      <c r="B178" s="141" t="s">
        <v>1267</v>
      </c>
      <c r="C178" s="171">
        <v>86</v>
      </c>
      <c r="D178" s="171">
        <v>78.599999999999994</v>
      </c>
      <c r="E178" s="168">
        <v>65.2</v>
      </c>
      <c r="F178" s="171">
        <v>81.3</v>
      </c>
      <c r="G178" s="171">
        <v>50.7</v>
      </c>
      <c r="H178" s="171">
        <v>45.7</v>
      </c>
      <c r="I178" s="168">
        <v>59.5</v>
      </c>
      <c r="J178" s="168">
        <v>87.5</v>
      </c>
      <c r="K178" s="168">
        <v>46.6</v>
      </c>
      <c r="L178" s="168">
        <v>162.80000000000001</v>
      </c>
    </row>
    <row r="179" spans="1:12" ht="12" customHeight="1" x14ac:dyDescent="0.2">
      <c r="A179" s="170">
        <v>120700149149</v>
      </c>
      <c r="B179" s="141" t="s">
        <v>1268</v>
      </c>
      <c r="C179" s="171">
        <v>127.2</v>
      </c>
      <c r="D179" s="171">
        <v>66.2</v>
      </c>
      <c r="E179" s="168">
        <v>38.4</v>
      </c>
      <c r="F179" s="171">
        <v>42</v>
      </c>
      <c r="G179" s="171">
        <v>54.7</v>
      </c>
      <c r="H179" s="171">
        <v>57.1</v>
      </c>
      <c r="I179" s="168">
        <v>39.799999999999997</v>
      </c>
      <c r="J179" s="168">
        <v>102.6</v>
      </c>
      <c r="K179" s="168">
        <v>66.3</v>
      </c>
      <c r="L179" s="168">
        <v>72.5</v>
      </c>
    </row>
    <row r="180" spans="1:12" ht="12" customHeight="1" x14ac:dyDescent="0.2">
      <c r="A180" s="170">
        <v>120700173173</v>
      </c>
      <c r="B180" s="141" t="s">
        <v>1269</v>
      </c>
      <c r="C180" s="171">
        <v>75.3</v>
      </c>
      <c r="D180" s="171">
        <v>89.2</v>
      </c>
      <c r="E180" s="168">
        <v>62.3</v>
      </c>
      <c r="F180" s="171">
        <v>34.799999999999997</v>
      </c>
      <c r="G180" s="171">
        <v>44.5</v>
      </c>
      <c r="H180" s="171">
        <v>60.2</v>
      </c>
      <c r="I180" s="168">
        <v>88</v>
      </c>
      <c r="J180" s="168">
        <v>73.599999999999994</v>
      </c>
      <c r="K180" s="168">
        <v>93.2</v>
      </c>
      <c r="L180" s="168">
        <v>68.8</v>
      </c>
    </row>
    <row r="181" spans="1:12" ht="12" customHeight="1" x14ac:dyDescent="0.2">
      <c r="A181" s="170">
        <v>120700296296</v>
      </c>
      <c r="B181" s="141" t="s">
        <v>1270</v>
      </c>
      <c r="C181" s="171">
        <v>47.1</v>
      </c>
      <c r="D181" s="171">
        <v>44.7</v>
      </c>
      <c r="E181" s="168">
        <v>40.4</v>
      </c>
      <c r="F181" s="171">
        <v>28.8</v>
      </c>
      <c r="G181" s="171">
        <v>32.6</v>
      </c>
      <c r="H181" s="171">
        <v>41.7</v>
      </c>
      <c r="I181" s="168">
        <v>33.700000000000003</v>
      </c>
      <c r="J181" s="168">
        <v>44</v>
      </c>
      <c r="K181" s="168">
        <v>58.3</v>
      </c>
      <c r="L181" s="168">
        <v>50.3</v>
      </c>
    </row>
    <row r="182" spans="1:12" ht="12" customHeight="1" x14ac:dyDescent="0.2">
      <c r="A182" s="170">
        <v>120700302302</v>
      </c>
      <c r="B182" s="141" t="s">
        <v>1271</v>
      </c>
      <c r="C182" s="171">
        <v>32.200000000000003</v>
      </c>
      <c r="D182" s="171">
        <v>63.8</v>
      </c>
      <c r="E182" s="168">
        <v>64</v>
      </c>
      <c r="F182" s="171">
        <v>36.1</v>
      </c>
      <c r="G182" s="171">
        <v>41.2</v>
      </c>
      <c r="H182" s="171">
        <v>111.9</v>
      </c>
      <c r="I182" s="168">
        <v>68</v>
      </c>
      <c r="J182" s="168">
        <v>118.8</v>
      </c>
      <c r="K182" s="168">
        <v>111.7</v>
      </c>
      <c r="L182" s="168">
        <v>99.3</v>
      </c>
    </row>
    <row r="183" spans="1:12" ht="12" customHeight="1" x14ac:dyDescent="0.2">
      <c r="A183" s="170">
        <v>120700316316</v>
      </c>
      <c r="B183" s="141" t="s">
        <v>1272</v>
      </c>
      <c r="C183" s="171">
        <v>29.2</v>
      </c>
      <c r="D183" s="171">
        <v>27.6</v>
      </c>
      <c r="E183" s="168">
        <v>35.9</v>
      </c>
      <c r="F183" s="171">
        <v>41.1</v>
      </c>
      <c r="G183" s="171">
        <v>40.5</v>
      </c>
      <c r="H183" s="171">
        <v>38.9</v>
      </c>
      <c r="I183" s="168">
        <v>56.2</v>
      </c>
      <c r="J183" s="168">
        <v>33.5</v>
      </c>
      <c r="K183" s="168">
        <v>35.200000000000003</v>
      </c>
      <c r="L183" s="168">
        <v>55.1</v>
      </c>
    </row>
    <row r="184" spans="1:12" ht="12" customHeight="1" x14ac:dyDescent="0.2">
      <c r="A184" s="170">
        <v>120700424424</v>
      </c>
      <c r="B184" s="141" t="s">
        <v>1273</v>
      </c>
      <c r="C184" s="171">
        <v>64.900000000000006</v>
      </c>
      <c r="D184" s="171">
        <v>119.6</v>
      </c>
      <c r="E184" s="168">
        <v>84.4</v>
      </c>
      <c r="F184" s="171">
        <v>79.8</v>
      </c>
      <c r="G184" s="171">
        <v>105.8</v>
      </c>
      <c r="H184" s="171">
        <v>59.9</v>
      </c>
      <c r="I184" s="168">
        <v>93.8</v>
      </c>
      <c r="J184" s="168">
        <v>123.1</v>
      </c>
      <c r="K184" s="168">
        <v>146.6</v>
      </c>
      <c r="L184" s="168">
        <v>85.7</v>
      </c>
    </row>
    <row r="185" spans="1:12" ht="12" customHeight="1" x14ac:dyDescent="0.2">
      <c r="A185" s="170">
        <v>120705001</v>
      </c>
      <c r="B185" s="141" t="s">
        <v>1274</v>
      </c>
      <c r="C185" s="171">
        <v>62.2</v>
      </c>
      <c r="D185" s="171">
        <v>73.2</v>
      </c>
      <c r="E185" s="168">
        <v>33.9</v>
      </c>
      <c r="F185" s="171">
        <v>8.3000000000000007</v>
      </c>
      <c r="G185" s="171">
        <v>86.3</v>
      </c>
      <c r="H185" s="171">
        <v>20.2</v>
      </c>
      <c r="I185" s="168">
        <v>22.2</v>
      </c>
      <c r="J185" s="168">
        <v>12.6</v>
      </c>
      <c r="K185" s="168">
        <v>35.799999999999997</v>
      </c>
      <c r="L185" s="168">
        <v>122.5</v>
      </c>
    </row>
    <row r="186" spans="1:12" ht="12" customHeight="1" x14ac:dyDescent="0.2">
      <c r="A186" s="170">
        <v>120705005</v>
      </c>
      <c r="B186" s="141" t="s">
        <v>1275</v>
      </c>
      <c r="C186" s="171">
        <v>116.6</v>
      </c>
      <c r="D186" s="171">
        <v>71</v>
      </c>
      <c r="E186" s="168">
        <v>40.1</v>
      </c>
      <c r="F186" s="171">
        <v>108.2</v>
      </c>
      <c r="G186" s="171">
        <v>68.2</v>
      </c>
      <c r="H186" s="171">
        <v>116.4</v>
      </c>
      <c r="I186" s="168">
        <v>94</v>
      </c>
      <c r="J186" s="168">
        <v>102.1</v>
      </c>
      <c r="K186" s="168">
        <v>125.9</v>
      </c>
      <c r="L186" s="168">
        <v>89.7</v>
      </c>
    </row>
    <row r="187" spans="1:12" ht="12" customHeight="1" x14ac:dyDescent="0.2">
      <c r="A187" s="170">
        <v>120705006</v>
      </c>
      <c r="B187" s="141" t="s">
        <v>1276</v>
      </c>
      <c r="C187" s="171">
        <v>67.099999999999994</v>
      </c>
      <c r="D187" s="171">
        <v>25.5</v>
      </c>
      <c r="E187" s="168">
        <v>38.299999999999997</v>
      </c>
      <c r="F187" s="171">
        <v>56.4</v>
      </c>
      <c r="G187" s="171">
        <v>27</v>
      </c>
      <c r="H187" s="171">
        <v>93.4</v>
      </c>
      <c r="I187" s="168">
        <v>103.7</v>
      </c>
      <c r="J187" s="168">
        <v>33.9</v>
      </c>
      <c r="K187" s="168">
        <v>62.5</v>
      </c>
      <c r="L187" s="168">
        <v>70.3</v>
      </c>
    </row>
    <row r="188" spans="1:12" ht="12" customHeight="1" x14ac:dyDescent="0.2">
      <c r="A188" s="170">
        <v>120705009</v>
      </c>
      <c r="B188" s="141" t="s">
        <v>1277</v>
      </c>
      <c r="C188" s="171">
        <v>64</v>
      </c>
      <c r="D188" s="171">
        <v>73</v>
      </c>
      <c r="E188" s="168">
        <v>65.900000000000006</v>
      </c>
      <c r="F188" s="171">
        <v>31.4</v>
      </c>
      <c r="G188" s="171">
        <v>29.6</v>
      </c>
      <c r="H188" s="171">
        <v>101.4</v>
      </c>
      <c r="I188" s="168">
        <v>48.8</v>
      </c>
      <c r="J188" s="168">
        <v>51.7</v>
      </c>
      <c r="K188" s="168">
        <v>70.599999999999994</v>
      </c>
      <c r="L188" s="168">
        <v>63.1</v>
      </c>
    </row>
    <row r="189" spans="1:12" ht="12" customHeight="1" x14ac:dyDescent="0.2">
      <c r="A189" s="170"/>
      <c r="B189" s="141"/>
      <c r="C189" s="171"/>
      <c r="D189" s="171"/>
      <c r="E189" s="168"/>
      <c r="F189" s="171"/>
      <c r="G189" s="171"/>
      <c r="H189" s="171"/>
      <c r="I189" s="168" t="s">
        <v>1113</v>
      </c>
      <c r="J189" s="168"/>
      <c r="K189" s="168"/>
      <c r="L189" s="168"/>
    </row>
    <row r="190" spans="1:12" ht="12" customHeight="1" x14ac:dyDescent="0.2">
      <c r="A190" s="170">
        <v>12071</v>
      </c>
      <c r="B190" s="141" t="s">
        <v>1278</v>
      </c>
      <c r="C190" s="171">
        <v>99.4</v>
      </c>
      <c r="D190" s="171">
        <v>45.7</v>
      </c>
      <c r="E190" s="168">
        <v>72.099999999999994</v>
      </c>
      <c r="F190" s="171">
        <v>72.400000000000006</v>
      </c>
      <c r="G190" s="171">
        <v>62.9</v>
      </c>
      <c r="H190" s="171">
        <v>65.400000000000006</v>
      </c>
      <c r="I190" s="168">
        <v>74.3</v>
      </c>
      <c r="J190" s="168">
        <v>44.1</v>
      </c>
      <c r="K190" s="168">
        <v>74.900000000000006</v>
      </c>
      <c r="L190" s="168">
        <v>31.7</v>
      </c>
    </row>
    <row r="191" spans="1:12" ht="12" customHeight="1" x14ac:dyDescent="0.2">
      <c r="A191" s="170">
        <v>120710057057</v>
      </c>
      <c r="B191" s="141" t="s">
        <v>1279</v>
      </c>
      <c r="C191" s="171">
        <v>46.3</v>
      </c>
      <c r="D191" s="171">
        <v>121.8</v>
      </c>
      <c r="E191" s="168">
        <v>46</v>
      </c>
      <c r="F191" s="171">
        <v>146.6</v>
      </c>
      <c r="G191" s="171">
        <v>16.100000000000001</v>
      </c>
      <c r="H191" s="171">
        <v>50.7</v>
      </c>
      <c r="I191" s="168">
        <v>36.9</v>
      </c>
      <c r="J191" s="168">
        <v>28.2</v>
      </c>
      <c r="K191" s="168">
        <v>48.8</v>
      </c>
      <c r="L191" s="168">
        <v>26.6</v>
      </c>
    </row>
    <row r="192" spans="1:12" ht="12" customHeight="1" x14ac:dyDescent="0.2">
      <c r="A192" s="170">
        <v>120710076076</v>
      </c>
      <c r="B192" s="141" t="s">
        <v>1280</v>
      </c>
      <c r="C192" s="171">
        <v>44.5</v>
      </c>
      <c r="D192" s="171">
        <v>84.4</v>
      </c>
      <c r="E192" s="168">
        <v>62.2</v>
      </c>
      <c r="F192" s="171">
        <v>42.4</v>
      </c>
      <c r="G192" s="171">
        <v>33.1</v>
      </c>
      <c r="H192" s="171">
        <v>43.1</v>
      </c>
      <c r="I192" s="168">
        <v>58</v>
      </c>
      <c r="J192" s="168">
        <v>49.5</v>
      </c>
      <c r="K192" s="168">
        <v>67.099999999999994</v>
      </c>
      <c r="L192" s="168">
        <v>68.8</v>
      </c>
    </row>
    <row r="193" spans="1:12" ht="12" customHeight="1" x14ac:dyDescent="0.2">
      <c r="A193" s="170">
        <v>120710160160</v>
      </c>
      <c r="B193" s="141" t="s">
        <v>1281</v>
      </c>
      <c r="C193" s="171">
        <v>149.9</v>
      </c>
      <c r="D193" s="171">
        <v>119.4</v>
      </c>
      <c r="E193" s="168">
        <v>87.8</v>
      </c>
      <c r="F193" s="171">
        <v>82</v>
      </c>
      <c r="G193" s="171">
        <v>68.099999999999994</v>
      </c>
      <c r="H193" s="171">
        <v>72.400000000000006</v>
      </c>
      <c r="I193" s="168">
        <v>162.9</v>
      </c>
      <c r="J193" s="168">
        <v>78.900000000000006</v>
      </c>
      <c r="K193" s="168">
        <v>66.400000000000006</v>
      </c>
      <c r="L193" s="168">
        <v>68.099999999999994</v>
      </c>
    </row>
    <row r="194" spans="1:12" ht="12" customHeight="1" x14ac:dyDescent="0.2">
      <c r="A194" s="170">
        <v>120710244244</v>
      </c>
      <c r="B194" s="141" t="s">
        <v>1282</v>
      </c>
      <c r="C194" s="171">
        <v>15.9</v>
      </c>
      <c r="D194" s="171">
        <v>14.4</v>
      </c>
      <c r="E194" s="168">
        <v>38.200000000000003</v>
      </c>
      <c r="F194" s="171">
        <v>34.1</v>
      </c>
      <c r="G194" s="171">
        <v>44.2</v>
      </c>
      <c r="H194" s="171">
        <v>46.2</v>
      </c>
      <c r="I194" s="168">
        <v>26.4</v>
      </c>
      <c r="J194" s="168">
        <v>74.400000000000006</v>
      </c>
      <c r="K194" s="168">
        <v>22.1</v>
      </c>
      <c r="L194" s="168">
        <v>41.4</v>
      </c>
    </row>
    <row r="195" spans="1:12" ht="12" customHeight="1" x14ac:dyDescent="0.2">
      <c r="A195" s="170">
        <v>120710301301</v>
      </c>
      <c r="B195" s="141" t="s">
        <v>1283</v>
      </c>
      <c r="C195" s="171">
        <v>71</v>
      </c>
      <c r="D195" s="171">
        <v>74.099999999999994</v>
      </c>
      <c r="E195" s="168">
        <v>63.7</v>
      </c>
      <c r="F195" s="171">
        <v>35.5</v>
      </c>
      <c r="G195" s="171">
        <v>57.8</v>
      </c>
      <c r="H195" s="171">
        <v>88.5</v>
      </c>
      <c r="I195" s="168">
        <v>34.299999999999997</v>
      </c>
      <c r="J195" s="168">
        <v>16.5</v>
      </c>
      <c r="K195" s="168">
        <v>11.8</v>
      </c>
      <c r="L195" s="168">
        <v>103.2</v>
      </c>
    </row>
    <row r="196" spans="1:12" ht="12" customHeight="1" x14ac:dyDescent="0.2">
      <c r="A196" s="170">
        <v>120710337337</v>
      </c>
      <c r="B196" s="141" t="s">
        <v>1284</v>
      </c>
      <c r="C196" s="171">
        <v>126.6</v>
      </c>
      <c r="D196" s="171">
        <v>74.8</v>
      </c>
      <c r="E196" s="168">
        <v>61.2</v>
      </c>
      <c r="F196" s="171">
        <v>24.9</v>
      </c>
      <c r="G196" s="171">
        <v>97.5</v>
      </c>
      <c r="H196" s="171">
        <v>79.599999999999994</v>
      </c>
      <c r="I196" s="168">
        <v>110.6</v>
      </c>
      <c r="J196" s="168">
        <v>65.599999999999994</v>
      </c>
      <c r="K196" s="168">
        <v>189.7</v>
      </c>
      <c r="L196" s="168">
        <v>400</v>
      </c>
    </row>
    <row r="197" spans="1:12" ht="12" customHeight="1" x14ac:dyDescent="0.2">
      <c r="A197" s="170">
        <v>120710372372</v>
      </c>
      <c r="B197" s="141" t="s">
        <v>1285</v>
      </c>
      <c r="C197" s="171">
        <v>32.799999999999997</v>
      </c>
      <c r="D197" s="171">
        <v>35.200000000000003</v>
      </c>
      <c r="E197" s="168">
        <v>47.7</v>
      </c>
      <c r="F197" s="171">
        <v>84.1</v>
      </c>
      <c r="G197" s="171">
        <v>128.80000000000001</v>
      </c>
      <c r="H197" s="171">
        <v>77.900000000000006</v>
      </c>
      <c r="I197" s="168">
        <v>37.5</v>
      </c>
      <c r="J197" s="168">
        <v>39.4</v>
      </c>
      <c r="K197" s="168">
        <v>26.5</v>
      </c>
      <c r="L197" s="168">
        <v>9.3000000000000007</v>
      </c>
    </row>
    <row r="198" spans="1:12" ht="12" customHeight="1" x14ac:dyDescent="0.2">
      <c r="A198" s="170">
        <v>120710408408</v>
      </c>
      <c r="B198" s="141" t="s">
        <v>1286</v>
      </c>
      <c r="C198" s="171">
        <v>45</v>
      </c>
      <c r="D198" s="171">
        <v>41.2</v>
      </c>
      <c r="E198" s="168">
        <v>34.6</v>
      </c>
      <c r="F198" s="171">
        <v>53.5</v>
      </c>
      <c r="G198" s="171">
        <v>90.5</v>
      </c>
      <c r="H198" s="171">
        <v>53.5</v>
      </c>
      <c r="I198" s="168">
        <v>37</v>
      </c>
      <c r="J198" s="168">
        <v>23</v>
      </c>
      <c r="K198" s="168">
        <v>72.400000000000006</v>
      </c>
      <c r="L198" s="168">
        <v>54.5</v>
      </c>
    </row>
    <row r="199" spans="1:12" ht="12" customHeight="1" x14ac:dyDescent="0.2">
      <c r="A199" s="170">
        <v>120715101</v>
      </c>
      <c r="B199" s="141" t="s">
        <v>1287</v>
      </c>
      <c r="C199" s="171">
        <v>58.3</v>
      </c>
      <c r="D199" s="171">
        <v>38.200000000000003</v>
      </c>
      <c r="E199" s="168">
        <v>45.2</v>
      </c>
      <c r="F199" s="171">
        <v>42.9</v>
      </c>
      <c r="G199" s="171">
        <v>61.1</v>
      </c>
      <c r="H199" s="171">
        <v>57.4</v>
      </c>
      <c r="I199" s="168">
        <v>55.1</v>
      </c>
      <c r="J199" s="168">
        <v>51.5</v>
      </c>
      <c r="K199" s="168">
        <v>80.900000000000006</v>
      </c>
      <c r="L199" s="168">
        <v>51.5</v>
      </c>
    </row>
    <row r="200" spans="1:12" ht="12" customHeight="1" x14ac:dyDescent="0.2">
      <c r="A200" s="170">
        <v>120715102</v>
      </c>
      <c r="B200" s="141" t="s">
        <v>1288</v>
      </c>
      <c r="C200" s="171">
        <v>112.3</v>
      </c>
      <c r="D200" s="171">
        <v>81.099999999999994</v>
      </c>
      <c r="E200" s="168">
        <v>36.6</v>
      </c>
      <c r="F200" s="171">
        <v>38.700000000000003</v>
      </c>
      <c r="G200" s="171">
        <v>82.2</v>
      </c>
      <c r="H200" s="171">
        <v>20.8</v>
      </c>
      <c r="I200" s="168">
        <v>76.599999999999994</v>
      </c>
      <c r="J200" s="168">
        <v>142</v>
      </c>
      <c r="K200" s="168">
        <v>71</v>
      </c>
      <c r="L200" s="168">
        <v>52.3</v>
      </c>
    </row>
    <row r="201" spans="1:12" ht="12" customHeight="1" x14ac:dyDescent="0.2">
      <c r="A201" s="170">
        <v>120715107</v>
      </c>
      <c r="B201" s="141" t="s">
        <v>1289</v>
      </c>
      <c r="C201" s="171">
        <v>42.5</v>
      </c>
      <c r="D201" s="171">
        <v>55</v>
      </c>
      <c r="E201" s="168">
        <v>24.3</v>
      </c>
      <c r="F201" s="171">
        <v>54.1</v>
      </c>
      <c r="G201" s="171">
        <v>26.8</v>
      </c>
      <c r="H201" s="171">
        <v>67</v>
      </c>
      <c r="I201" s="168">
        <v>94.7</v>
      </c>
      <c r="J201" s="168">
        <v>81.400000000000006</v>
      </c>
      <c r="K201" s="168">
        <v>41.6</v>
      </c>
      <c r="L201" s="168">
        <v>49.5</v>
      </c>
    </row>
    <row r="202" spans="1:12" ht="12" customHeight="1" x14ac:dyDescent="0.2">
      <c r="A202" s="170"/>
      <c r="B202" s="141"/>
      <c r="C202" s="171"/>
      <c r="D202" s="171"/>
      <c r="E202" s="168"/>
      <c r="F202" s="171"/>
      <c r="G202" s="171"/>
      <c r="H202" s="171"/>
      <c r="I202" s="168" t="s">
        <v>1113</v>
      </c>
      <c r="J202" s="168"/>
      <c r="K202" s="168"/>
      <c r="L202" s="168"/>
    </row>
    <row r="203" spans="1:12" ht="12" customHeight="1" x14ac:dyDescent="0.2">
      <c r="A203" s="170">
        <v>12072</v>
      </c>
      <c r="B203" s="141" t="s">
        <v>1290</v>
      </c>
      <c r="C203" s="171">
        <v>151.19999999999999</v>
      </c>
      <c r="D203" s="171">
        <v>71.599999999999994</v>
      </c>
      <c r="E203" s="168">
        <v>75.3</v>
      </c>
      <c r="F203" s="171">
        <v>95.6</v>
      </c>
      <c r="G203" s="171">
        <v>72.099999999999994</v>
      </c>
      <c r="H203" s="171">
        <v>54.2</v>
      </c>
      <c r="I203" s="168">
        <v>53.4</v>
      </c>
      <c r="J203" s="168">
        <v>48.2</v>
      </c>
      <c r="K203" s="168">
        <v>34.1</v>
      </c>
      <c r="L203" s="168">
        <v>60</v>
      </c>
    </row>
    <row r="204" spans="1:12" ht="12" customHeight="1" x14ac:dyDescent="0.2">
      <c r="A204" s="170">
        <v>120720002002</v>
      </c>
      <c r="B204" s="141" t="s">
        <v>1291</v>
      </c>
      <c r="C204" s="171">
        <v>61.6</v>
      </c>
      <c r="D204" s="171">
        <v>86.6</v>
      </c>
      <c r="E204" s="168">
        <v>44.7</v>
      </c>
      <c r="F204" s="171">
        <v>61.9</v>
      </c>
      <c r="G204" s="171">
        <v>52.9</v>
      </c>
      <c r="H204" s="171">
        <v>66.2</v>
      </c>
      <c r="I204" s="168">
        <v>20.2</v>
      </c>
      <c r="J204" s="168">
        <v>31.9</v>
      </c>
      <c r="K204" s="168">
        <v>26.1</v>
      </c>
      <c r="L204" s="168">
        <v>46.9</v>
      </c>
    </row>
    <row r="205" spans="1:12" ht="12" customHeight="1" x14ac:dyDescent="0.2">
      <c r="A205" s="170">
        <v>120720014014</v>
      </c>
      <c r="B205" s="141" t="s">
        <v>1292</v>
      </c>
      <c r="C205" s="171">
        <v>12.8</v>
      </c>
      <c r="D205" s="171">
        <v>3.9</v>
      </c>
      <c r="E205" s="168">
        <v>20.3</v>
      </c>
      <c r="F205" s="171">
        <v>7.5</v>
      </c>
      <c r="G205" s="171">
        <v>15.6</v>
      </c>
      <c r="H205" s="171">
        <v>26.6</v>
      </c>
      <c r="I205" s="168">
        <v>2.1</v>
      </c>
      <c r="J205" s="168">
        <v>3.7</v>
      </c>
      <c r="K205" s="168">
        <v>4.5999999999999996</v>
      </c>
      <c r="L205" s="168">
        <v>6</v>
      </c>
    </row>
    <row r="206" spans="1:12" ht="12" customHeight="1" x14ac:dyDescent="0.2">
      <c r="A206" s="170">
        <v>120720017017</v>
      </c>
      <c r="B206" s="141" t="s">
        <v>1293</v>
      </c>
      <c r="C206" s="171">
        <v>4.0999999999999996</v>
      </c>
      <c r="D206" s="171">
        <v>1.2</v>
      </c>
      <c r="E206" s="168">
        <v>3.8</v>
      </c>
      <c r="F206" s="171">
        <v>2.7</v>
      </c>
      <c r="G206" s="171">
        <v>20</v>
      </c>
      <c r="H206" s="171">
        <v>4.3</v>
      </c>
      <c r="I206" s="168">
        <v>6.3</v>
      </c>
      <c r="J206" s="168">
        <v>5.6</v>
      </c>
      <c r="K206" s="168">
        <v>38.4</v>
      </c>
      <c r="L206" s="168">
        <v>15.1</v>
      </c>
    </row>
    <row r="207" spans="1:12" ht="12" customHeight="1" x14ac:dyDescent="0.2">
      <c r="A207" s="170">
        <v>120720120120</v>
      </c>
      <c r="B207" s="141" t="s">
        <v>1294</v>
      </c>
      <c r="C207" s="171">
        <v>37.5</v>
      </c>
      <c r="D207" s="171">
        <v>3.5</v>
      </c>
      <c r="E207" s="168">
        <v>0.1</v>
      </c>
      <c r="F207" s="171">
        <v>7.8</v>
      </c>
      <c r="G207" s="171">
        <v>62.3</v>
      </c>
      <c r="H207" s="171">
        <v>12.4</v>
      </c>
      <c r="I207" s="168">
        <v>21.1</v>
      </c>
      <c r="J207" s="168">
        <v>22.2</v>
      </c>
      <c r="K207" s="168">
        <v>25</v>
      </c>
      <c r="L207" s="168">
        <v>6.5</v>
      </c>
    </row>
    <row r="208" spans="1:12" ht="12" customHeight="1" x14ac:dyDescent="0.2">
      <c r="A208" s="170">
        <v>120720169169</v>
      </c>
      <c r="B208" s="141" t="s">
        <v>1295</v>
      </c>
      <c r="C208" s="171">
        <v>44.4</v>
      </c>
      <c r="D208" s="171">
        <v>22.2</v>
      </c>
      <c r="E208" s="168">
        <v>41.8</v>
      </c>
      <c r="F208" s="171">
        <v>27.5</v>
      </c>
      <c r="G208" s="171">
        <v>32.299999999999997</v>
      </c>
      <c r="H208" s="171">
        <v>29.2</v>
      </c>
      <c r="I208" s="168">
        <v>28.2</v>
      </c>
      <c r="J208" s="168">
        <v>47.1</v>
      </c>
      <c r="K208" s="168">
        <v>48.8</v>
      </c>
      <c r="L208" s="168">
        <v>18.7</v>
      </c>
    </row>
    <row r="209" spans="1:12" ht="12" customHeight="1" x14ac:dyDescent="0.2">
      <c r="A209" s="170">
        <v>120720232232</v>
      </c>
      <c r="B209" s="141" t="s">
        <v>1296</v>
      </c>
      <c r="C209" s="171">
        <v>45.6</v>
      </c>
      <c r="D209" s="171">
        <v>29.4</v>
      </c>
      <c r="E209" s="168">
        <v>53.9</v>
      </c>
      <c r="F209" s="171">
        <v>55.4</v>
      </c>
      <c r="G209" s="171">
        <v>54.8</v>
      </c>
      <c r="H209" s="171">
        <v>51.7</v>
      </c>
      <c r="I209" s="168">
        <v>44.3</v>
      </c>
      <c r="J209" s="168">
        <v>44.5</v>
      </c>
      <c r="K209" s="168">
        <v>188.5</v>
      </c>
      <c r="L209" s="168">
        <v>84.9</v>
      </c>
    </row>
    <row r="210" spans="1:12" ht="12" customHeight="1" x14ac:dyDescent="0.2">
      <c r="A210" s="170">
        <v>120720240240</v>
      </c>
      <c r="B210" s="141" t="s">
        <v>1297</v>
      </c>
      <c r="C210" s="171">
        <v>24.5</v>
      </c>
      <c r="D210" s="171">
        <v>17.899999999999999</v>
      </c>
      <c r="E210" s="168">
        <v>8.1</v>
      </c>
      <c r="F210" s="171">
        <v>1</v>
      </c>
      <c r="G210" s="171">
        <v>10.199999999999999</v>
      </c>
      <c r="H210" s="171">
        <v>13</v>
      </c>
      <c r="I210" s="168">
        <v>35.9</v>
      </c>
      <c r="J210" s="168">
        <v>121.4</v>
      </c>
      <c r="K210" s="168">
        <v>3.7</v>
      </c>
      <c r="L210" s="168">
        <v>6.5</v>
      </c>
    </row>
    <row r="211" spans="1:12" ht="12" customHeight="1" x14ac:dyDescent="0.2">
      <c r="A211" s="170">
        <v>120720297297</v>
      </c>
      <c r="B211" s="141" t="s">
        <v>1298</v>
      </c>
      <c r="C211" s="171">
        <v>95.2</v>
      </c>
      <c r="D211" s="171">
        <v>75.8</v>
      </c>
      <c r="E211" s="168">
        <v>51.1</v>
      </c>
      <c r="F211" s="171">
        <v>45.3</v>
      </c>
      <c r="G211" s="171">
        <v>105.3</v>
      </c>
      <c r="H211" s="171">
        <v>77.7</v>
      </c>
      <c r="I211" s="168">
        <v>124.5</v>
      </c>
      <c r="J211" s="168">
        <v>98.8</v>
      </c>
      <c r="K211" s="168">
        <v>52.2</v>
      </c>
      <c r="L211" s="168">
        <v>35.5</v>
      </c>
    </row>
    <row r="212" spans="1:12" ht="12" customHeight="1" x14ac:dyDescent="0.2">
      <c r="A212" s="170">
        <v>120720312312</v>
      </c>
      <c r="B212" s="141" t="s">
        <v>1299</v>
      </c>
      <c r="C212" s="171">
        <v>99.3</v>
      </c>
      <c r="D212" s="171">
        <v>61.6</v>
      </c>
      <c r="E212" s="168">
        <v>52.9</v>
      </c>
      <c r="F212" s="171">
        <v>24.3</v>
      </c>
      <c r="G212" s="171">
        <v>64.900000000000006</v>
      </c>
      <c r="H212" s="171">
        <v>45.6</v>
      </c>
      <c r="I212" s="168">
        <v>54.5</v>
      </c>
      <c r="J212" s="168">
        <v>85.2</v>
      </c>
      <c r="K212" s="168">
        <v>121.8</v>
      </c>
      <c r="L212" s="168">
        <v>50.5</v>
      </c>
    </row>
    <row r="213" spans="1:12" ht="12" customHeight="1" x14ac:dyDescent="0.2">
      <c r="A213" s="170">
        <v>120720340340</v>
      </c>
      <c r="B213" s="141" t="s">
        <v>1300</v>
      </c>
      <c r="C213" s="171">
        <v>3.1</v>
      </c>
      <c r="D213" s="171">
        <v>63.6</v>
      </c>
      <c r="E213" s="168">
        <v>18.2</v>
      </c>
      <c r="F213" s="171">
        <v>16.5</v>
      </c>
      <c r="G213" s="171">
        <v>7.1</v>
      </c>
      <c r="H213" s="171">
        <v>26.4</v>
      </c>
      <c r="I213" s="168">
        <v>32</v>
      </c>
      <c r="J213" s="168">
        <v>23.4</v>
      </c>
      <c r="K213" s="168">
        <v>26.1</v>
      </c>
      <c r="L213" s="168">
        <v>40.1</v>
      </c>
    </row>
    <row r="214" spans="1:12" ht="12" customHeight="1" x14ac:dyDescent="0.2">
      <c r="A214" s="170">
        <v>120720426426</v>
      </c>
      <c r="B214" s="141" t="s">
        <v>1301</v>
      </c>
      <c r="C214" s="171">
        <v>78.599999999999994</v>
      </c>
      <c r="D214" s="171">
        <v>35.1</v>
      </c>
      <c r="E214" s="168">
        <v>74.400000000000006</v>
      </c>
      <c r="F214" s="171">
        <v>24.5</v>
      </c>
      <c r="G214" s="171">
        <v>68.400000000000006</v>
      </c>
      <c r="H214" s="171">
        <v>67.7</v>
      </c>
      <c r="I214" s="168">
        <v>87.8</v>
      </c>
      <c r="J214" s="168">
        <v>99.4</v>
      </c>
      <c r="K214" s="168">
        <v>136.19999999999999</v>
      </c>
      <c r="L214" s="168">
        <v>32.200000000000003</v>
      </c>
    </row>
    <row r="215" spans="1:12" ht="12" customHeight="1" x14ac:dyDescent="0.2">
      <c r="A215" s="170">
        <v>120720477477</v>
      </c>
      <c r="B215" s="141" t="s">
        <v>1302</v>
      </c>
      <c r="C215" s="171" t="s">
        <v>8</v>
      </c>
      <c r="D215" s="171">
        <v>0.2</v>
      </c>
      <c r="E215" s="168">
        <v>0</v>
      </c>
      <c r="F215" s="171">
        <v>0.9</v>
      </c>
      <c r="G215" s="171">
        <v>3.2</v>
      </c>
      <c r="H215" s="171">
        <v>5.6</v>
      </c>
      <c r="I215" s="168">
        <v>3.6</v>
      </c>
      <c r="J215" s="171">
        <v>0</v>
      </c>
      <c r="K215" s="171">
        <v>28.8</v>
      </c>
      <c r="L215" s="171">
        <v>8.4</v>
      </c>
    </row>
    <row r="216" spans="1:12" ht="12" customHeight="1" x14ac:dyDescent="0.2">
      <c r="A216" s="170">
        <v>120725204</v>
      </c>
      <c r="B216" s="141" t="s">
        <v>1303</v>
      </c>
      <c r="C216" s="171">
        <v>55.5</v>
      </c>
      <c r="D216" s="171">
        <v>46.3</v>
      </c>
      <c r="E216" s="168">
        <v>36.200000000000003</v>
      </c>
      <c r="F216" s="171">
        <v>77.099999999999994</v>
      </c>
      <c r="G216" s="171">
        <v>102.2</v>
      </c>
      <c r="H216" s="171">
        <v>60.5</v>
      </c>
      <c r="I216" s="168">
        <v>46.1</v>
      </c>
      <c r="J216" s="168">
        <v>67.3</v>
      </c>
      <c r="K216" s="168">
        <v>81.8</v>
      </c>
      <c r="L216" s="168">
        <v>50.3</v>
      </c>
    </row>
    <row r="217" spans="1:12" ht="12" customHeight="1" x14ac:dyDescent="0.2">
      <c r="A217" s="170"/>
      <c r="B217" s="138"/>
      <c r="C217" s="168"/>
      <c r="D217" s="168"/>
      <c r="E217" s="168"/>
      <c r="F217" s="168"/>
      <c r="G217" s="171"/>
      <c r="H217" s="171"/>
      <c r="I217" s="168" t="s">
        <v>1113</v>
      </c>
      <c r="J217" s="168"/>
      <c r="K217" s="168"/>
      <c r="L217" s="168"/>
    </row>
    <row r="218" spans="1:12" ht="12" customHeight="1" x14ac:dyDescent="0.2">
      <c r="A218" s="170">
        <v>12073</v>
      </c>
      <c r="B218" s="141" t="s">
        <v>1304</v>
      </c>
      <c r="C218" s="171">
        <v>127.5</v>
      </c>
      <c r="D218" s="171">
        <v>103</v>
      </c>
      <c r="E218" s="168">
        <v>87.6</v>
      </c>
      <c r="F218" s="171">
        <v>61.2</v>
      </c>
      <c r="G218" s="171">
        <v>50.9</v>
      </c>
      <c r="H218" s="171">
        <v>53.6</v>
      </c>
      <c r="I218" s="168">
        <v>46.2</v>
      </c>
      <c r="J218" s="168">
        <v>46.2</v>
      </c>
      <c r="K218" s="168">
        <v>54.9</v>
      </c>
      <c r="L218" s="168">
        <v>47.3</v>
      </c>
    </row>
    <row r="219" spans="1:12" ht="12" customHeight="1" x14ac:dyDescent="0.2">
      <c r="A219" s="170">
        <v>120730008008</v>
      </c>
      <c r="B219" s="141" t="s">
        <v>1305</v>
      </c>
      <c r="C219" s="171">
        <v>103</v>
      </c>
      <c r="D219" s="171">
        <v>62.6</v>
      </c>
      <c r="E219" s="168">
        <v>79.400000000000006</v>
      </c>
      <c r="F219" s="171">
        <v>25.6</v>
      </c>
      <c r="G219" s="171">
        <v>48.6</v>
      </c>
      <c r="H219" s="171">
        <v>84</v>
      </c>
      <c r="I219" s="168">
        <v>88.4</v>
      </c>
      <c r="J219" s="168">
        <v>119.5</v>
      </c>
      <c r="K219" s="168">
        <v>59.4</v>
      </c>
      <c r="L219" s="168">
        <v>75.400000000000006</v>
      </c>
    </row>
    <row r="220" spans="1:12" ht="12" customHeight="1" x14ac:dyDescent="0.2">
      <c r="A220" s="170">
        <v>120730069069</v>
      </c>
      <c r="B220" s="141" t="s">
        <v>1306</v>
      </c>
      <c r="C220" s="171">
        <v>56.6</v>
      </c>
      <c r="D220" s="171">
        <v>85.7</v>
      </c>
      <c r="E220" s="168">
        <v>60.5</v>
      </c>
      <c r="F220" s="171">
        <v>80.5</v>
      </c>
      <c r="G220" s="171">
        <v>40.1</v>
      </c>
      <c r="H220" s="171">
        <v>51.2</v>
      </c>
      <c r="I220" s="168">
        <v>70.099999999999994</v>
      </c>
      <c r="J220" s="168">
        <v>53.7</v>
      </c>
      <c r="K220" s="168">
        <v>189.8</v>
      </c>
      <c r="L220" s="168">
        <v>61.7</v>
      </c>
    </row>
    <row r="221" spans="1:12" ht="12" customHeight="1" x14ac:dyDescent="0.2">
      <c r="A221" s="170">
        <v>120730384384</v>
      </c>
      <c r="B221" s="141" t="s">
        <v>1307</v>
      </c>
      <c r="C221" s="171">
        <v>94.1</v>
      </c>
      <c r="D221" s="171">
        <v>85.4</v>
      </c>
      <c r="E221" s="168">
        <v>84.3</v>
      </c>
      <c r="F221" s="171">
        <v>38.700000000000003</v>
      </c>
      <c r="G221" s="171">
        <v>35</v>
      </c>
      <c r="H221" s="171">
        <v>30.7</v>
      </c>
      <c r="I221" s="168">
        <v>63.1</v>
      </c>
      <c r="J221" s="168">
        <v>44.5</v>
      </c>
      <c r="K221" s="168">
        <v>53.7</v>
      </c>
      <c r="L221" s="168">
        <v>76</v>
      </c>
    </row>
    <row r="222" spans="1:12" ht="12" customHeight="1" x14ac:dyDescent="0.2">
      <c r="A222" s="170">
        <v>120730429429</v>
      </c>
      <c r="B222" s="141" t="s">
        <v>1308</v>
      </c>
      <c r="C222" s="171">
        <v>75</v>
      </c>
      <c r="D222" s="171">
        <v>157.5</v>
      </c>
      <c r="E222" s="168">
        <v>59.9</v>
      </c>
      <c r="F222" s="171">
        <v>63</v>
      </c>
      <c r="G222" s="171">
        <v>98.5</v>
      </c>
      <c r="H222" s="171">
        <v>76.8</v>
      </c>
      <c r="I222" s="168">
        <v>67.5</v>
      </c>
      <c r="J222" s="168">
        <v>41.8</v>
      </c>
      <c r="K222" s="168">
        <v>114.7</v>
      </c>
      <c r="L222" s="168">
        <v>34.1</v>
      </c>
    </row>
    <row r="223" spans="1:12" ht="12" customHeight="1" x14ac:dyDescent="0.2">
      <c r="A223" s="170">
        <v>120730452452</v>
      </c>
      <c r="B223" s="141" t="s">
        <v>1309</v>
      </c>
      <c r="C223" s="171">
        <v>84.4</v>
      </c>
      <c r="D223" s="171">
        <v>62.5</v>
      </c>
      <c r="E223" s="168">
        <v>32.4</v>
      </c>
      <c r="F223" s="171">
        <v>37.4</v>
      </c>
      <c r="G223" s="171">
        <v>29.5</v>
      </c>
      <c r="H223" s="171">
        <v>18.5</v>
      </c>
      <c r="I223" s="168">
        <v>27.1</v>
      </c>
      <c r="J223" s="168">
        <v>23.8</v>
      </c>
      <c r="K223" s="168">
        <v>33.1</v>
      </c>
      <c r="L223" s="168">
        <v>45.2</v>
      </c>
    </row>
    <row r="224" spans="1:12" ht="12" customHeight="1" x14ac:dyDescent="0.2">
      <c r="A224" s="170">
        <v>120730572572</v>
      </c>
      <c r="B224" s="141" t="s">
        <v>1310</v>
      </c>
      <c r="C224" s="171">
        <v>42.5</v>
      </c>
      <c r="D224" s="171">
        <v>38.1</v>
      </c>
      <c r="E224" s="168">
        <v>31.3</v>
      </c>
      <c r="F224" s="171">
        <v>48.7</v>
      </c>
      <c r="G224" s="171">
        <v>29.8</v>
      </c>
      <c r="H224" s="171">
        <v>34.700000000000003</v>
      </c>
      <c r="I224" s="168">
        <v>59</v>
      </c>
      <c r="J224" s="168">
        <v>45.3</v>
      </c>
      <c r="K224" s="168">
        <v>50.1</v>
      </c>
      <c r="L224" s="168">
        <v>38.200000000000003</v>
      </c>
    </row>
    <row r="225" spans="1:12" ht="12" customHeight="1" x14ac:dyDescent="0.2">
      <c r="A225" s="170">
        <v>120730579579</v>
      </c>
      <c r="B225" s="141" t="s">
        <v>1311</v>
      </c>
      <c r="C225" s="171">
        <v>62.1</v>
      </c>
      <c r="D225" s="171">
        <v>80.8</v>
      </c>
      <c r="E225" s="168">
        <v>53.5</v>
      </c>
      <c r="F225" s="171">
        <v>43.3</v>
      </c>
      <c r="G225" s="171">
        <v>37.200000000000003</v>
      </c>
      <c r="H225" s="171">
        <v>63.1</v>
      </c>
      <c r="I225" s="168">
        <v>29.4</v>
      </c>
      <c r="J225" s="168">
        <v>48.4</v>
      </c>
      <c r="K225" s="168">
        <v>34.299999999999997</v>
      </c>
      <c r="L225" s="168">
        <v>31.9</v>
      </c>
    </row>
    <row r="226" spans="1:12" s="98" customFormat="1" ht="12" customHeight="1" x14ac:dyDescent="0.2">
      <c r="A226" s="170">
        <v>120735051</v>
      </c>
      <c r="B226" s="141" t="s">
        <v>1313</v>
      </c>
      <c r="C226" s="168">
        <v>88.3</v>
      </c>
      <c r="D226" s="168">
        <v>60.8</v>
      </c>
      <c r="E226" s="168">
        <v>35.299999999999997</v>
      </c>
      <c r="F226" s="168">
        <v>35.5</v>
      </c>
      <c r="G226" s="168">
        <v>44.9</v>
      </c>
      <c r="H226" s="168">
        <v>53.4</v>
      </c>
      <c r="I226" s="168">
        <v>57.1</v>
      </c>
      <c r="J226" s="168">
        <v>70.8</v>
      </c>
      <c r="K226" s="168">
        <v>65.7</v>
      </c>
      <c r="L226" s="168">
        <v>36.299999999999997</v>
      </c>
    </row>
    <row r="227" spans="1:12" ht="12" customHeight="1" x14ac:dyDescent="0.2">
      <c r="A227" s="170">
        <v>120735303</v>
      </c>
      <c r="B227" s="141" t="s">
        <v>1314</v>
      </c>
      <c r="C227" s="171">
        <v>79.099999999999994</v>
      </c>
      <c r="D227" s="171">
        <v>49.1</v>
      </c>
      <c r="E227" s="168">
        <v>36.299999999999997</v>
      </c>
      <c r="F227" s="171">
        <v>29.2</v>
      </c>
      <c r="G227" s="171">
        <v>14.6</v>
      </c>
      <c r="H227" s="171">
        <v>67.900000000000006</v>
      </c>
      <c r="I227" s="168">
        <v>38.9</v>
      </c>
      <c r="J227" s="168">
        <v>36.700000000000003</v>
      </c>
      <c r="K227" s="168">
        <v>68.2</v>
      </c>
      <c r="L227" s="168">
        <v>37.799999999999997</v>
      </c>
    </row>
    <row r="228" spans="1:12" ht="12" customHeight="1" x14ac:dyDescent="0.2">
      <c r="A228" s="170">
        <v>120735304</v>
      </c>
      <c r="B228" s="141" t="s">
        <v>1315</v>
      </c>
      <c r="C228" s="171">
        <v>34.700000000000003</v>
      </c>
      <c r="D228" s="171">
        <v>37.799999999999997</v>
      </c>
      <c r="E228" s="168">
        <v>23.5</v>
      </c>
      <c r="F228" s="171">
        <v>46.4</v>
      </c>
      <c r="G228" s="171">
        <v>63.4</v>
      </c>
      <c r="H228" s="171">
        <v>59.8</v>
      </c>
      <c r="I228" s="168">
        <v>34.9</v>
      </c>
      <c r="J228" s="168">
        <v>60.5</v>
      </c>
      <c r="K228" s="168">
        <v>105.7</v>
      </c>
      <c r="L228" s="168">
        <v>108.1</v>
      </c>
    </row>
    <row r="229" spans="1:12" ht="12" customHeight="1" x14ac:dyDescent="0.2">
      <c r="A229" s="170">
        <v>120735305</v>
      </c>
      <c r="B229" s="141" t="s">
        <v>1316</v>
      </c>
      <c r="C229" s="171">
        <v>53.4</v>
      </c>
      <c r="D229" s="171">
        <v>52.5</v>
      </c>
      <c r="E229" s="168">
        <v>82.8</v>
      </c>
      <c r="F229" s="171">
        <v>26.6</v>
      </c>
      <c r="G229" s="171">
        <v>74.5</v>
      </c>
      <c r="H229" s="171">
        <v>91.3</v>
      </c>
      <c r="I229" s="168">
        <v>73.5</v>
      </c>
      <c r="J229" s="168">
        <v>48.1</v>
      </c>
      <c r="K229" s="168">
        <v>45.4</v>
      </c>
      <c r="L229" s="168">
        <v>32.4</v>
      </c>
    </row>
    <row r="230" spans="1:12" ht="12" customHeight="1" x14ac:dyDescent="0.2">
      <c r="A230" s="170">
        <v>120735306</v>
      </c>
      <c r="B230" s="141" t="s">
        <v>1317</v>
      </c>
      <c r="C230" s="171">
        <v>83.1</v>
      </c>
      <c r="D230" s="171">
        <v>67.7</v>
      </c>
      <c r="E230" s="168">
        <v>56.6</v>
      </c>
      <c r="F230" s="171">
        <v>73.400000000000006</v>
      </c>
      <c r="G230" s="171">
        <v>50</v>
      </c>
      <c r="H230" s="171">
        <v>99.8</v>
      </c>
      <c r="I230" s="168">
        <v>65.8</v>
      </c>
      <c r="J230" s="168">
        <v>34.6</v>
      </c>
      <c r="K230" s="168">
        <v>71.7</v>
      </c>
      <c r="L230" s="168">
        <v>52.5</v>
      </c>
    </row>
    <row r="231" spans="1:12" ht="12" customHeight="1" x14ac:dyDescent="0.2">
      <c r="A231" s="119" t="s">
        <v>37</v>
      </c>
      <c r="B231" s="141"/>
      <c r="C231" s="141"/>
      <c r="D231" s="141"/>
      <c r="E231" s="138"/>
      <c r="F231" s="138"/>
      <c r="G231" s="138"/>
      <c r="H231" s="138"/>
      <c r="I231" s="138"/>
      <c r="J231" s="138"/>
      <c r="K231" s="138"/>
      <c r="L231" s="138"/>
    </row>
    <row r="232" spans="1:12" ht="12" customHeight="1" x14ac:dyDescent="0.2">
      <c r="A232" s="141" t="s">
        <v>1333</v>
      </c>
      <c r="B232" s="141"/>
      <c r="C232" s="141"/>
      <c r="D232" s="141"/>
      <c r="E232" s="138"/>
      <c r="F232" s="138"/>
      <c r="G232" s="138"/>
      <c r="H232" s="138"/>
      <c r="I232" s="138"/>
      <c r="J232" s="138"/>
      <c r="K232" s="138"/>
      <c r="L232" s="138"/>
    </row>
    <row r="233" spans="1:12" ht="12" customHeight="1" x14ac:dyDescent="0.2">
      <c r="A233" s="119" t="s">
        <v>1319</v>
      </c>
      <c r="B233" s="141"/>
      <c r="C233" s="141"/>
      <c r="D233" s="141"/>
      <c r="E233" s="138"/>
      <c r="F233" s="138"/>
      <c r="G233" s="138"/>
      <c r="H233" s="138"/>
      <c r="I233" s="138"/>
      <c r="J233" s="138"/>
      <c r="K233" s="138"/>
      <c r="L233" s="138"/>
    </row>
    <row r="234" spans="1:12" ht="12" customHeight="1" x14ac:dyDescent="0.2">
      <c r="A234" s="141" t="s">
        <v>1320</v>
      </c>
      <c r="B234" s="141"/>
      <c r="C234" s="138"/>
      <c r="D234" s="138"/>
      <c r="E234" s="138"/>
      <c r="F234" s="138"/>
      <c r="G234" s="138"/>
      <c r="H234" s="138"/>
      <c r="I234" s="138"/>
      <c r="J234" s="138"/>
      <c r="K234" s="138"/>
      <c r="L234" s="138"/>
    </row>
    <row r="235" spans="1:12" ht="12" customHeight="1" x14ac:dyDescent="0.2">
      <c r="A235" s="100"/>
      <c r="B235" s="113"/>
      <c r="C235" s="102"/>
      <c r="D235" s="102"/>
    </row>
    <row r="236" spans="1:12" ht="12" customHeight="1" x14ac:dyDescent="0.2">
      <c r="A236" s="102"/>
      <c r="B236" s="106"/>
    </row>
    <row r="237" spans="1:12" ht="12" customHeight="1" x14ac:dyDescent="0.2">
      <c r="A237" s="58"/>
      <c r="B237" s="106"/>
    </row>
    <row r="238" spans="1:12" x14ac:dyDescent="0.2">
      <c r="A238" s="58"/>
      <c r="B238" s="106"/>
    </row>
    <row r="239" spans="1:12" x14ac:dyDescent="0.2">
      <c r="A239" s="58"/>
      <c r="B239" s="106"/>
    </row>
    <row r="240" spans="1:12" x14ac:dyDescent="0.2">
      <c r="A240" s="58"/>
      <c r="B240" s="106"/>
    </row>
    <row r="241" spans="1:2" x14ac:dyDescent="0.2">
      <c r="A241" s="58"/>
      <c r="B241" s="106"/>
    </row>
    <row r="242" spans="1:2" x14ac:dyDescent="0.2">
      <c r="A242" s="58"/>
      <c r="B242" s="106"/>
    </row>
    <row r="243" spans="1:2" x14ac:dyDescent="0.2">
      <c r="A243" s="58"/>
      <c r="B243" s="106"/>
    </row>
    <row r="244" spans="1:2" x14ac:dyDescent="0.2">
      <c r="A244" s="58"/>
      <c r="B244" s="106"/>
    </row>
    <row r="245" spans="1:2" x14ac:dyDescent="0.2">
      <c r="A245" s="58"/>
      <c r="B245" s="106"/>
    </row>
    <row r="246" spans="1:2" x14ac:dyDescent="0.2">
      <c r="A246" s="58"/>
      <c r="B246" s="106"/>
    </row>
    <row r="247" spans="1:2" x14ac:dyDescent="0.2">
      <c r="A247" s="58"/>
      <c r="B247" s="106"/>
    </row>
    <row r="248" spans="1:2" x14ac:dyDescent="0.2">
      <c r="A248" s="58"/>
      <c r="B248" s="106"/>
    </row>
    <row r="249" spans="1:2" x14ac:dyDescent="0.2">
      <c r="A249" s="58"/>
      <c r="B249" s="106"/>
    </row>
    <row r="250" spans="1:2" x14ac:dyDescent="0.2">
      <c r="A250" s="58"/>
      <c r="B250" s="106"/>
    </row>
    <row r="251" spans="1:2" x14ac:dyDescent="0.2">
      <c r="A251" s="58"/>
      <c r="B251" s="106"/>
    </row>
    <row r="252" spans="1:2" x14ac:dyDescent="0.2">
      <c r="A252" s="58"/>
      <c r="B252" s="106"/>
    </row>
    <row r="253" spans="1:2" x14ac:dyDescent="0.2">
      <c r="A253" s="58"/>
      <c r="B253" s="106"/>
    </row>
    <row r="254" spans="1:2" x14ac:dyDescent="0.2">
      <c r="A254" s="58"/>
      <c r="B254" s="106"/>
    </row>
    <row r="255" spans="1:2" x14ac:dyDescent="0.2">
      <c r="A255" s="58"/>
      <c r="B255" s="106"/>
    </row>
    <row r="256" spans="1:2" x14ac:dyDescent="0.2">
      <c r="A256" s="58"/>
      <c r="B256" s="106"/>
    </row>
    <row r="257" spans="1:2" x14ac:dyDescent="0.2">
      <c r="A257" s="58"/>
      <c r="B257" s="106"/>
    </row>
    <row r="258" spans="1:2" x14ac:dyDescent="0.2">
      <c r="A258" s="58"/>
      <c r="B258" s="106"/>
    </row>
    <row r="259" spans="1:2" x14ac:dyDescent="0.2">
      <c r="A259" s="58"/>
      <c r="B259" s="106"/>
    </row>
    <row r="260" spans="1:2" x14ac:dyDescent="0.2">
      <c r="A260" s="58"/>
      <c r="B260" s="106"/>
    </row>
    <row r="261" spans="1:2" x14ac:dyDescent="0.2">
      <c r="A261" s="58"/>
      <c r="B261" s="106"/>
    </row>
    <row r="262" spans="1:2" x14ac:dyDescent="0.2">
      <c r="A262" s="58"/>
      <c r="B262" s="106"/>
    </row>
    <row r="263" spans="1:2" x14ac:dyDescent="0.2">
      <c r="A263" s="58"/>
      <c r="B263" s="106"/>
    </row>
    <row r="264" spans="1:2" x14ac:dyDescent="0.2">
      <c r="A264" s="58"/>
      <c r="B264" s="106"/>
    </row>
    <row r="265" spans="1:2" x14ac:dyDescent="0.2">
      <c r="A265" s="58"/>
      <c r="B265" s="106"/>
    </row>
    <row r="266" spans="1:2" x14ac:dyDescent="0.2">
      <c r="A266" s="58"/>
      <c r="B266" s="106"/>
    </row>
    <row r="267" spans="1:2" x14ac:dyDescent="0.2">
      <c r="A267" s="58"/>
      <c r="B267" s="106"/>
    </row>
    <row r="268" spans="1:2" x14ac:dyDescent="0.2">
      <c r="A268" s="58"/>
      <c r="B268" s="106"/>
    </row>
    <row r="269" spans="1:2" x14ac:dyDescent="0.2">
      <c r="A269" s="58"/>
      <c r="B269" s="106"/>
    </row>
    <row r="270" spans="1:2" x14ac:dyDescent="0.2">
      <c r="A270" s="58"/>
      <c r="B270" s="106"/>
    </row>
    <row r="271" spans="1:2" x14ac:dyDescent="0.2">
      <c r="A271" s="58"/>
      <c r="B271" s="106"/>
    </row>
    <row r="272" spans="1:2" x14ac:dyDescent="0.2">
      <c r="A272" s="58"/>
      <c r="B272" s="106"/>
    </row>
    <row r="273" spans="1:2" x14ac:dyDescent="0.2">
      <c r="A273" s="58"/>
      <c r="B273" s="106"/>
    </row>
    <row r="274" spans="1:2" x14ac:dyDescent="0.2">
      <c r="A274" s="58"/>
      <c r="B274" s="106"/>
    </row>
    <row r="275" spans="1:2" x14ac:dyDescent="0.2">
      <c r="A275" s="58"/>
      <c r="B275" s="106"/>
    </row>
    <row r="276" spans="1:2" x14ac:dyDescent="0.2">
      <c r="A276" s="58"/>
      <c r="B276" s="106"/>
    </row>
    <row r="277" spans="1:2" x14ac:dyDescent="0.2">
      <c r="A277" s="58"/>
      <c r="B277" s="106"/>
    </row>
    <row r="278" spans="1:2" x14ac:dyDescent="0.2">
      <c r="A278" s="58"/>
      <c r="B278" s="106"/>
    </row>
    <row r="279" spans="1:2" x14ac:dyDescent="0.2">
      <c r="A279" s="58"/>
      <c r="B279" s="106"/>
    </row>
    <row r="280" spans="1:2" x14ac:dyDescent="0.2">
      <c r="A280" s="58"/>
      <c r="B280" s="106"/>
    </row>
    <row r="281" spans="1:2" x14ac:dyDescent="0.2">
      <c r="A281" s="58"/>
      <c r="B281" s="106"/>
    </row>
    <row r="282" spans="1:2" x14ac:dyDescent="0.2">
      <c r="A282" s="58"/>
      <c r="B282" s="106"/>
    </row>
    <row r="283" spans="1:2" x14ac:dyDescent="0.2">
      <c r="A283" s="58"/>
      <c r="B283" s="106"/>
    </row>
    <row r="284" spans="1:2" x14ac:dyDescent="0.2">
      <c r="A284" s="58"/>
      <c r="B284" s="106"/>
    </row>
    <row r="285" spans="1:2" x14ac:dyDescent="0.2">
      <c r="A285" s="58"/>
      <c r="B285" s="106"/>
    </row>
    <row r="286" spans="1:2" x14ac:dyDescent="0.2">
      <c r="A286" s="58"/>
      <c r="B286" s="106"/>
    </row>
    <row r="287" spans="1:2" x14ac:dyDescent="0.2">
      <c r="A287" s="58"/>
      <c r="B287" s="106"/>
    </row>
    <row r="288" spans="1:2" x14ac:dyDescent="0.2">
      <c r="A288" s="58"/>
      <c r="B288" s="106"/>
    </row>
    <row r="289" spans="1:2" x14ac:dyDescent="0.2">
      <c r="A289" s="58"/>
      <c r="B289" s="106"/>
    </row>
    <row r="290" spans="1:2" x14ac:dyDescent="0.2">
      <c r="A290" s="58"/>
      <c r="B290" s="106"/>
    </row>
    <row r="291" spans="1:2" x14ac:dyDescent="0.2">
      <c r="A291" s="58"/>
      <c r="B291" s="106"/>
    </row>
    <row r="292" spans="1:2" x14ac:dyDescent="0.2">
      <c r="A292" s="58"/>
      <c r="B292" s="106"/>
    </row>
    <row r="293" spans="1:2" x14ac:dyDescent="0.2">
      <c r="A293" s="58"/>
      <c r="B293" s="106"/>
    </row>
    <row r="294" spans="1:2" x14ac:dyDescent="0.2">
      <c r="A294" s="58"/>
      <c r="B294" s="106"/>
    </row>
    <row r="295" spans="1:2" x14ac:dyDescent="0.2">
      <c r="A295" s="58"/>
      <c r="B295" s="106"/>
    </row>
    <row r="296" spans="1:2" x14ac:dyDescent="0.2">
      <c r="A296" s="58"/>
      <c r="B296" s="106"/>
    </row>
    <row r="297" spans="1:2" x14ac:dyDescent="0.2">
      <c r="A297" s="58"/>
      <c r="B297" s="106"/>
    </row>
    <row r="298" spans="1:2" x14ac:dyDescent="0.2">
      <c r="A298" s="58"/>
      <c r="B298" s="106"/>
    </row>
    <row r="299" spans="1:2" x14ac:dyDescent="0.2">
      <c r="A299" s="58"/>
      <c r="B299" s="106"/>
    </row>
    <row r="300" spans="1:2" x14ac:dyDescent="0.2">
      <c r="A300" s="58"/>
      <c r="B300" s="106"/>
    </row>
    <row r="301" spans="1:2" x14ac:dyDescent="0.2">
      <c r="A301" s="58"/>
      <c r="B301" s="106"/>
    </row>
    <row r="302" spans="1:2" x14ac:dyDescent="0.2">
      <c r="A302" s="58"/>
      <c r="B302" s="106"/>
    </row>
    <row r="303" spans="1:2" x14ac:dyDescent="0.2">
      <c r="A303" s="58"/>
      <c r="B303" s="106"/>
    </row>
    <row r="304" spans="1:2" x14ac:dyDescent="0.2">
      <c r="A304" s="58"/>
      <c r="B304" s="106"/>
    </row>
    <row r="305" spans="1:2" x14ac:dyDescent="0.2">
      <c r="A305" s="58"/>
      <c r="B305" s="106"/>
    </row>
    <row r="306" spans="1:2" x14ac:dyDescent="0.2">
      <c r="A306" s="58"/>
      <c r="B306" s="106"/>
    </row>
    <row r="307" spans="1:2" x14ac:dyDescent="0.2">
      <c r="A307" s="58"/>
      <c r="B307" s="106"/>
    </row>
    <row r="308" spans="1:2" x14ac:dyDescent="0.2">
      <c r="A308" s="58"/>
      <c r="B308" s="106"/>
    </row>
    <row r="309" spans="1:2" x14ac:dyDescent="0.2">
      <c r="A309" s="58"/>
      <c r="B309" s="106"/>
    </row>
    <row r="310" spans="1:2" x14ac:dyDescent="0.2">
      <c r="A310" s="58"/>
      <c r="B310" s="106"/>
    </row>
    <row r="311" spans="1:2" x14ac:dyDescent="0.2">
      <c r="A311" s="58"/>
      <c r="B311" s="106"/>
    </row>
    <row r="312" spans="1:2" x14ac:dyDescent="0.2">
      <c r="A312" s="58"/>
      <c r="B312" s="106"/>
    </row>
    <row r="313" spans="1:2" x14ac:dyDescent="0.2">
      <c r="A313" s="58"/>
      <c r="B313" s="106"/>
    </row>
    <row r="314" spans="1:2" x14ac:dyDescent="0.2">
      <c r="A314" s="58"/>
      <c r="B314" s="106"/>
    </row>
    <row r="315" spans="1:2" x14ac:dyDescent="0.2">
      <c r="A315" s="58"/>
      <c r="B315" s="106"/>
    </row>
    <row r="316" spans="1:2" x14ac:dyDescent="0.2">
      <c r="A316" s="58"/>
      <c r="B316" s="106"/>
    </row>
    <row r="317" spans="1:2" x14ac:dyDescent="0.2">
      <c r="A317" s="58"/>
      <c r="B317" s="106"/>
    </row>
    <row r="318" spans="1:2" x14ac:dyDescent="0.2">
      <c r="A318" s="58"/>
      <c r="B318" s="106"/>
    </row>
    <row r="319" spans="1:2" x14ac:dyDescent="0.2">
      <c r="A319" s="58"/>
      <c r="B319" s="106"/>
    </row>
    <row r="320" spans="1:2" x14ac:dyDescent="0.2">
      <c r="A320" s="58"/>
      <c r="B320" s="106"/>
    </row>
    <row r="321" spans="1:2" x14ac:dyDescent="0.2">
      <c r="A321" s="58"/>
      <c r="B321" s="106"/>
    </row>
    <row r="322" spans="1:2" x14ac:dyDescent="0.2">
      <c r="A322" s="58"/>
      <c r="B322" s="106"/>
    </row>
    <row r="323" spans="1:2" x14ac:dyDescent="0.2">
      <c r="A323" s="58"/>
      <c r="B323" s="106"/>
    </row>
    <row r="324" spans="1:2" x14ac:dyDescent="0.2">
      <c r="A324" s="58"/>
      <c r="B324" s="106"/>
    </row>
    <row r="325" spans="1:2" x14ac:dyDescent="0.2">
      <c r="A325" s="58"/>
      <c r="B325" s="106"/>
    </row>
    <row r="326" spans="1:2" x14ac:dyDescent="0.2">
      <c r="A326" s="58"/>
      <c r="B326" s="106"/>
    </row>
    <row r="327" spans="1:2" x14ac:dyDescent="0.2">
      <c r="A327" s="58"/>
      <c r="B327" s="106"/>
    </row>
    <row r="328" spans="1:2" x14ac:dyDescent="0.2">
      <c r="A328" s="58"/>
      <c r="B328" s="106"/>
    </row>
    <row r="329" spans="1:2" x14ac:dyDescent="0.2">
      <c r="A329" s="58"/>
      <c r="B329" s="106"/>
    </row>
    <row r="330" spans="1:2" x14ac:dyDescent="0.2">
      <c r="A330" s="58"/>
      <c r="B330" s="106"/>
    </row>
    <row r="331" spans="1:2" x14ac:dyDescent="0.2">
      <c r="A331" s="58"/>
      <c r="B331" s="106"/>
    </row>
    <row r="332" spans="1:2" x14ac:dyDescent="0.2">
      <c r="A332" s="58"/>
      <c r="B332" s="106"/>
    </row>
    <row r="333" spans="1:2" x14ac:dyDescent="0.2">
      <c r="A333" s="58"/>
      <c r="B333" s="106"/>
    </row>
    <row r="334" spans="1:2" x14ac:dyDescent="0.2">
      <c r="A334" s="58"/>
      <c r="B334" s="106"/>
    </row>
    <row r="335" spans="1:2" x14ac:dyDescent="0.2">
      <c r="A335" s="58"/>
      <c r="B335" s="106"/>
    </row>
    <row r="336" spans="1:2" x14ac:dyDescent="0.2">
      <c r="A336" s="58"/>
      <c r="B336" s="106"/>
    </row>
    <row r="337" spans="1:2" x14ac:dyDescent="0.2">
      <c r="A337" s="58"/>
      <c r="B337" s="106"/>
    </row>
    <row r="338" spans="1:2" x14ac:dyDescent="0.2">
      <c r="A338" s="58"/>
      <c r="B338" s="106"/>
    </row>
    <row r="339" spans="1:2" x14ac:dyDescent="0.2">
      <c r="A339" s="58"/>
      <c r="B339" s="106"/>
    </row>
    <row r="340" spans="1:2" x14ac:dyDescent="0.2">
      <c r="A340" s="58"/>
      <c r="B340" s="106"/>
    </row>
    <row r="341" spans="1:2" x14ac:dyDescent="0.2">
      <c r="A341" s="58"/>
      <c r="B341" s="106"/>
    </row>
    <row r="342" spans="1:2" x14ac:dyDescent="0.2">
      <c r="A342" s="58"/>
      <c r="B342" s="106"/>
    </row>
    <row r="343" spans="1:2" x14ac:dyDescent="0.2">
      <c r="A343" s="58"/>
      <c r="B343" s="106"/>
    </row>
    <row r="344" spans="1:2" x14ac:dyDescent="0.2">
      <c r="A344" s="58"/>
      <c r="B344" s="106"/>
    </row>
    <row r="345" spans="1:2" x14ac:dyDescent="0.2">
      <c r="A345" s="58"/>
      <c r="B345" s="106"/>
    </row>
    <row r="346" spans="1:2" x14ac:dyDescent="0.2">
      <c r="A346" s="58"/>
      <c r="B346" s="106"/>
    </row>
    <row r="347" spans="1:2" x14ac:dyDescent="0.2">
      <c r="A347" s="58"/>
      <c r="B347" s="106"/>
    </row>
    <row r="348" spans="1:2" x14ac:dyDescent="0.2">
      <c r="A348" s="58"/>
      <c r="B348" s="106"/>
    </row>
    <row r="349" spans="1:2" x14ac:dyDescent="0.2">
      <c r="A349" s="58"/>
      <c r="B349" s="106"/>
    </row>
    <row r="350" spans="1:2" x14ac:dyDescent="0.2">
      <c r="A350" s="58"/>
      <c r="B350" s="106"/>
    </row>
    <row r="351" spans="1:2" x14ac:dyDescent="0.2">
      <c r="A351" s="58"/>
      <c r="B351" s="106"/>
    </row>
    <row r="352" spans="1:2" x14ac:dyDescent="0.2">
      <c r="A352" s="58"/>
      <c r="B352" s="106"/>
    </row>
    <row r="353" spans="1:2" x14ac:dyDescent="0.2">
      <c r="A353" s="58"/>
      <c r="B353" s="106"/>
    </row>
    <row r="354" spans="1:2" x14ac:dyDescent="0.2">
      <c r="A354" s="58"/>
      <c r="B354" s="106"/>
    </row>
    <row r="355" spans="1:2" x14ac:dyDescent="0.2">
      <c r="A355" s="58"/>
      <c r="B355" s="106"/>
    </row>
    <row r="356" spans="1:2" x14ac:dyDescent="0.2">
      <c r="A356" s="58"/>
      <c r="B356" s="106"/>
    </row>
    <row r="357" spans="1:2" x14ac:dyDescent="0.2">
      <c r="A357" s="58"/>
      <c r="B357" s="106"/>
    </row>
    <row r="358" spans="1:2" x14ac:dyDescent="0.2">
      <c r="A358" s="58"/>
      <c r="B358" s="106"/>
    </row>
    <row r="359" spans="1:2" x14ac:dyDescent="0.2">
      <c r="A359" s="58"/>
      <c r="B359" s="106"/>
    </row>
    <row r="360" spans="1:2" x14ac:dyDescent="0.2">
      <c r="A360" s="58"/>
      <c r="B360" s="106"/>
    </row>
    <row r="361" spans="1:2" x14ac:dyDescent="0.2">
      <c r="A361" s="58"/>
      <c r="B361" s="106"/>
    </row>
    <row r="362" spans="1:2" x14ac:dyDescent="0.2">
      <c r="A362" s="58"/>
      <c r="B362" s="106"/>
    </row>
    <row r="363" spans="1:2" x14ac:dyDescent="0.2">
      <c r="A363" s="58"/>
      <c r="B363" s="106"/>
    </row>
    <row r="364" spans="1:2" x14ac:dyDescent="0.2">
      <c r="A364" s="58"/>
      <c r="B364" s="106"/>
    </row>
    <row r="365" spans="1:2" x14ac:dyDescent="0.2">
      <c r="A365" s="58"/>
      <c r="B365" s="106"/>
    </row>
    <row r="366" spans="1:2" x14ac:dyDescent="0.2">
      <c r="A366" s="58"/>
      <c r="B366" s="106"/>
    </row>
    <row r="367" spans="1:2" x14ac:dyDescent="0.2">
      <c r="A367" s="58"/>
      <c r="B367" s="106"/>
    </row>
    <row r="368" spans="1:2" x14ac:dyDescent="0.2">
      <c r="A368" s="58"/>
      <c r="B368" s="106"/>
    </row>
    <row r="369" spans="1:2" x14ac:dyDescent="0.2">
      <c r="A369" s="58"/>
      <c r="B369" s="106"/>
    </row>
    <row r="370" spans="1:2" x14ac:dyDescent="0.2">
      <c r="A370" s="58"/>
      <c r="B370" s="106"/>
    </row>
    <row r="371" spans="1:2" x14ac:dyDescent="0.2">
      <c r="A371" s="58"/>
      <c r="B371" s="106"/>
    </row>
    <row r="372" spans="1:2" x14ac:dyDescent="0.2">
      <c r="A372" s="58"/>
      <c r="B372" s="106"/>
    </row>
    <row r="373" spans="1:2" x14ac:dyDescent="0.2">
      <c r="A373" s="58"/>
      <c r="B373" s="106"/>
    </row>
    <row r="374" spans="1:2" x14ac:dyDescent="0.2">
      <c r="A374" s="58"/>
      <c r="B374" s="106"/>
    </row>
    <row r="375" spans="1:2" x14ac:dyDescent="0.2">
      <c r="A375" s="58"/>
      <c r="B375" s="106"/>
    </row>
    <row r="376" spans="1:2" x14ac:dyDescent="0.2">
      <c r="A376" s="58"/>
      <c r="B376" s="106"/>
    </row>
    <row r="377" spans="1:2" x14ac:dyDescent="0.2">
      <c r="A377" s="58"/>
      <c r="B377" s="106"/>
    </row>
    <row r="378" spans="1:2" x14ac:dyDescent="0.2">
      <c r="A378" s="58"/>
      <c r="B378" s="106"/>
    </row>
    <row r="379" spans="1:2" x14ac:dyDescent="0.2">
      <c r="A379" s="58"/>
      <c r="B379" s="106"/>
    </row>
    <row r="380" spans="1:2" x14ac:dyDescent="0.2">
      <c r="A380" s="58"/>
      <c r="B380" s="106"/>
    </row>
    <row r="381" spans="1:2" x14ac:dyDescent="0.2">
      <c r="A381" s="58"/>
      <c r="B381" s="106"/>
    </row>
    <row r="382" spans="1:2" x14ac:dyDescent="0.2">
      <c r="A382" s="58"/>
      <c r="B382" s="106"/>
    </row>
    <row r="383" spans="1:2" x14ac:dyDescent="0.2">
      <c r="A383" s="58"/>
      <c r="B383" s="106"/>
    </row>
    <row r="384" spans="1:2" x14ac:dyDescent="0.2">
      <c r="A384" s="58"/>
      <c r="B384" s="106"/>
    </row>
    <row r="385" spans="1:2" x14ac:dyDescent="0.2">
      <c r="A385" s="58"/>
      <c r="B385" s="106"/>
    </row>
    <row r="386" spans="1:2" x14ac:dyDescent="0.2">
      <c r="A386" s="58"/>
      <c r="B386" s="106"/>
    </row>
    <row r="387" spans="1:2" x14ac:dyDescent="0.2">
      <c r="A387" s="58"/>
      <c r="B387" s="106"/>
    </row>
    <row r="388" spans="1:2" x14ac:dyDescent="0.2">
      <c r="A388" s="58"/>
      <c r="B388" s="106"/>
    </row>
    <row r="389" spans="1:2" x14ac:dyDescent="0.2">
      <c r="A389" s="58"/>
      <c r="B389" s="106"/>
    </row>
    <row r="390" spans="1:2" x14ac:dyDescent="0.2">
      <c r="A390" s="58"/>
      <c r="B390" s="106"/>
    </row>
    <row r="391" spans="1:2" x14ac:dyDescent="0.2">
      <c r="A391" s="58"/>
      <c r="B391" s="106"/>
    </row>
    <row r="392" spans="1:2" x14ac:dyDescent="0.2">
      <c r="A392" s="58"/>
      <c r="B392" s="106"/>
    </row>
    <row r="393" spans="1:2" x14ac:dyDescent="0.2">
      <c r="A393" s="58"/>
      <c r="B393" s="106"/>
    </row>
    <row r="394" spans="1:2" x14ac:dyDescent="0.2">
      <c r="A394" s="58"/>
      <c r="B394" s="106"/>
    </row>
    <row r="395" spans="1:2" x14ac:dyDescent="0.2">
      <c r="A395" s="58"/>
      <c r="B395" s="106"/>
    </row>
    <row r="396" spans="1:2" x14ac:dyDescent="0.2">
      <c r="A396" s="58"/>
      <c r="B396" s="106"/>
    </row>
    <row r="397" spans="1:2" x14ac:dyDescent="0.2">
      <c r="A397" s="58"/>
      <c r="B397" s="106"/>
    </row>
    <row r="398" spans="1:2" x14ac:dyDescent="0.2">
      <c r="A398" s="58"/>
      <c r="B398" s="106"/>
    </row>
    <row r="399" spans="1:2" x14ac:dyDescent="0.2">
      <c r="A399" s="58"/>
      <c r="B399" s="106"/>
    </row>
    <row r="400" spans="1:2" x14ac:dyDescent="0.2">
      <c r="A400" s="58"/>
      <c r="B400" s="106"/>
    </row>
    <row r="401" spans="1:2" x14ac:dyDescent="0.2">
      <c r="A401" s="58"/>
      <c r="B401" s="106"/>
    </row>
    <row r="402" spans="1:2" x14ac:dyDescent="0.2">
      <c r="A402" s="58"/>
      <c r="B402" s="106"/>
    </row>
    <row r="403" spans="1:2" x14ac:dyDescent="0.2">
      <c r="A403" s="58"/>
      <c r="B403" s="106"/>
    </row>
    <row r="404" spans="1:2" x14ac:dyDescent="0.2">
      <c r="A404" s="58"/>
      <c r="B404" s="106"/>
    </row>
    <row r="405" spans="1:2" x14ac:dyDescent="0.2">
      <c r="A405" s="58"/>
      <c r="B405" s="106"/>
    </row>
    <row r="406" spans="1:2" x14ac:dyDescent="0.2">
      <c r="A406" s="58"/>
      <c r="B406" s="106"/>
    </row>
    <row r="407" spans="1:2" x14ac:dyDescent="0.2">
      <c r="A407" s="58"/>
      <c r="B407" s="106"/>
    </row>
    <row r="408" spans="1:2" x14ac:dyDescent="0.2">
      <c r="A408" s="58"/>
      <c r="B408" s="106"/>
    </row>
    <row r="409" spans="1:2" x14ac:dyDescent="0.2">
      <c r="A409" s="58"/>
      <c r="B409" s="106"/>
    </row>
    <row r="410" spans="1:2" x14ac:dyDescent="0.2">
      <c r="A410" s="58"/>
      <c r="B410" s="106"/>
    </row>
    <row r="411" spans="1:2" x14ac:dyDescent="0.2">
      <c r="A411" s="58"/>
      <c r="B411" s="106"/>
    </row>
    <row r="412" spans="1:2" x14ac:dyDescent="0.2">
      <c r="A412" s="58"/>
      <c r="B412" s="106"/>
    </row>
    <row r="413" spans="1:2" x14ac:dyDescent="0.2">
      <c r="A413" s="58"/>
      <c r="B413" s="106"/>
    </row>
    <row r="414" spans="1:2" x14ac:dyDescent="0.2">
      <c r="A414" s="58"/>
      <c r="B414" s="106"/>
    </row>
    <row r="415" spans="1:2" x14ac:dyDescent="0.2">
      <c r="A415" s="58"/>
      <c r="B415" s="106"/>
    </row>
    <row r="416" spans="1:2" x14ac:dyDescent="0.2">
      <c r="A416" s="58"/>
      <c r="B416" s="106"/>
    </row>
    <row r="417" spans="1:2" x14ac:dyDescent="0.2">
      <c r="A417" s="58"/>
      <c r="B417" s="106"/>
    </row>
    <row r="418" spans="1:2" x14ac:dyDescent="0.2">
      <c r="A418" s="58"/>
      <c r="B418" s="106"/>
    </row>
    <row r="419" spans="1:2" x14ac:dyDescent="0.2">
      <c r="A419" s="58"/>
      <c r="B419" s="106"/>
    </row>
    <row r="420" spans="1:2" x14ac:dyDescent="0.2">
      <c r="A420" s="58"/>
      <c r="B420" s="106"/>
    </row>
    <row r="421" spans="1:2" x14ac:dyDescent="0.2">
      <c r="A421" s="58"/>
      <c r="B421" s="106"/>
    </row>
    <row r="422" spans="1:2" x14ac:dyDescent="0.2">
      <c r="A422" s="58"/>
      <c r="B422" s="106"/>
    </row>
    <row r="423" spans="1:2" x14ac:dyDescent="0.2">
      <c r="A423" s="58"/>
      <c r="B423" s="106"/>
    </row>
    <row r="424" spans="1:2" x14ac:dyDescent="0.2">
      <c r="A424" s="58"/>
      <c r="B424" s="106"/>
    </row>
    <row r="425" spans="1:2" x14ac:dyDescent="0.2">
      <c r="A425" s="58"/>
      <c r="B425" s="106"/>
    </row>
    <row r="426" spans="1:2" x14ac:dyDescent="0.2">
      <c r="A426" s="58"/>
      <c r="B426" s="106"/>
    </row>
    <row r="427" spans="1:2" x14ac:dyDescent="0.2">
      <c r="A427" s="58"/>
      <c r="B427" s="106"/>
    </row>
    <row r="428" spans="1:2" x14ac:dyDescent="0.2">
      <c r="A428" s="58"/>
      <c r="B428" s="106"/>
    </row>
    <row r="429" spans="1:2" x14ac:dyDescent="0.2">
      <c r="A429" s="58"/>
      <c r="B429" s="106"/>
    </row>
    <row r="430" spans="1:2" x14ac:dyDescent="0.2">
      <c r="A430" s="58"/>
      <c r="B430" s="106"/>
    </row>
    <row r="431" spans="1:2" x14ac:dyDescent="0.2">
      <c r="A431" s="58"/>
      <c r="B431" s="106"/>
    </row>
    <row r="432" spans="1:2" x14ac:dyDescent="0.2">
      <c r="A432" s="58"/>
      <c r="B432" s="106"/>
    </row>
    <row r="433" spans="1:2" x14ac:dyDescent="0.2">
      <c r="A433" s="58"/>
      <c r="B433" s="106"/>
    </row>
    <row r="434" spans="1:2" x14ac:dyDescent="0.2">
      <c r="A434" s="58"/>
      <c r="B434" s="106"/>
    </row>
    <row r="435" spans="1:2" x14ac:dyDescent="0.2">
      <c r="A435" s="58"/>
      <c r="B435" s="106"/>
    </row>
    <row r="436" spans="1:2" x14ac:dyDescent="0.2">
      <c r="A436" s="58"/>
      <c r="B436" s="106"/>
    </row>
    <row r="437" spans="1:2" x14ac:dyDescent="0.2">
      <c r="A437" s="58"/>
      <c r="B437" s="106"/>
    </row>
    <row r="438" spans="1:2" x14ac:dyDescent="0.2">
      <c r="A438" s="58"/>
      <c r="B438" s="106"/>
    </row>
    <row r="439" spans="1:2" x14ac:dyDescent="0.2">
      <c r="A439" s="58"/>
      <c r="B439" s="106"/>
    </row>
    <row r="440" spans="1:2" x14ac:dyDescent="0.2">
      <c r="A440" s="58"/>
      <c r="B440" s="106"/>
    </row>
    <row r="441" spans="1:2" x14ac:dyDescent="0.2">
      <c r="A441" s="58"/>
      <c r="B441" s="106"/>
    </row>
    <row r="442" spans="1:2" x14ac:dyDescent="0.2">
      <c r="A442" s="58"/>
      <c r="B442" s="106"/>
    </row>
    <row r="443" spans="1:2" x14ac:dyDescent="0.2">
      <c r="A443" s="58"/>
      <c r="B443" s="106"/>
    </row>
    <row r="444" spans="1:2" x14ac:dyDescent="0.2">
      <c r="A444" s="58"/>
      <c r="B444" s="106"/>
    </row>
    <row r="445" spans="1:2" x14ac:dyDescent="0.2">
      <c r="A445" s="58"/>
      <c r="B445" s="106"/>
    </row>
    <row r="446" spans="1:2" x14ac:dyDescent="0.2">
      <c r="A446" s="58"/>
      <c r="B446" s="106"/>
    </row>
    <row r="447" spans="1:2" x14ac:dyDescent="0.2">
      <c r="A447" s="58"/>
      <c r="B447" s="106"/>
    </row>
    <row r="448" spans="1:2" x14ac:dyDescent="0.2">
      <c r="A448" s="58"/>
      <c r="B448" s="106"/>
    </row>
    <row r="449" spans="1:2" x14ac:dyDescent="0.2">
      <c r="A449" s="58"/>
      <c r="B449" s="106"/>
    </row>
    <row r="450" spans="1:2" x14ac:dyDescent="0.2">
      <c r="A450" s="58"/>
      <c r="B450" s="106"/>
    </row>
    <row r="451" spans="1:2" x14ac:dyDescent="0.2">
      <c r="A451" s="58"/>
      <c r="B451" s="106"/>
    </row>
    <row r="452" spans="1:2" x14ac:dyDescent="0.2">
      <c r="A452" s="58"/>
      <c r="B452" s="106"/>
    </row>
    <row r="453" spans="1:2" x14ac:dyDescent="0.2">
      <c r="A453" s="58"/>
      <c r="B453" s="106"/>
    </row>
    <row r="454" spans="1:2" x14ac:dyDescent="0.2">
      <c r="A454" s="58"/>
      <c r="B454" s="106"/>
    </row>
    <row r="455" spans="1:2" x14ac:dyDescent="0.2">
      <c r="A455" s="58"/>
      <c r="B455" s="106"/>
    </row>
    <row r="456" spans="1:2" x14ac:dyDescent="0.2">
      <c r="A456" s="58"/>
      <c r="B456" s="106"/>
    </row>
    <row r="457" spans="1:2" x14ac:dyDescent="0.2">
      <c r="A457" s="58"/>
      <c r="B457" s="106"/>
    </row>
    <row r="458" spans="1:2" x14ac:dyDescent="0.2">
      <c r="A458" s="58"/>
      <c r="B458" s="106"/>
    </row>
    <row r="459" spans="1:2" x14ac:dyDescent="0.2">
      <c r="A459" s="58"/>
      <c r="B459" s="106"/>
    </row>
    <row r="460" spans="1:2" x14ac:dyDescent="0.2">
      <c r="A460" s="58"/>
      <c r="B460" s="106"/>
    </row>
    <row r="461" spans="1:2" x14ac:dyDescent="0.2">
      <c r="A461" s="58"/>
      <c r="B461" s="106"/>
    </row>
    <row r="462" spans="1:2" x14ac:dyDescent="0.2">
      <c r="A462" s="58"/>
      <c r="B462" s="106"/>
    </row>
    <row r="463" spans="1:2" x14ac:dyDescent="0.2">
      <c r="A463" s="58"/>
      <c r="B463" s="106"/>
    </row>
    <row r="464" spans="1:2" x14ac:dyDescent="0.2">
      <c r="A464" s="58"/>
      <c r="B464" s="106"/>
    </row>
    <row r="465" spans="1:2" x14ac:dyDescent="0.2">
      <c r="A465" s="58"/>
      <c r="B465" s="106"/>
    </row>
    <row r="466" spans="1:2" x14ac:dyDescent="0.2">
      <c r="A466" s="58"/>
      <c r="B466" s="106"/>
    </row>
    <row r="467" spans="1:2" x14ac:dyDescent="0.2">
      <c r="A467" s="58"/>
      <c r="B467" s="106"/>
    </row>
    <row r="468" spans="1:2" x14ac:dyDescent="0.2">
      <c r="A468" s="58"/>
      <c r="B468" s="106"/>
    </row>
    <row r="469" spans="1:2" x14ac:dyDescent="0.2">
      <c r="A469" s="58"/>
      <c r="B469" s="106"/>
    </row>
    <row r="470" spans="1:2" x14ac:dyDescent="0.2">
      <c r="A470" s="58"/>
      <c r="B470" s="106"/>
    </row>
    <row r="471" spans="1:2" x14ac:dyDescent="0.2">
      <c r="A471" s="58"/>
      <c r="B471" s="106"/>
    </row>
    <row r="472" spans="1:2" x14ac:dyDescent="0.2">
      <c r="A472" s="58"/>
      <c r="B472" s="106"/>
    </row>
    <row r="473" spans="1:2" x14ac:dyDescent="0.2">
      <c r="A473" s="58"/>
      <c r="B473" s="106"/>
    </row>
    <row r="474" spans="1:2" x14ac:dyDescent="0.2">
      <c r="A474" s="58"/>
      <c r="B474" s="106"/>
    </row>
    <row r="475" spans="1:2" x14ac:dyDescent="0.2">
      <c r="A475" s="58"/>
      <c r="B475" s="106"/>
    </row>
    <row r="476" spans="1:2" x14ac:dyDescent="0.2">
      <c r="A476" s="58"/>
      <c r="B476" s="106"/>
    </row>
    <row r="477" spans="1:2" x14ac:dyDescent="0.2">
      <c r="A477" s="58"/>
      <c r="B477" s="106"/>
    </row>
    <row r="478" spans="1:2" x14ac:dyDescent="0.2">
      <c r="A478" s="58"/>
      <c r="B478" s="106"/>
    </row>
    <row r="479" spans="1:2" x14ac:dyDescent="0.2">
      <c r="A479" s="58"/>
      <c r="B479" s="106"/>
    </row>
    <row r="480" spans="1:2" x14ac:dyDescent="0.2">
      <c r="A480" s="58"/>
      <c r="B480" s="106"/>
    </row>
    <row r="481" spans="1:2" x14ac:dyDescent="0.2">
      <c r="A481" s="58"/>
      <c r="B481" s="106"/>
    </row>
    <row r="482" spans="1:2" x14ac:dyDescent="0.2">
      <c r="A482" s="58"/>
      <c r="B482" s="106"/>
    </row>
    <row r="483" spans="1:2" x14ac:dyDescent="0.2">
      <c r="A483" s="58"/>
      <c r="B483" s="106"/>
    </row>
    <row r="484" spans="1:2" x14ac:dyDescent="0.2">
      <c r="A484" s="58"/>
      <c r="B484" s="106"/>
    </row>
    <row r="485" spans="1:2" x14ac:dyDescent="0.2">
      <c r="A485" s="58"/>
      <c r="B485" s="106"/>
    </row>
    <row r="486" spans="1:2" x14ac:dyDescent="0.2">
      <c r="A486" s="58"/>
      <c r="B486" s="106"/>
    </row>
    <row r="487" spans="1:2" x14ac:dyDescent="0.2">
      <c r="A487" s="58"/>
      <c r="B487" s="106"/>
    </row>
    <row r="488" spans="1:2" x14ac:dyDescent="0.2">
      <c r="A488" s="58"/>
      <c r="B488" s="106"/>
    </row>
    <row r="489" spans="1:2" x14ac:dyDescent="0.2">
      <c r="A489" s="58"/>
      <c r="B489" s="106"/>
    </row>
    <row r="490" spans="1:2" x14ac:dyDescent="0.2">
      <c r="A490" s="58"/>
      <c r="B490" s="106"/>
    </row>
    <row r="491" spans="1:2" x14ac:dyDescent="0.2">
      <c r="A491" s="58"/>
      <c r="B491" s="106"/>
    </row>
    <row r="492" spans="1:2" x14ac:dyDescent="0.2">
      <c r="A492" s="58"/>
      <c r="B492" s="106"/>
    </row>
    <row r="493" spans="1:2" x14ac:dyDescent="0.2">
      <c r="A493" s="58"/>
      <c r="B493" s="106"/>
    </row>
    <row r="494" spans="1:2" x14ac:dyDescent="0.2">
      <c r="A494" s="58"/>
      <c r="B494" s="106"/>
    </row>
    <row r="495" spans="1:2" x14ac:dyDescent="0.2">
      <c r="A495" s="58"/>
      <c r="B495" s="106"/>
    </row>
    <row r="496" spans="1:2" x14ac:dyDescent="0.2">
      <c r="A496" s="58"/>
      <c r="B496" s="106"/>
    </row>
    <row r="497" spans="1:2" x14ac:dyDescent="0.2">
      <c r="A497" s="58"/>
      <c r="B497" s="106"/>
    </row>
    <row r="498" spans="1:2" x14ac:dyDescent="0.2">
      <c r="A498" s="58"/>
      <c r="B498" s="106"/>
    </row>
    <row r="499" spans="1:2" x14ac:dyDescent="0.2">
      <c r="A499" s="58"/>
      <c r="B499" s="106"/>
    </row>
    <row r="500" spans="1:2" x14ac:dyDescent="0.2">
      <c r="A500" s="58"/>
      <c r="B500" s="106"/>
    </row>
    <row r="501" spans="1:2" x14ac:dyDescent="0.2">
      <c r="A501" s="58"/>
      <c r="B501" s="106"/>
    </row>
    <row r="502" spans="1:2" x14ac:dyDescent="0.2">
      <c r="A502" s="58"/>
      <c r="B502" s="106"/>
    </row>
    <row r="503" spans="1:2" x14ac:dyDescent="0.2">
      <c r="A503" s="58"/>
      <c r="B503" s="106"/>
    </row>
    <row r="504" spans="1:2" x14ac:dyDescent="0.2">
      <c r="A504" s="58"/>
      <c r="B504" s="106"/>
    </row>
    <row r="505" spans="1:2" x14ac:dyDescent="0.2">
      <c r="A505" s="58"/>
      <c r="B505" s="106"/>
    </row>
    <row r="506" spans="1:2" x14ac:dyDescent="0.2">
      <c r="A506" s="58"/>
      <c r="B506" s="106"/>
    </row>
    <row r="507" spans="1:2" x14ac:dyDescent="0.2">
      <c r="A507" s="58"/>
      <c r="B507" s="106"/>
    </row>
    <row r="508" spans="1:2" x14ac:dyDescent="0.2">
      <c r="A508" s="58"/>
      <c r="B508" s="106"/>
    </row>
    <row r="509" spans="1:2" x14ac:dyDescent="0.2">
      <c r="A509" s="58"/>
      <c r="B509" s="106"/>
    </row>
    <row r="510" spans="1:2" x14ac:dyDescent="0.2">
      <c r="A510" s="58"/>
      <c r="B510" s="106"/>
    </row>
    <row r="511" spans="1:2" x14ac:dyDescent="0.2">
      <c r="A511" s="58"/>
      <c r="B511" s="106"/>
    </row>
    <row r="512" spans="1:2" x14ac:dyDescent="0.2">
      <c r="A512" s="58"/>
      <c r="B512" s="106"/>
    </row>
    <row r="513" spans="1:2" x14ac:dyDescent="0.2">
      <c r="A513" s="58"/>
      <c r="B513" s="106"/>
    </row>
    <row r="514" spans="1:2" x14ac:dyDescent="0.2">
      <c r="A514" s="58"/>
      <c r="B514" s="106"/>
    </row>
    <row r="515" spans="1:2" x14ac:dyDescent="0.2">
      <c r="A515" s="58"/>
      <c r="B515" s="106"/>
    </row>
    <row r="516" spans="1:2" x14ac:dyDescent="0.2">
      <c r="A516" s="58"/>
      <c r="B516" s="106"/>
    </row>
    <row r="517" spans="1:2" x14ac:dyDescent="0.2">
      <c r="A517" s="58"/>
      <c r="B517" s="106"/>
    </row>
    <row r="518" spans="1:2" x14ac:dyDescent="0.2">
      <c r="A518" s="58"/>
      <c r="B518" s="106"/>
    </row>
    <row r="519" spans="1:2" x14ac:dyDescent="0.2">
      <c r="A519" s="58"/>
      <c r="B519" s="106"/>
    </row>
    <row r="520" spans="1:2" x14ac:dyDescent="0.2">
      <c r="A520" s="58"/>
      <c r="B520" s="106"/>
    </row>
    <row r="521" spans="1:2" x14ac:dyDescent="0.2">
      <c r="A521" s="58"/>
      <c r="B521" s="106"/>
    </row>
    <row r="522" spans="1:2" x14ac:dyDescent="0.2">
      <c r="A522" s="58"/>
      <c r="B522" s="106"/>
    </row>
    <row r="523" spans="1:2" x14ac:dyDescent="0.2">
      <c r="A523" s="58"/>
      <c r="B523" s="106"/>
    </row>
    <row r="524" spans="1:2" x14ac:dyDescent="0.2">
      <c r="A524" s="58"/>
      <c r="B524" s="106"/>
    </row>
    <row r="525" spans="1:2" x14ac:dyDescent="0.2">
      <c r="A525" s="58"/>
      <c r="B525" s="106"/>
    </row>
    <row r="526" spans="1:2" x14ac:dyDescent="0.2">
      <c r="A526" s="58"/>
      <c r="B526" s="106"/>
    </row>
    <row r="527" spans="1:2" x14ac:dyDescent="0.2">
      <c r="A527" s="58"/>
      <c r="B527" s="106"/>
    </row>
    <row r="528" spans="1:2" x14ac:dyDescent="0.2">
      <c r="A528" s="58"/>
      <c r="B528" s="106"/>
    </row>
    <row r="529" spans="1:2" x14ac:dyDescent="0.2">
      <c r="A529" s="58"/>
      <c r="B529" s="106"/>
    </row>
    <row r="530" spans="1:2" x14ac:dyDescent="0.2">
      <c r="A530" s="58"/>
      <c r="B530" s="106"/>
    </row>
    <row r="531" spans="1:2" x14ac:dyDescent="0.2">
      <c r="A531" s="58"/>
      <c r="B531" s="106"/>
    </row>
    <row r="532" spans="1:2" x14ac:dyDescent="0.2">
      <c r="A532" s="58"/>
      <c r="B532" s="106"/>
    </row>
    <row r="533" spans="1:2" x14ac:dyDescent="0.2">
      <c r="A533" s="58"/>
      <c r="B533" s="106"/>
    </row>
    <row r="534" spans="1:2" x14ac:dyDescent="0.2">
      <c r="A534" s="58"/>
      <c r="B534" s="106"/>
    </row>
    <row r="535" spans="1:2" x14ac:dyDescent="0.2">
      <c r="A535" s="58"/>
      <c r="B535" s="106"/>
    </row>
    <row r="536" spans="1:2" x14ac:dyDescent="0.2">
      <c r="A536" s="58"/>
      <c r="B536" s="106"/>
    </row>
    <row r="537" spans="1:2" x14ac:dyDescent="0.2">
      <c r="A537" s="58"/>
      <c r="B537" s="106"/>
    </row>
    <row r="538" spans="1:2" x14ac:dyDescent="0.2">
      <c r="A538" s="58"/>
      <c r="B538" s="106"/>
    </row>
    <row r="539" spans="1:2" x14ac:dyDescent="0.2">
      <c r="A539" s="58"/>
      <c r="B539" s="106"/>
    </row>
    <row r="540" spans="1:2" x14ac:dyDescent="0.2">
      <c r="A540" s="58"/>
      <c r="B540" s="106"/>
    </row>
    <row r="541" spans="1:2" x14ac:dyDescent="0.2">
      <c r="A541" s="58"/>
      <c r="B541" s="106"/>
    </row>
    <row r="542" spans="1:2" x14ac:dyDescent="0.2">
      <c r="A542" s="58"/>
      <c r="B542" s="106"/>
    </row>
    <row r="543" spans="1:2" x14ac:dyDescent="0.2">
      <c r="A543" s="58"/>
      <c r="B543" s="106"/>
    </row>
    <row r="544" spans="1:2" x14ac:dyDescent="0.2">
      <c r="A544" s="58"/>
      <c r="B544" s="106"/>
    </row>
    <row r="545" spans="1:2" x14ac:dyDescent="0.2">
      <c r="A545" s="58"/>
      <c r="B545" s="106"/>
    </row>
    <row r="546" spans="1:2" x14ac:dyDescent="0.2">
      <c r="A546" s="58"/>
      <c r="B546" s="106"/>
    </row>
    <row r="547" spans="1:2" x14ac:dyDescent="0.2">
      <c r="A547" s="58"/>
      <c r="B547" s="106"/>
    </row>
    <row r="548" spans="1:2" x14ac:dyDescent="0.2">
      <c r="A548" s="58"/>
      <c r="B548" s="106"/>
    </row>
    <row r="549" spans="1:2" x14ac:dyDescent="0.2">
      <c r="A549" s="58"/>
      <c r="B549" s="106"/>
    </row>
    <row r="550" spans="1:2" x14ac:dyDescent="0.2">
      <c r="A550" s="58"/>
      <c r="B550" s="106"/>
    </row>
    <row r="551" spans="1:2" x14ac:dyDescent="0.2">
      <c r="A551" s="58"/>
      <c r="B551" s="106"/>
    </row>
    <row r="552" spans="1:2" x14ac:dyDescent="0.2">
      <c r="A552" s="58"/>
      <c r="B552" s="106"/>
    </row>
    <row r="553" spans="1:2" x14ac:dyDescent="0.2">
      <c r="A553" s="58"/>
      <c r="B553" s="106"/>
    </row>
    <row r="554" spans="1:2" x14ac:dyDescent="0.2">
      <c r="A554" s="58"/>
      <c r="B554" s="106"/>
    </row>
    <row r="555" spans="1:2" x14ac:dyDescent="0.2">
      <c r="A555" s="58"/>
      <c r="B555" s="106"/>
    </row>
    <row r="556" spans="1:2" x14ac:dyDescent="0.2">
      <c r="A556" s="58"/>
      <c r="B556" s="106"/>
    </row>
    <row r="557" spans="1:2" x14ac:dyDescent="0.2">
      <c r="A557" s="58"/>
      <c r="B557" s="106"/>
    </row>
    <row r="558" spans="1:2" x14ac:dyDescent="0.2">
      <c r="A558" s="58"/>
      <c r="B558" s="106"/>
    </row>
    <row r="559" spans="1:2" x14ac:dyDescent="0.2">
      <c r="A559" s="58"/>
      <c r="B559" s="106"/>
    </row>
    <row r="560" spans="1:2" x14ac:dyDescent="0.2">
      <c r="A560" s="58"/>
      <c r="B560" s="106"/>
    </row>
    <row r="561" spans="1:2" x14ac:dyDescent="0.2">
      <c r="A561" s="58"/>
      <c r="B561" s="106"/>
    </row>
    <row r="562" spans="1:2" x14ac:dyDescent="0.2">
      <c r="A562" s="58"/>
      <c r="B562" s="106"/>
    </row>
    <row r="563" spans="1:2" x14ac:dyDescent="0.2">
      <c r="A563" s="58"/>
      <c r="B563" s="106"/>
    </row>
    <row r="564" spans="1:2" x14ac:dyDescent="0.2">
      <c r="A564" s="58"/>
      <c r="B564" s="106"/>
    </row>
    <row r="565" spans="1:2" x14ac:dyDescent="0.2">
      <c r="A565" s="58"/>
      <c r="B565" s="106"/>
    </row>
    <row r="566" spans="1:2" x14ac:dyDescent="0.2">
      <c r="A566" s="58"/>
      <c r="B566" s="106"/>
    </row>
    <row r="568" spans="1:2" x14ac:dyDescent="0.2">
      <c r="A568" s="102"/>
    </row>
    <row r="569" spans="1:2" x14ac:dyDescent="0.2">
      <c r="A569" s="112"/>
    </row>
    <row r="570" spans="1:2" x14ac:dyDescent="0.2">
      <c r="A570" s="112"/>
    </row>
  </sheetData>
  <mergeCells count="6">
    <mergeCell ref="A1:F1"/>
    <mergeCell ref="A2:F2"/>
    <mergeCell ref="A3:F3"/>
    <mergeCell ref="A5:A6"/>
    <mergeCell ref="B5:B6"/>
    <mergeCell ref="C6:L6"/>
  </mergeCells>
  <hyperlinks>
    <hyperlink ref="A1:F3" location="Inhaltsverzeichnis!A33" display="7   Finanzstatistische Kennzahlen  " xr:uid="{2025BE96-30E3-471A-9494-D291CD9581DC}"/>
  </hyperlinks>
  <pageMargins left="0.59055118110236227" right="0.59055118110236227" top="0.78740157480314965" bottom="0.59055118110236227" header="0.31496062992125984" footer="0.23622047244094491"/>
  <pageSetup paperSize="9" firstPageNumber="36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4" manualBreakCount="4">
    <brk id="59" max="16383" man="1"/>
    <brk id="111" max="16383" man="1"/>
    <brk id="155" max="16383" man="1"/>
    <brk id="202" max="16383" man="1"/>
  </rowBreaks>
  <legacyDrawingHF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355BC-4A5C-4A57-8F68-E9B78D1722DC}">
  <sheetPr codeName="Tabelle22"/>
  <dimension ref="A1:N362"/>
  <sheetViews>
    <sheetView workbookViewId="0">
      <selection sqref="A1:F1"/>
    </sheetView>
  </sheetViews>
  <sheetFormatPr baseColWidth="10" defaultColWidth="11.5703125" defaultRowHeight="12.75" x14ac:dyDescent="0.2"/>
  <cols>
    <col min="1" max="1" width="11.7109375" style="66" customWidth="1" collapsed="1"/>
    <col min="2" max="2" width="22.28515625" style="66" bestFit="1" customWidth="1" collapsed="1"/>
    <col min="3" max="10" width="5" style="65" customWidth="1" collapsed="1"/>
    <col min="11" max="12" width="5" style="105" customWidth="1" collapsed="1"/>
    <col min="13" max="13" width="11.5703125" style="65" collapsed="1"/>
    <col min="14" max="14" width="11.5703125" style="65"/>
    <col min="15" max="16384" width="11.5703125" style="65" collapsed="1"/>
  </cols>
  <sheetData>
    <row r="1" spans="1:13" s="93" customFormat="1" ht="12" customHeight="1" x14ac:dyDescent="0.2">
      <c r="A1" s="181" t="s">
        <v>1107</v>
      </c>
      <c r="B1" s="181"/>
      <c r="C1" s="181"/>
      <c r="D1" s="181"/>
      <c r="E1" s="181"/>
      <c r="F1" s="181"/>
      <c r="K1" s="108"/>
      <c r="L1" s="108"/>
      <c r="M1" s="111"/>
    </row>
    <row r="2" spans="1:13" s="93" customFormat="1" ht="12" customHeight="1" x14ac:dyDescent="0.2">
      <c r="A2" s="181" t="s">
        <v>1334</v>
      </c>
      <c r="B2" s="181"/>
      <c r="C2" s="181"/>
      <c r="D2" s="181"/>
      <c r="E2" s="181"/>
      <c r="F2" s="181"/>
      <c r="K2" s="108"/>
      <c r="L2" s="108"/>
      <c r="M2" s="111"/>
    </row>
    <row r="3" spans="1:13" ht="12" customHeight="1" x14ac:dyDescent="0.2">
      <c r="A3" s="96"/>
      <c r="B3" s="96"/>
      <c r="C3" s="93"/>
      <c r="M3" s="111"/>
    </row>
    <row r="4" spans="1:13" ht="16.149999999999999" customHeight="1" x14ac:dyDescent="0.2">
      <c r="A4" s="195" t="s">
        <v>1110</v>
      </c>
      <c r="B4" s="196" t="s">
        <v>43</v>
      </c>
      <c r="C4" s="132">
        <v>2015</v>
      </c>
      <c r="D4" s="132">
        <v>2016</v>
      </c>
      <c r="E4" s="132">
        <v>2017</v>
      </c>
      <c r="F4" s="132">
        <v>2018</v>
      </c>
      <c r="G4" s="132">
        <v>2019</v>
      </c>
      <c r="H4" s="132">
        <v>2020</v>
      </c>
      <c r="I4" s="133">
        <v>2021</v>
      </c>
      <c r="J4" s="133">
        <v>2022</v>
      </c>
      <c r="K4" s="133">
        <v>2023</v>
      </c>
      <c r="L4" s="133">
        <v>2024</v>
      </c>
      <c r="M4" s="111"/>
    </row>
    <row r="5" spans="1:13" ht="12" customHeight="1" x14ac:dyDescent="0.2">
      <c r="A5" s="195"/>
      <c r="B5" s="196"/>
      <c r="C5" s="190" t="s">
        <v>38</v>
      </c>
      <c r="D5" s="190"/>
      <c r="E5" s="190"/>
      <c r="F5" s="190"/>
      <c r="G5" s="190"/>
      <c r="H5" s="190"/>
      <c r="I5" s="190"/>
      <c r="J5" s="190"/>
      <c r="K5" s="190"/>
      <c r="L5" s="190"/>
      <c r="M5" s="111"/>
    </row>
    <row r="6" spans="1:13" ht="13.9" customHeight="1" x14ac:dyDescent="0.2">
      <c r="A6" s="172"/>
      <c r="B6" s="141"/>
      <c r="C6" s="141"/>
      <c r="D6" s="141"/>
      <c r="E6" s="138"/>
      <c r="F6" s="138"/>
      <c r="G6" s="138"/>
      <c r="H6" s="138"/>
      <c r="I6" s="138"/>
      <c r="J6" s="138"/>
      <c r="K6" s="138"/>
      <c r="L6" s="138"/>
      <c r="M6" s="111"/>
    </row>
    <row r="7" spans="1:13" x14ac:dyDescent="0.2">
      <c r="A7" s="173">
        <v>12051</v>
      </c>
      <c r="B7" s="141" t="s">
        <v>42</v>
      </c>
      <c r="C7" s="168">
        <v>28.9</v>
      </c>
      <c r="D7" s="168">
        <v>29.3</v>
      </c>
      <c r="E7" s="168">
        <v>27.7</v>
      </c>
      <c r="F7" s="168">
        <v>28.7</v>
      </c>
      <c r="G7" s="168">
        <v>28.9</v>
      </c>
      <c r="H7" s="168">
        <v>27.7</v>
      </c>
      <c r="I7" s="168">
        <v>27</v>
      </c>
      <c r="J7" s="168">
        <v>27.1</v>
      </c>
      <c r="K7" s="168">
        <v>28.6</v>
      </c>
      <c r="L7" s="168">
        <v>29.9</v>
      </c>
    </row>
    <row r="8" spans="1:13" x14ac:dyDescent="0.2">
      <c r="A8" s="173">
        <v>12052</v>
      </c>
      <c r="B8" s="141" t="s">
        <v>41</v>
      </c>
      <c r="C8" s="168">
        <v>23.9</v>
      </c>
      <c r="D8" s="168">
        <v>25.6</v>
      </c>
      <c r="E8" s="168">
        <v>26.2</v>
      </c>
      <c r="F8" s="168">
        <v>25.4</v>
      </c>
      <c r="G8" s="168">
        <v>24.1</v>
      </c>
      <c r="H8" s="168">
        <v>24.4</v>
      </c>
      <c r="I8" s="168">
        <v>23.5</v>
      </c>
      <c r="J8" s="168">
        <v>23.7</v>
      </c>
      <c r="K8" s="168">
        <v>23.6</v>
      </c>
      <c r="L8" s="168">
        <v>23.8</v>
      </c>
      <c r="M8" s="111"/>
    </row>
    <row r="9" spans="1:13" x14ac:dyDescent="0.2">
      <c r="A9" s="173">
        <v>12053</v>
      </c>
      <c r="B9" s="141" t="s">
        <v>40</v>
      </c>
      <c r="C9" s="168">
        <v>27.4</v>
      </c>
      <c r="D9" s="168">
        <v>28.8</v>
      </c>
      <c r="E9" s="168">
        <v>28.6</v>
      </c>
      <c r="F9" s="168">
        <v>27.2</v>
      </c>
      <c r="G9" s="168">
        <v>27</v>
      </c>
      <c r="H9" s="168">
        <v>26.9</v>
      </c>
      <c r="I9" s="168">
        <v>25.1</v>
      </c>
      <c r="J9" s="168">
        <v>26.1</v>
      </c>
      <c r="K9" s="168">
        <v>26.8</v>
      </c>
      <c r="L9" s="168">
        <v>28.2</v>
      </c>
      <c r="M9" s="111"/>
    </row>
    <row r="10" spans="1:13" x14ac:dyDescent="0.2">
      <c r="A10" s="173">
        <v>12054</v>
      </c>
      <c r="B10" s="141" t="s">
        <v>39</v>
      </c>
      <c r="C10" s="168">
        <v>19.399999999999999</v>
      </c>
      <c r="D10" s="168">
        <v>19.8</v>
      </c>
      <c r="E10" s="168">
        <v>19.7</v>
      </c>
      <c r="F10" s="168">
        <v>19.5</v>
      </c>
      <c r="G10" s="168">
        <v>17.8</v>
      </c>
      <c r="H10" s="168">
        <v>19.399999999999999</v>
      </c>
      <c r="I10" s="168">
        <v>19.2</v>
      </c>
      <c r="J10" s="168">
        <v>18.600000000000001</v>
      </c>
      <c r="K10" s="168">
        <v>19.399999999999999</v>
      </c>
      <c r="L10" s="168">
        <v>20.2</v>
      </c>
      <c r="M10" s="111"/>
    </row>
    <row r="11" spans="1:13" x14ac:dyDescent="0.2">
      <c r="A11" s="173"/>
      <c r="B11" s="141"/>
      <c r="C11" s="168"/>
      <c r="D11" s="168"/>
      <c r="E11" s="168"/>
      <c r="F11" s="168"/>
      <c r="G11" s="168"/>
      <c r="H11" s="168"/>
      <c r="I11" s="168" t="s">
        <v>1113</v>
      </c>
      <c r="J11" s="168" t="str">
        <f>IFERROR(VLOOKUP(A11,#REF!,9,FALSE),"")</f>
        <v/>
      </c>
      <c r="K11" s="168"/>
      <c r="L11" s="168"/>
      <c r="M11" s="111"/>
    </row>
    <row r="12" spans="1:13" x14ac:dyDescent="0.2">
      <c r="A12" s="173">
        <v>12060</v>
      </c>
      <c r="B12" s="141" t="s">
        <v>1114</v>
      </c>
      <c r="C12" s="168">
        <v>41.5</v>
      </c>
      <c r="D12" s="168">
        <v>42.8</v>
      </c>
      <c r="E12" s="168">
        <v>39</v>
      </c>
      <c r="F12" s="168">
        <v>37.299999999999997</v>
      </c>
      <c r="G12" s="168">
        <v>36.9</v>
      </c>
      <c r="H12" s="168">
        <v>38.6</v>
      </c>
      <c r="I12" s="168">
        <v>36.1</v>
      </c>
      <c r="J12" s="168">
        <v>35.4</v>
      </c>
      <c r="K12" s="168">
        <v>36.5</v>
      </c>
      <c r="L12" s="168">
        <v>35.6</v>
      </c>
      <c r="M12" s="111"/>
    </row>
    <row r="13" spans="1:13" x14ac:dyDescent="0.2">
      <c r="A13" s="173">
        <v>12061</v>
      </c>
      <c r="B13" s="141" t="s">
        <v>1125</v>
      </c>
      <c r="C13" s="168">
        <v>36.6</v>
      </c>
      <c r="D13" s="168">
        <v>34.299999999999997</v>
      </c>
      <c r="E13" s="168">
        <v>33.299999999999997</v>
      </c>
      <c r="F13" s="168">
        <v>31</v>
      </c>
      <c r="G13" s="168">
        <v>30.2</v>
      </c>
      <c r="H13" s="168">
        <v>28</v>
      </c>
      <c r="I13" s="168">
        <v>27.2</v>
      </c>
      <c r="J13" s="168">
        <v>27.7</v>
      </c>
      <c r="K13" s="168">
        <v>28.1</v>
      </c>
      <c r="L13" s="168">
        <v>28.8</v>
      </c>
      <c r="M13" s="111"/>
    </row>
    <row r="14" spans="1:13" x14ac:dyDescent="0.2">
      <c r="A14" s="173">
        <v>12062</v>
      </c>
      <c r="B14" s="141" t="s">
        <v>1142</v>
      </c>
      <c r="C14" s="168">
        <v>40.5</v>
      </c>
      <c r="D14" s="168">
        <v>39.6</v>
      </c>
      <c r="E14" s="168">
        <v>39.6</v>
      </c>
      <c r="F14" s="168">
        <v>39.5</v>
      </c>
      <c r="G14" s="168">
        <v>38.5</v>
      </c>
      <c r="H14" s="168">
        <v>38.4</v>
      </c>
      <c r="I14" s="168">
        <v>38.1</v>
      </c>
      <c r="J14" s="168">
        <v>37.200000000000003</v>
      </c>
      <c r="K14" s="168">
        <v>38.700000000000003</v>
      </c>
      <c r="L14" s="168">
        <v>39.700000000000003</v>
      </c>
      <c r="M14" s="111"/>
    </row>
    <row r="15" spans="1:13" x14ac:dyDescent="0.2">
      <c r="A15" s="173">
        <v>12063</v>
      </c>
      <c r="B15" s="141" t="s">
        <v>1335</v>
      </c>
      <c r="C15" s="168">
        <v>45.3</v>
      </c>
      <c r="D15" s="168">
        <v>44.1</v>
      </c>
      <c r="E15" s="168">
        <v>45.2</v>
      </c>
      <c r="F15" s="168">
        <v>43</v>
      </c>
      <c r="G15" s="168">
        <v>41</v>
      </c>
      <c r="H15" s="168">
        <v>40.200000000000003</v>
      </c>
      <c r="I15" s="168">
        <v>38.4</v>
      </c>
      <c r="J15" s="168">
        <v>38.799999999999997</v>
      </c>
      <c r="K15" s="168">
        <v>40</v>
      </c>
      <c r="L15" s="168">
        <v>42.4</v>
      </c>
      <c r="M15" s="111"/>
    </row>
    <row r="16" spans="1:13" x14ac:dyDescent="0.2">
      <c r="A16" s="173">
        <v>12064</v>
      </c>
      <c r="B16" s="141" t="s">
        <v>1170</v>
      </c>
      <c r="C16" s="168">
        <v>45.9</v>
      </c>
      <c r="D16" s="168">
        <v>44.7</v>
      </c>
      <c r="E16" s="168">
        <v>43.3</v>
      </c>
      <c r="F16" s="168">
        <v>41.9</v>
      </c>
      <c r="G16" s="168">
        <v>39.4</v>
      </c>
      <c r="H16" s="168">
        <v>36.799999999999997</v>
      </c>
      <c r="I16" s="168">
        <v>35.700000000000003</v>
      </c>
      <c r="J16" s="168">
        <v>35.200000000000003</v>
      </c>
      <c r="K16" s="168">
        <v>34.299999999999997</v>
      </c>
      <c r="L16" s="168">
        <v>37.799999999999997</v>
      </c>
      <c r="M16" s="111"/>
    </row>
    <row r="17" spans="1:13" x14ac:dyDescent="0.2">
      <c r="A17" s="173">
        <v>12065</v>
      </c>
      <c r="B17" s="141" t="s">
        <v>1336</v>
      </c>
      <c r="C17" s="168">
        <v>47.4</v>
      </c>
      <c r="D17" s="168">
        <v>44.6</v>
      </c>
      <c r="E17" s="168">
        <v>45.5</v>
      </c>
      <c r="F17" s="168">
        <v>44.6</v>
      </c>
      <c r="G17" s="168">
        <v>43.9</v>
      </c>
      <c r="H17" s="168">
        <v>41.9</v>
      </c>
      <c r="I17" s="168">
        <v>40.299999999999997</v>
      </c>
      <c r="J17" s="168">
        <v>39</v>
      </c>
      <c r="K17" s="168">
        <v>37.5</v>
      </c>
      <c r="L17" s="168">
        <v>38</v>
      </c>
      <c r="M17" s="111"/>
    </row>
    <row r="18" spans="1:13" x14ac:dyDescent="0.2">
      <c r="A18" s="173">
        <v>12066</v>
      </c>
      <c r="B18" s="141" t="s">
        <v>1205</v>
      </c>
      <c r="C18" s="168">
        <v>43.3</v>
      </c>
      <c r="D18" s="168">
        <v>42.9</v>
      </c>
      <c r="E18" s="168">
        <v>42.6</v>
      </c>
      <c r="F18" s="168">
        <v>40.799999999999997</v>
      </c>
      <c r="G18" s="168">
        <v>39.4</v>
      </c>
      <c r="H18" s="168">
        <v>38.1</v>
      </c>
      <c r="I18" s="168">
        <v>37.4</v>
      </c>
      <c r="J18" s="168">
        <v>35.4</v>
      </c>
      <c r="K18" s="168">
        <v>39.299999999999997</v>
      </c>
      <c r="L18" s="168">
        <v>40.700000000000003</v>
      </c>
      <c r="M18" s="111"/>
    </row>
    <row r="19" spans="1:13" x14ac:dyDescent="0.2">
      <c r="A19" s="173">
        <v>12067</v>
      </c>
      <c r="B19" s="141" t="s">
        <v>1337</v>
      </c>
      <c r="C19" s="168">
        <v>56</v>
      </c>
      <c r="D19" s="168">
        <v>53</v>
      </c>
      <c r="E19" s="168">
        <v>50.5</v>
      </c>
      <c r="F19" s="168">
        <v>48.7</v>
      </c>
      <c r="G19" s="168">
        <v>46.9</v>
      </c>
      <c r="H19" s="168">
        <v>44.7</v>
      </c>
      <c r="I19" s="168">
        <v>42.8</v>
      </c>
      <c r="J19" s="168">
        <v>44.2</v>
      </c>
      <c r="K19" s="168">
        <v>45</v>
      </c>
      <c r="L19" s="168">
        <v>46.3</v>
      </c>
      <c r="M19" s="111"/>
    </row>
    <row r="20" spans="1:13" x14ac:dyDescent="0.2">
      <c r="A20" s="173">
        <v>12068</v>
      </c>
      <c r="B20" s="141" t="s">
        <v>1338</v>
      </c>
      <c r="C20" s="168">
        <v>56.6</v>
      </c>
      <c r="D20" s="168">
        <v>55.9</v>
      </c>
      <c r="E20" s="168">
        <v>54.1</v>
      </c>
      <c r="F20" s="168">
        <v>51.3</v>
      </c>
      <c r="G20" s="168">
        <v>48.8</v>
      </c>
      <c r="H20" s="168">
        <v>49.3</v>
      </c>
      <c r="I20" s="168">
        <v>45.6</v>
      </c>
      <c r="J20" s="168">
        <v>44.1</v>
      </c>
      <c r="K20" s="168">
        <v>45.3</v>
      </c>
      <c r="L20" s="168">
        <v>45.8</v>
      </c>
      <c r="M20" s="111"/>
    </row>
    <row r="21" spans="1:13" x14ac:dyDescent="0.2">
      <c r="A21" s="173">
        <v>12069</v>
      </c>
      <c r="B21" s="141" t="s">
        <v>1339</v>
      </c>
      <c r="C21" s="168">
        <v>38.4</v>
      </c>
      <c r="D21" s="168">
        <v>37.9</v>
      </c>
      <c r="E21" s="168">
        <v>37.1</v>
      </c>
      <c r="F21" s="168">
        <v>35.5</v>
      </c>
      <c r="G21" s="168">
        <v>34.6</v>
      </c>
      <c r="H21" s="168">
        <v>34.299999999999997</v>
      </c>
      <c r="I21" s="168">
        <v>31.9</v>
      </c>
      <c r="J21" s="168">
        <v>33.299999999999997</v>
      </c>
      <c r="K21" s="168">
        <v>34.200000000000003</v>
      </c>
      <c r="L21" s="168">
        <v>34.5</v>
      </c>
      <c r="M21" s="111"/>
    </row>
    <row r="22" spans="1:13" x14ac:dyDescent="0.2">
      <c r="A22" s="173">
        <v>12070</v>
      </c>
      <c r="B22" s="141" t="s">
        <v>1266</v>
      </c>
      <c r="C22" s="168">
        <v>41.4</v>
      </c>
      <c r="D22" s="168">
        <v>42.6</v>
      </c>
      <c r="E22" s="168">
        <v>40.5</v>
      </c>
      <c r="F22" s="168">
        <v>38.799999999999997</v>
      </c>
      <c r="G22" s="168">
        <v>37.700000000000003</v>
      </c>
      <c r="H22" s="168">
        <v>38</v>
      </c>
      <c r="I22" s="168">
        <v>35.9</v>
      </c>
      <c r="J22" s="168">
        <v>34.1</v>
      </c>
      <c r="K22" s="168">
        <v>35.299999999999997</v>
      </c>
      <c r="L22" s="168">
        <v>40.1</v>
      </c>
    </row>
    <row r="23" spans="1:13" x14ac:dyDescent="0.2">
      <c r="A23" s="173">
        <v>12071</v>
      </c>
      <c r="B23" s="141" t="s">
        <v>1340</v>
      </c>
      <c r="C23" s="168">
        <v>51.2</v>
      </c>
      <c r="D23" s="168">
        <v>48.4</v>
      </c>
      <c r="E23" s="168">
        <v>47.2</v>
      </c>
      <c r="F23" s="168">
        <v>45.1</v>
      </c>
      <c r="G23" s="168">
        <v>43.5</v>
      </c>
      <c r="H23" s="168">
        <v>41.5</v>
      </c>
      <c r="I23" s="168">
        <v>39.799999999999997</v>
      </c>
      <c r="J23" s="168">
        <v>35.6</v>
      </c>
      <c r="K23" s="168">
        <v>34.700000000000003</v>
      </c>
      <c r="L23" s="168">
        <v>35.9</v>
      </c>
      <c r="M23" s="111"/>
    </row>
    <row r="24" spans="1:13" x14ac:dyDescent="0.2">
      <c r="A24" s="173">
        <v>12072</v>
      </c>
      <c r="B24" s="141" t="s">
        <v>1290</v>
      </c>
      <c r="C24" s="168">
        <v>43.1</v>
      </c>
      <c r="D24" s="168">
        <v>46.7</v>
      </c>
      <c r="E24" s="168">
        <v>46.4</v>
      </c>
      <c r="F24" s="168">
        <v>44.5</v>
      </c>
      <c r="G24" s="168">
        <v>40.5</v>
      </c>
      <c r="H24" s="168">
        <v>40.1</v>
      </c>
      <c r="I24" s="168">
        <v>39.4</v>
      </c>
      <c r="J24" s="168">
        <v>38</v>
      </c>
      <c r="K24" s="168">
        <v>38.299999999999997</v>
      </c>
      <c r="L24" s="168">
        <v>40.1</v>
      </c>
      <c r="M24" s="111"/>
    </row>
    <row r="25" spans="1:13" x14ac:dyDescent="0.2">
      <c r="A25" s="173">
        <v>12073</v>
      </c>
      <c r="B25" s="141" t="s">
        <v>1341</v>
      </c>
      <c r="C25" s="168">
        <v>59.1</v>
      </c>
      <c r="D25" s="168">
        <v>58.2</v>
      </c>
      <c r="E25" s="168">
        <v>56</v>
      </c>
      <c r="F25" s="168">
        <v>55.1</v>
      </c>
      <c r="G25" s="168">
        <v>53.7</v>
      </c>
      <c r="H25" s="168">
        <v>50.8</v>
      </c>
      <c r="I25" s="168">
        <v>45.5</v>
      </c>
      <c r="J25" s="168">
        <v>45.3</v>
      </c>
      <c r="K25" s="168">
        <v>47.5</v>
      </c>
      <c r="L25" s="168">
        <v>47.2</v>
      </c>
      <c r="M25" s="111"/>
    </row>
    <row r="26" spans="1:13" x14ac:dyDescent="0.2">
      <c r="A26" s="119" t="s">
        <v>37</v>
      </c>
      <c r="B26" s="141"/>
      <c r="C26" s="138"/>
      <c r="D26" s="138"/>
      <c r="E26" s="141"/>
      <c r="F26" s="138"/>
      <c r="G26" s="138"/>
      <c r="H26" s="138"/>
      <c r="I26" s="138"/>
      <c r="J26" s="138"/>
      <c r="K26" s="138"/>
      <c r="L26" s="138"/>
      <c r="M26" s="111"/>
    </row>
    <row r="27" spans="1:13" ht="31.9" customHeight="1" x14ac:dyDescent="0.2">
      <c r="A27" s="217" t="s">
        <v>1342</v>
      </c>
      <c r="B27" s="217"/>
      <c r="C27" s="217"/>
      <c r="D27" s="217"/>
      <c r="E27" s="138"/>
      <c r="F27" s="138"/>
      <c r="G27" s="138"/>
      <c r="H27" s="138"/>
      <c r="I27" s="138"/>
      <c r="J27" s="138"/>
      <c r="K27" s="138"/>
      <c r="L27" s="138"/>
      <c r="M27" s="111"/>
    </row>
    <row r="28" spans="1:13" x14ac:dyDescent="0.2">
      <c r="A28" s="119" t="s">
        <v>1343</v>
      </c>
      <c r="B28" s="141"/>
      <c r="C28" s="138"/>
      <c r="D28" s="138"/>
      <c r="E28" s="138"/>
      <c r="F28" s="138"/>
      <c r="G28" s="138"/>
      <c r="H28" s="138"/>
      <c r="I28" s="138"/>
      <c r="J28" s="138"/>
      <c r="K28" s="138"/>
      <c r="L28" s="138"/>
      <c r="M28" s="111"/>
    </row>
    <row r="29" spans="1:13" x14ac:dyDescent="0.2">
      <c r="A29" s="119" t="s">
        <v>1344</v>
      </c>
      <c r="B29" s="141"/>
      <c r="C29" s="138"/>
      <c r="D29" s="138"/>
      <c r="E29" s="138"/>
      <c r="F29" s="138"/>
      <c r="G29" s="138"/>
      <c r="H29" s="138"/>
      <c r="I29" s="138"/>
      <c r="J29" s="138"/>
      <c r="K29" s="138"/>
      <c r="L29" s="138"/>
      <c r="M29" s="111"/>
    </row>
    <row r="30" spans="1:13" x14ac:dyDescent="0.2">
      <c r="A30" s="58"/>
      <c r="B30" s="106"/>
      <c r="M30" s="111"/>
    </row>
    <row r="31" spans="1:13" x14ac:dyDescent="0.2">
      <c r="A31" s="58"/>
      <c r="B31" s="106"/>
      <c r="M31" s="111"/>
    </row>
    <row r="32" spans="1:13" x14ac:dyDescent="0.2">
      <c r="A32" s="58"/>
      <c r="B32" s="106"/>
      <c r="M32" s="111"/>
    </row>
    <row r="33" spans="1:13" x14ac:dyDescent="0.2">
      <c r="A33" s="58"/>
      <c r="B33" s="106"/>
      <c r="M33" s="111"/>
    </row>
    <row r="34" spans="1:13" x14ac:dyDescent="0.2">
      <c r="A34" s="58"/>
      <c r="B34" s="106"/>
      <c r="M34" s="111"/>
    </row>
    <row r="35" spans="1:13" x14ac:dyDescent="0.2">
      <c r="A35" s="58"/>
      <c r="B35" s="106"/>
    </row>
    <row r="36" spans="1:13" x14ac:dyDescent="0.2">
      <c r="A36" s="58"/>
      <c r="B36" s="106"/>
    </row>
    <row r="37" spans="1:13" x14ac:dyDescent="0.2">
      <c r="A37" s="58"/>
      <c r="B37" s="106"/>
    </row>
    <row r="38" spans="1:13" x14ac:dyDescent="0.2">
      <c r="A38" s="58"/>
      <c r="B38" s="106"/>
    </row>
    <row r="39" spans="1:13" x14ac:dyDescent="0.2">
      <c r="A39" s="58"/>
      <c r="B39" s="106"/>
    </row>
    <row r="40" spans="1:13" x14ac:dyDescent="0.2">
      <c r="A40" s="58"/>
      <c r="B40" s="106"/>
    </row>
    <row r="41" spans="1:13" x14ac:dyDescent="0.2">
      <c r="A41" s="58"/>
      <c r="B41" s="106"/>
    </row>
    <row r="42" spans="1:13" x14ac:dyDescent="0.2">
      <c r="A42" s="58"/>
      <c r="B42" s="106"/>
    </row>
    <row r="43" spans="1:13" x14ac:dyDescent="0.2">
      <c r="A43" s="58"/>
      <c r="B43" s="106"/>
    </row>
    <row r="44" spans="1:13" ht="13.5" x14ac:dyDescent="0.25">
      <c r="A44" s="114"/>
      <c r="B44" s="106"/>
    </row>
    <row r="45" spans="1:13" x14ac:dyDescent="0.2">
      <c r="A45" s="58"/>
      <c r="B45" s="106"/>
    </row>
    <row r="46" spans="1:13" x14ac:dyDescent="0.2">
      <c r="A46" s="58"/>
      <c r="B46" s="106"/>
    </row>
    <row r="47" spans="1:13" x14ac:dyDescent="0.2">
      <c r="A47" s="58"/>
      <c r="B47" s="106"/>
    </row>
    <row r="48" spans="1:13" x14ac:dyDescent="0.2">
      <c r="A48" s="58"/>
      <c r="B48" s="106"/>
    </row>
    <row r="49" spans="1:2" x14ac:dyDescent="0.2">
      <c r="A49" s="58"/>
      <c r="B49" s="106"/>
    </row>
    <row r="50" spans="1:2" x14ac:dyDescent="0.2">
      <c r="A50" s="58"/>
      <c r="B50" s="106"/>
    </row>
    <row r="51" spans="1:2" x14ac:dyDescent="0.2">
      <c r="A51" s="58"/>
      <c r="B51" s="106"/>
    </row>
    <row r="52" spans="1:2" x14ac:dyDescent="0.2">
      <c r="A52" s="58"/>
      <c r="B52" s="106"/>
    </row>
    <row r="53" spans="1:2" x14ac:dyDescent="0.2">
      <c r="A53" s="58"/>
      <c r="B53" s="106"/>
    </row>
    <row r="54" spans="1:2" x14ac:dyDescent="0.2">
      <c r="A54" s="58"/>
      <c r="B54" s="106"/>
    </row>
    <row r="55" spans="1:2" x14ac:dyDescent="0.2">
      <c r="A55" s="58"/>
      <c r="B55" s="106"/>
    </row>
    <row r="56" spans="1:2" x14ac:dyDescent="0.2">
      <c r="A56" s="58"/>
      <c r="B56" s="106"/>
    </row>
    <row r="57" spans="1:2" x14ac:dyDescent="0.2">
      <c r="A57" s="58"/>
      <c r="B57" s="106"/>
    </row>
    <row r="58" spans="1:2" x14ac:dyDescent="0.2">
      <c r="A58" s="58"/>
      <c r="B58" s="106"/>
    </row>
    <row r="59" spans="1:2" x14ac:dyDescent="0.2">
      <c r="A59" s="58"/>
      <c r="B59" s="106"/>
    </row>
    <row r="60" spans="1:2" x14ac:dyDescent="0.2">
      <c r="A60" s="58"/>
      <c r="B60" s="106"/>
    </row>
    <row r="61" spans="1:2" x14ac:dyDescent="0.2">
      <c r="A61" s="58"/>
      <c r="B61" s="106"/>
    </row>
    <row r="62" spans="1:2" x14ac:dyDescent="0.2">
      <c r="A62" s="58"/>
      <c r="B62" s="106"/>
    </row>
    <row r="63" spans="1:2" x14ac:dyDescent="0.2">
      <c r="A63" s="58"/>
      <c r="B63" s="106"/>
    </row>
    <row r="64" spans="1:2" x14ac:dyDescent="0.2">
      <c r="A64" s="58"/>
      <c r="B64" s="106"/>
    </row>
    <row r="65" spans="1:2" x14ac:dyDescent="0.2">
      <c r="A65" s="58"/>
      <c r="B65" s="106"/>
    </row>
    <row r="66" spans="1:2" x14ac:dyDescent="0.2">
      <c r="A66" s="58"/>
      <c r="B66" s="106"/>
    </row>
    <row r="67" spans="1:2" x14ac:dyDescent="0.2">
      <c r="A67" s="58"/>
      <c r="B67" s="106"/>
    </row>
    <row r="68" spans="1:2" x14ac:dyDescent="0.2">
      <c r="A68" s="58"/>
      <c r="B68" s="106"/>
    </row>
    <row r="69" spans="1:2" x14ac:dyDescent="0.2">
      <c r="A69" s="58"/>
      <c r="B69" s="106"/>
    </row>
    <row r="70" spans="1:2" x14ac:dyDescent="0.2">
      <c r="A70" s="58"/>
      <c r="B70" s="106"/>
    </row>
    <row r="71" spans="1:2" x14ac:dyDescent="0.2">
      <c r="A71" s="58"/>
      <c r="B71" s="106"/>
    </row>
    <row r="72" spans="1:2" x14ac:dyDescent="0.2">
      <c r="A72" s="58"/>
      <c r="B72" s="106"/>
    </row>
    <row r="73" spans="1:2" x14ac:dyDescent="0.2">
      <c r="A73" s="58"/>
      <c r="B73" s="106"/>
    </row>
    <row r="74" spans="1:2" x14ac:dyDescent="0.2">
      <c r="A74" s="58"/>
      <c r="B74" s="106"/>
    </row>
    <row r="75" spans="1:2" x14ac:dyDescent="0.2">
      <c r="A75" s="58"/>
      <c r="B75" s="106"/>
    </row>
    <row r="76" spans="1:2" x14ac:dyDescent="0.2">
      <c r="A76" s="58"/>
      <c r="B76" s="106"/>
    </row>
    <row r="77" spans="1:2" x14ac:dyDescent="0.2">
      <c r="A77" s="58"/>
      <c r="B77" s="106"/>
    </row>
    <row r="78" spans="1:2" x14ac:dyDescent="0.2">
      <c r="A78" s="58"/>
      <c r="B78" s="106"/>
    </row>
    <row r="79" spans="1:2" x14ac:dyDescent="0.2">
      <c r="A79" s="58"/>
      <c r="B79" s="106"/>
    </row>
    <row r="80" spans="1:2" x14ac:dyDescent="0.2">
      <c r="A80" s="58"/>
      <c r="B80" s="106"/>
    </row>
    <row r="81" spans="1:2" x14ac:dyDescent="0.2">
      <c r="A81" s="58"/>
      <c r="B81" s="106"/>
    </row>
    <row r="82" spans="1:2" x14ac:dyDescent="0.2">
      <c r="A82" s="58"/>
      <c r="B82" s="106"/>
    </row>
    <row r="83" spans="1:2" x14ac:dyDescent="0.2">
      <c r="A83" s="58"/>
      <c r="B83" s="106"/>
    </row>
    <row r="84" spans="1:2" x14ac:dyDescent="0.2">
      <c r="A84" s="58"/>
      <c r="B84" s="106"/>
    </row>
    <row r="85" spans="1:2" x14ac:dyDescent="0.2">
      <c r="A85" s="58"/>
      <c r="B85" s="106"/>
    </row>
    <row r="86" spans="1:2" x14ac:dyDescent="0.2">
      <c r="A86" s="58"/>
      <c r="B86" s="106"/>
    </row>
    <row r="87" spans="1:2" x14ac:dyDescent="0.2">
      <c r="A87" s="58"/>
      <c r="B87" s="106"/>
    </row>
    <row r="88" spans="1:2" x14ac:dyDescent="0.2">
      <c r="A88" s="58"/>
      <c r="B88" s="106"/>
    </row>
    <row r="89" spans="1:2" x14ac:dyDescent="0.2">
      <c r="A89" s="58"/>
      <c r="B89" s="106"/>
    </row>
    <row r="90" spans="1:2" x14ac:dyDescent="0.2">
      <c r="A90" s="58"/>
      <c r="B90" s="106"/>
    </row>
    <row r="91" spans="1:2" x14ac:dyDescent="0.2">
      <c r="A91" s="58"/>
      <c r="B91" s="106"/>
    </row>
    <row r="92" spans="1:2" x14ac:dyDescent="0.2">
      <c r="A92" s="58"/>
      <c r="B92" s="106"/>
    </row>
    <row r="93" spans="1:2" x14ac:dyDescent="0.2">
      <c r="A93" s="58"/>
      <c r="B93" s="106"/>
    </row>
    <row r="94" spans="1:2" x14ac:dyDescent="0.2">
      <c r="A94" s="58"/>
      <c r="B94" s="106"/>
    </row>
    <row r="95" spans="1:2" x14ac:dyDescent="0.2">
      <c r="A95" s="58"/>
      <c r="B95" s="106"/>
    </row>
    <row r="96" spans="1:2" x14ac:dyDescent="0.2">
      <c r="A96" s="58"/>
      <c r="B96" s="106"/>
    </row>
    <row r="97" spans="1:2" x14ac:dyDescent="0.2">
      <c r="A97" s="58"/>
      <c r="B97" s="106"/>
    </row>
    <row r="98" spans="1:2" x14ac:dyDescent="0.2">
      <c r="A98" s="58"/>
      <c r="B98" s="106"/>
    </row>
    <row r="99" spans="1:2" x14ac:dyDescent="0.2">
      <c r="A99" s="58"/>
      <c r="B99" s="106"/>
    </row>
    <row r="100" spans="1:2" x14ac:dyDescent="0.2">
      <c r="A100" s="58"/>
      <c r="B100" s="106"/>
    </row>
    <row r="101" spans="1:2" x14ac:dyDescent="0.2">
      <c r="A101" s="58"/>
      <c r="B101" s="106"/>
    </row>
    <row r="102" spans="1:2" x14ac:dyDescent="0.2">
      <c r="A102" s="58"/>
      <c r="B102" s="106"/>
    </row>
    <row r="103" spans="1:2" x14ac:dyDescent="0.2">
      <c r="A103" s="58"/>
      <c r="B103" s="106"/>
    </row>
    <row r="104" spans="1:2" x14ac:dyDescent="0.2">
      <c r="A104" s="58"/>
      <c r="B104" s="106"/>
    </row>
    <row r="105" spans="1:2" x14ac:dyDescent="0.2">
      <c r="A105" s="58"/>
      <c r="B105" s="106"/>
    </row>
    <row r="106" spans="1:2" x14ac:dyDescent="0.2">
      <c r="A106" s="58"/>
      <c r="B106" s="106"/>
    </row>
    <row r="107" spans="1:2" x14ac:dyDescent="0.2">
      <c r="A107" s="58"/>
      <c r="B107" s="106"/>
    </row>
    <row r="108" spans="1:2" x14ac:dyDescent="0.2">
      <c r="A108" s="58"/>
      <c r="B108" s="106"/>
    </row>
    <row r="109" spans="1:2" x14ac:dyDescent="0.2">
      <c r="A109" s="58"/>
      <c r="B109" s="106"/>
    </row>
    <row r="110" spans="1:2" x14ac:dyDescent="0.2">
      <c r="A110" s="58"/>
      <c r="B110" s="106"/>
    </row>
    <row r="111" spans="1:2" x14ac:dyDescent="0.2">
      <c r="A111" s="58"/>
      <c r="B111" s="106"/>
    </row>
    <row r="112" spans="1:2" x14ac:dyDescent="0.2">
      <c r="A112" s="58"/>
      <c r="B112" s="106"/>
    </row>
    <row r="113" spans="1:2" x14ac:dyDescent="0.2">
      <c r="A113" s="58"/>
      <c r="B113" s="106"/>
    </row>
    <row r="114" spans="1:2" x14ac:dyDescent="0.2">
      <c r="A114" s="58"/>
      <c r="B114" s="106"/>
    </row>
    <row r="115" spans="1:2" x14ac:dyDescent="0.2">
      <c r="A115" s="58"/>
      <c r="B115" s="106"/>
    </row>
    <row r="116" spans="1:2" x14ac:dyDescent="0.2">
      <c r="A116" s="58"/>
      <c r="B116" s="106"/>
    </row>
    <row r="117" spans="1:2" x14ac:dyDescent="0.2">
      <c r="A117" s="58"/>
      <c r="B117" s="106"/>
    </row>
    <row r="118" spans="1:2" x14ac:dyDescent="0.2">
      <c r="A118" s="58"/>
      <c r="B118" s="106"/>
    </row>
    <row r="119" spans="1:2" x14ac:dyDescent="0.2">
      <c r="A119" s="58"/>
      <c r="B119" s="106"/>
    </row>
    <row r="120" spans="1:2" x14ac:dyDescent="0.2">
      <c r="A120" s="58"/>
      <c r="B120" s="106"/>
    </row>
    <row r="121" spans="1:2" x14ac:dyDescent="0.2">
      <c r="A121" s="58"/>
      <c r="B121" s="106"/>
    </row>
    <row r="122" spans="1:2" x14ac:dyDescent="0.2">
      <c r="A122" s="58"/>
      <c r="B122" s="106"/>
    </row>
    <row r="123" spans="1:2" x14ac:dyDescent="0.2">
      <c r="A123" s="58"/>
      <c r="B123" s="106"/>
    </row>
    <row r="124" spans="1:2" x14ac:dyDescent="0.2">
      <c r="A124" s="58"/>
      <c r="B124" s="106"/>
    </row>
    <row r="125" spans="1:2" x14ac:dyDescent="0.2">
      <c r="A125" s="58"/>
      <c r="B125" s="106"/>
    </row>
    <row r="126" spans="1:2" x14ac:dyDescent="0.2">
      <c r="A126" s="58"/>
      <c r="B126" s="106"/>
    </row>
    <row r="127" spans="1:2" x14ac:dyDescent="0.2">
      <c r="A127" s="58"/>
      <c r="B127" s="106"/>
    </row>
    <row r="128" spans="1:2" x14ac:dyDescent="0.2">
      <c r="A128" s="58"/>
      <c r="B128" s="106"/>
    </row>
    <row r="129" spans="1:2" x14ac:dyDescent="0.2">
      <c r="A129" s="58"/>
      <c r="B129" s="106"/>
    </row>
    <row r="130" spans="1:2" x14ac:dyDescent="0.2">
      <c r="A130" s="58"/>
      <c r="B130" s="106"/>
    </row>
    <row r="131" spans="1:2" x14ac:dyDescent="0.2">
      <c r="A131" s="58"/>
      <c r="B131" s="106"/>
    </row>
    <row r="132" spans="1:2" x14ac:dyDescent="0.2">
      <c r="A132" s="58"/>
      <c r="B132" s="106"/>
    </row>
    <row r="133" spans="1:2" x14ac:dyDescent="0.2">
      <c r="A133" s="58"/>
      <c r="B133" s="106"/>
    </row>
    <row r="134" spans="1:2" x14ac:dyDescent="0.2">
      <c r="A134" s="58"/>
      <c r="B134" s="106"/>
    </row>
    <row r="135" spans="1:2" x14ac:dyDescent="0.2">
      <c r="A135" s="58"/>
      <c r="B135" s="106"/>
    </row>
    <row r="136" spans="1:2" x14ac:dyDescent="0.2">
      <c r="A136" s="58"/>
      <c r="B136" s="106"/>
    </row>
    <row r="137" spans="1:2" x14ac:dyDescent="0.2">
      <c r="A137" s="58"/>
      <c r="B137" s="106"/>
    </row>
    <row r="138" spans="1:2" x14ac:dyDescent="0.2">
      <c r="A138" s="58"/>
      <c r="B138" s="106"/>
    </row>
    <row r="139" spans="1:2" x14ac:dyDescent="0.2">
      <c r="A139" s="58"/>
      <c r="B139" s="106"/>
    </row>
    <row r="140" spans="1:2" x14ac:dyDescent="0.2">
      <c r="A140" s="58"/>
      <c r="B140" s="106"/>
    </row>
    <row r="141" spans="1:2" x14ac:dyDescent="0.2">
      <c r="A141" s="58"/>
      <c r="B141" s="106"/>
    </row>
    <row r="142" spans="1:2" x14ac:dyDescent="0.2">
      <c r="A142" s="58"/>
      <c r="B142" s="106"/>
    </row>
    <row r="143" spans="1:2" x14ac:dyDescent="0.2">
      <c r="A143" s="58"/>
      <c r="B143" s="106"/>
    </row>
    <row r="144" spans="1:2" x14ac:dyDescent="0.2">
      <c r="A144" s="58"/>
      <c r="B144" s="106"/>
    </row>
    <row r="145" spans="1:2" x14ac:dyDescent="0.2">
      <c r="A145" s="58"/>
      <c r="B145" s="106"/>
    </row>
    <row r="146" spans="1:2" x14ac:dyDescent="0.2">
      <c r="A146" s="58"/>
      <c r="B146" s="106"/>
    </row>
    <row r="147" spans="1:2" x14ac:dyDescent="0.2">
      <c r="A147" s="58"/>
      <c r="B147" s="106"/>
    </row>
    <row r="148" spans="1:2" x14ac:dyDescent="0.2">
      <c r="A148" s="58"/>
      <c r="B148" s="106"/>
    </row>
    <row r="149" spans="1:2" x14ac:dyDescent="0.2">
      <c r="A149" s="58"/>
      <c r="B149" s="106"/>
    </row>
    <row r="150" spans="1:2" x14ac:dyDescent="0.2">
      <c r="A150" s="58"/>
      <c r="B150" s="106"/>
    </row>
    <row r="151" spans="1:2" x14ac:dyDescent="0.2">
      <c r="A151" s="58"/>
      <c r="B151" s="106"/>
    </row>
    <row r="152" spans="1:2" x14ac:dyDescent="0.2">
      <c r="A152" s="58"/>
      <c r="B152" s="106"/>
    </row>
    <row r="153" spans="1:2" x14ac:dyDescent="0.2">
      <c r="A153" s="58"/>
      <c r="B153" s="106"/>
    </row>
    <row r="154" spans="1:2" x14ac:dyDescent="0.2">
      <c r="A154" s="58"/>
      <c r="B154" s="106"/>
    </row>
    <row r="155" spans="1:2" x14ac:dyDescent="0.2">
      <c r="A155" s="58"/>
      <c r="B155" s="106"/>
    </row>
    <row r="156" spans="1:2" x14ac:dyDescent="0.2">
      <c r="A156" s="58"/>
      <c r="B156" s="106"/>
    </row>
    <row r="157" spans="1:2" x14ac:dyDescent="0.2">
      <c r="A157" s="58"/>
      <c r="B157" s="106"/>
    </row>
    <row r="158" spans="1:2" x14ac:dyDescent="0.2">
      <c r="A158" s="58"/>
      <c r="B158" s="106"/>
    </row>
    <row r="159" spans="1:2" x14ac:dyDescent="0.2">
      <c r="A159" s="58"/>
      <c r="B159" s="106"/>
    </row>
    <row r="160" spans="1:2" x14ac:dyDescent="0.2">
      <c r="A160" s="58"/>
      <c r="B160" s="106"/>
    </row>
    <row r="161" spans="1:2" x14ac:dyDescent="0.2">
      <c r="A161" s="58"/>
      <c r="B161" s="106"/>
    </row>
    <row r="162" spans="1:2" x14ac:dyDescent="0.2">
      <c r="A162" s="58"/>
      <c r="B162" s="106"/>
    </row>
    <row r="163" spans="1:2" x14ac:dyDescent="0.2">
      <c r="A163" s="58"/>
      <c r="B163" s="106"/>
    </row>
    <row r="164" spans="1:2" x14ac:dyDescent="0.2">
      <c r="A164" s="58"/>
      <c r="B164" s="106"/>
    </row>
    <row r="165" spans="1:2" x14ac:dyDescent="0.2">
      <c r="A165" s="58"/>
      <c r="B165" s="106"/>
    </row>
    <row r="166" spans="1:2" x14ac:dyDescent="0.2">
      <c r="A166" s="58"/>
      <c r="B166" s="106"/>
    </row>
    <row r="167" spans="1:2" x14ac:dyDescent="0.2">
      <c r="A167" s="58"/>
      <c r="B167" s="106"/>
    </row>
    <row r="168" spans="1:2" x14ac:dyDescent="0.2">
      <c r="A168" s="58"/>
      <c r="B168" s="106"/>
    </row>
    <row r="169" spans="1:2" x14ac:dyDescent="0.2">
      <c r="A169" s="58"/>
      <c r="B169" s="106"/>
    </row>
    <row r="170" spans="1:2" x14ac:dyDescent="0.2">
      <c r="A170" s="58"/>
      <c r="B170" s="106"/>
    </row>
    <row r="171" spans="1:2" x14ac:dyDescent="0.2">
      <c r="A171" s="58"/>
      <c r="B171" s="106"/>
    </row>
    <row r="172" spans="1:2" x14ac:dyDescent="0.2">
      <c r="A172" s="58"/>
      <c r="B172" s="106"/>
    </row>
    <row r="173" spans="1:2" x14ac:dyDescent="0.2">
      <c r="A173" s="58"/>
      <c r="B173" s="106"/>
    </row>
    <row r="174" spans="1:2" x14ac:dyDescent="0.2">
      <c r="A174" s="58"/>
      <c r="B174" s="106"/>
    </row>
    <row r="175" spans="1:2" x14ac:dyDescent="0.2">
      <c r="A175" s="58"/>
      <c r="B175" s="106"/>
    </row>
    <row r="176" spans="1:2" x14ac:dyDescent="0.2">
      <c r="A176" s="58"/>
      <c r="B176" s="106"/>
    </row>
    <row r="177" spans="1:2" x14ac:dyDescent="0.2">
      <c r="A177" s="58"/>
      <c r="B177" s="106"/>
    </row>
    <row r="178" spans="1:2" x14ac:dyDescent="0.2">
      <c r="A178" s="58"/>
      <c r="B178" s="106"/>
    </row>
    <row r="179" spans="1:2" x14ac:dyDescent="0.2">
      <c r="A179" s="58"/>
      <c r="B179" s="106"/>
    </row>
    <row r="180" spans="1:2" x14ac:dyDescent="0.2">
      <c r="A180" s="58"/>
      <c r="B180" s="106"/>
    </row>
    <row r="181" spans="1:2" x14ac:dyDescent="0.2">
      <c r="A181" s="58"/>
      <c r="B181" s="106"/>
    </row>
    <row r="182" spans="1:2" x14ac:dyDescent="0.2">
      <c r="A182" s="58"/>
      <c r="B182" s="106"/>
    </row>
    <row r="183" spans="1:2" x14ac:dyDescent="0.2">
      <c r="A183" s="58"/>
      <c r="B183" s="106"/>
    </row>
    <row r="184" spans="1:2" x14ac:dyDescent="0.2">
      <c r="A184" s="58"/>
      <c r="B184" s="106"/>
    </row>
    <row r="185" spans="1:2" x14ac:dyDescent="0.2">
      <c r="A185" s="58"/>
      <c r="B185" s="106"/>
    </row>
    <row r="186" spans="1:2" x14ac:dyDescent="0.2">
      <c r="A186" s="58"/>
      <c r="B186" s="106"/>
    </row>
    <row r="187" spans="1:2" x14ac:dyDescent="0.2">
      <c r="A187" s="58"/>
      <c r="B187" s="106"/>
    </row>
    <row r="188" spans="1:2" x14ac:dyDescent="0.2">
      <c r="A188" s="58"/>
      <c r="B188" s="106"/>
    </row>
    <row r="189" spans="1:2" x14ac:dyDescent="0.2">
      <c r="A189" s="58"/>
      <c r="B189" s="106"/>
    </row>
    <row r="190" spans="1:2" x14ac:dyDescent="0.2">
      <c r="A190" s="58"/>
      <c r="B190" s="106"/>
    </row>
    <row r="191" spans="1:2" x14ac:dyDescent="0.2">
      <c r="A191" s="58"/>
      <c r="B191" s="106"/>
    </row>
    <row r="192" spans="1:2" x14ac:dyDescent="0.2">
      <c r="A192" s="58"/>
      <c r="B192" s="106"/>
    </row>
    <row r="193" spans="1:2" x14ac:dyDescent="0.2">
      <c r="A193" s="58"/>
      <c r="B193" s="106"/>
    </row>
    <row r="194" spans="1:2" x14ac:dyDescent="0.2">
      <c r="A194" s="58"/>
      <c r="B194" s="106"/>
    </row>
    <row r="195" spans="1:2" x14ac:dyDescent="0.2">
      <c r="A195" s="58"/>
      <c r="B195" s="106"/>
    </row>
    <row r="196" spans="1:2" x14ac:dyDescent="0.2">
      <c r="A196" s="58"/>
      <c r="B196" s="106"/>
    </row>
    <row r="197" spans="1:2" x14ac:dyDescent="0.2">
      <c r="A197" s="58"/>
      <c r="B197" s="106"/>
    </row>
    <row r="198" spans="1:2" x14ac:dyDescent="0.2">
      <c r="A198" s="58"/>
      <c r="B198" s="106"/>
    </row>
    <row r="199" spans="1:2" x14ac:dyDescent="0.2">
      <c r="A199" s="58"/>
      <c r="B199" s="106"/>
    </row>
    <row r="200" spans="1:2" x14ac:dyDescent="0.2">
      <c r="A200" s="58"/>
      <c r="B200" s="106"/>
    </row>
    <row r="201" spans="1:2" x14ac:dyDescent="0.2">
      <c r="A201" s="58"/>
      <c r="B201" s="106"/>
    </row>
    <row r="202" spans="1:2" x14ac:dyDescent="0.2">
      <c r="A202" s="58"/>
      <c r="B202" s="106"/>
    </row>
    <row r="203" spans="1:2" x14ac:dyDescent="0.2">
      <c r="A203" s="58"/>
      <c r="B203" s="106"/>
    </row>
    <row r="204" spans="1:2" x14ac:dyDescent="0.2">
      <c r="A204" s="58"/>
      <c r="B204" s="106"/>
    </row>
    <row r="205" spans="1:2" x14ac:dyDescent="0.2">
      <c r="A205" s="58"/>
      <c r="B205" s="106"/>
    </row>
    <row r="206" spans="1:2" x14ac:dyDescent="0.2">
      <c r="A206" s="58"/>
      <c r="B206" s="106"/>
    </row>
    <row r="207" spans="1:2" x14ac:dyDescent="0.2">
      <c r="A207" s="58"/>
      <c r="B207" s="106"/>
    </row>
    <row r="208" spans="1:2" x14ac:dyDescent="0.2">
      <c r="A208" s="58"/>
      <c r="B208" s="106"/>
    </row>
    <row r="209" spans="1:2" x14ac:dyDescent="0.2">
      <c r="A209" s="58"/>
      <c r="B209" s="106"/>
    </row>
    <row r="210" spans="1:2" x14ac:dyDescent="0.2">
      <c r="A210" s="58"/>
      <c r="B210" s="106"/>
    </row>
    <row r="211" spans="1:2" x14ac:dyDescent="0.2">
      <c r="A211" s="58"/>
      <c r="B211" s="106"/>
    </row>
    <row r="212" spans="1:2" x14ac:dyDescent="0.2">
      <c r="A212" s="58"/>
      <c r="B212" s="106"/>
    </row>
    <row r="213" spans="1:2" x14ac:dyDescent="0.2">
      <c r="A213" s="58"/>
      <c r="B213" s="106"/>
    </row>
    <row r="214" spans="1:2" x14ac:dyDescent="0.2">
      <c r="A214" s="58"/>
      <c r="B214" s="106"/>
    </row>
    <row r="215" spans="1:2" x14ac:dyDescent="0.2">
      <c r="A215" s="58"/>
      <c r="B215" s="106"/>
    </row>
    <row r="216" spans="1:2" x14ac:dyDescent="0.2">
      <c r="A216" s="58"/>
      <c r="B216" s="106"/>
    </row>
    <row r="217" spans="1:2" x14ac:dyDescent="0.2">
      <c r="A217" s="58"/>
      <c r="B217" s="106"/>
    </row>
    <row r="218" spans="1:2" x14ac:dyDescent="0.2">
      <c r="A218" s="58"/>
      <c r="B218" s="106"/>
    </row>
    <row r="219" spans="1:2" x14ac:dyDescent="0.2">
      <c r="A219" s="58"/>
      <c r="B219" s="106"/>
    </row>
    <row r="220" spans="1:2" x14ac:dyDescent="0.2">
      <c r="A220" s="58"/>
      <c r="B220" s="106"/>
    </row>
    <row r="221" spans="1:2" x14ac:dyDescent="0.2">
      <c r="A221" s="58"/>
      <c r="B221" s="106"/>
    </row>
    <row r="222" spans="1:2" x14ac:dyDescent="0.2">
      <c r="A222" s="58"/>
      <c r="B222" s="106"/>
    </row>
    <row r="223" spans="1:2" x14ac:dyDescent="0.2">
      <c r="A223" s="58"/>
      <c r="B223" s="106"/>
    </row>
    <row r="224" spans="1:2" x14ac:dyDescent="0.2">
      <c r="A224" s="58"/>
      <c r="B224" s="106"/>
    </row>
    <row r="225" spans="1:2" x14ac:dyDescent="0.2">
      <c r="A225" s="58"/>
      <c r="B225" s="106"/>
    </row>
    <row r="226" spans="1:2" x14ac:dyDescent="0.2">
      <c r="A226" s="58"/>
      <c r="B226" s="106"/>
    </row>
    <row r="227" spans="1:2" x14ac:dyDescent="0.2">
      <c r="A227" s="58"/>
      <c r="B227" s="106"/>
    </row>
    <row r="228" spans="1:2" x14ac:dyDescent="0.2">
      <c r="A228" s="58"/>
      <c r="B228" s="106"/>
    </row>
    <row r="229" spans="1:2" x14ac:dyDescent="0.2">
      <c r="A229" s="58"/>
      <c r="B229" s="106"/>
    </row>
    <row r="230" spans="1:2" x14ac:dyDescent="0.2">
      <c r="A230" s="58"/>
      <c r="B230" s="106"/>
    </row>
    <row r="231" spans="1:2" x14ac:dyDescent="0.2">
      <c r="A231" s="58"/>
      <c r="B231" s="106"/>
    </row>
    <row r="232" spans="1:2" x14ac:dyDescent="0.2">
      <c r="A232" s="58"/>
      <c r="B232" s="106"/>
    </row>
    <row r="233" spans="1:2" x14ac:dyDescent="0.2">
      <c r="A233" s="58"/>
      <c r="B233" s="106"/>
    </row>
    <row r="234" spans="1:2" x14ac:dyDescent="0.2">
      <c r="A234" s="58"/>
      <c r="B234" s="106"/>
    </row>
    <row r="235" spans="1:2" x14ac:dyDescent="0.2">
      <c r="A235" s="58"/>
      <c r="B235" s="106"/>
    </row>
    <row r="236" spans="1:2" x14ac:dyDescent="0.2">
      <c r="A236" s="58"/>
      <c r="B236" s="106"/>
    </row>
    <row r="237" spans="1:2" x14ac:dyDescent="0.2">
      <c r="A237" s="58"/>
      <c r="B237" s="106"/>
    </row>
    <row r="238" spans="1:2" x14ac:dyDescent="0.2">
      <c r="A238" s="58"/>
      <c r="B238" s="106"/>
    </row>
    <row r="239" spans="1:2" x14ac:dyDescent="0.2">
      <c r="A239" s="58"/>
      <c r="B239" s="106"/>
    </row>
    <row r="240" spans="1:2" x14ac:dyDescent="0.2">
      <c r="A240" s="58"/>
      <c r="B240" s="106"/>
    </row>
    <row r="241" spans="1:2" x14ac:dyDescent="0.2">
      <c r="A241" s="58"/>
      <c r="B241" s="106"/>
    </row>
    <row r="242" spans="1:2" x14ac:dyDescent="0.2">
      <c r="A242" s="58"/>
      <c r="B242" s="106"/>
    </row>
    <row r="243" spans="1:2" x14ac:dyDescent="0.2">
      <c r="A243" s="58"/>
      <c r="B243" s="106"/>
    </row>
    <row r="244" spans="1:2" x14ac:dyDescent="0.2">
      <c r="A244" s="58"/>
      <c r="B244" s="106"/>
    </row>
    <row r="245" spans="1:2" x14ac:dyDescent="0.2">
      <c r="A245" s="58"/>
      <c r="B245" s="106"/>
    </row>
    <row r="246" spans="1:2" x14ac:dyDescent="0.2">
      <c r="A246" s="58"/>
      <c r="B246" s="106"/>
    </row>
    <row r="247" spans="1:2" x14ac:dyDescent="0.2">
      <c r="A247" s="58"/>
      <c r="B247" s="106"/>
    </row>
    <row r="248" spans="1:2" x14ac:dyDescent="0.2">
      <c r="A248" s="58"/>
      <c r="B248" s="106"/>
    </row>
    <row r="249" spans="1:2" x14ac:dyDescent="0.2">
      <c r="A249" s="58"/>
      <c r="B249" s="106"/>
    </row>
    <row r="250" spans="1:2" x14ac:dyDescent="0.2">
      <c r="A250" s="58"/>
      <c r="B250" s="106"/>
    </row>
    <row r="251" spans="1:2" x14ac:dyDescent="0.2">
      <c r="A251" s="58"/>
      <c r="B251" s="106"/>
    </row>
    <row r="252" spans="1:2" x14ac:dyDescent="0.2">
      <c r="A252" s="58"/>
      <c r="B252" s="106"/>
    </row>
    <row r="253" spans="1:2" x14ac:dyDescent="0.2">
      <c r="A253" s="58"/>
      <c r="B253" s="106"/>
    </row>
    <row r="254" spans="1:2" x14ac:dyDescent="0.2">
      <c r="A254" s="58"/>
      <c r="B254" s="106"/>
    </row>
    <row r="255" spans="1:2" x14ac:dyDescent="0.2">
      <c r="A255" s="58"/>
      <c r="B255" s="106"/>
    </row>
    <row r="256" spans="1:2" x14ac:dyDescent="0.2">
      <c r="A256" s="58"/>
      <c r="B256" s="106"/>
    </row>
    <row r="257" spans="1:2" x14ac:dyDescent="0.2">
      <c r="A257" s="58"/>
      <c r="B257" s="106"/>
    </row>
    <row r="258" spans="1:2" x14ac:dyDescent="0.2">
      <c r="A258" s="58"/>
      <c r="B258" s="106"/>
    </row>
    <row r="259" spans="1:2" x14ac:dyDescent="0.2">
      <c r="A259" s="58"/>
      <c r="B259" s="106"/>
    </row>
    <row r="260" spans="1:2" x14ac:dyDescent="0.2">
      <c r="A260" s="58"/>
      <c r="B260" s="106"/>
    </row>
    <row r="261" spans="1:2" x14ac:dyDescent="0.2">
      <c r="A261" s="58"/>
      <c r="B261" s="106"/>
    </row>
    <row r="262" spans="1:2" x14ac:dyDescent="0.2">
      <c r="A262" s="58"/>
      <c r="B262" s="106"/>
    </row>
    <row r="263" spans="1:2" x14ac:dyDescent="0.2">
      <c r="A263" s="58"/>
      <c r="B263" s="106"/>
    </row>
    <row r="264" spans="1:2" x14ac:dyDescent="0.2">
      <c r="A264" s="58"/>
      <c r="B264" s="106"/>
    </row>
    <row r="265" spans="1:2" x14ac:dyDescent="0.2">
      <c r="A265" s="58"/>
      <c r="B265" s="106"/>
    </row>
    <row r="266" spans="1:2" x14ac:dyDescent="0.2">
      <c r="A266" s="58"/>
      <c r="B266" s="106"/>
    </row>
    <row r="267" spans="1:2" x14ac:dyDescent="0.2">
      <c r="A267" s="58"/>
      <c r="B267" s="106"/>
    </row>
    <row r="268" spans="1:2" x14ac:dyDescent="0.2">
      <c r="A268" s="58"/>
      <c r="B268" s="106"/>
    </row>
    <row r="269" spans="1:2" x14ac:dyDescent="0.2">
      <c r="A269" s="58"/>
      <c r="B269" s="106"/>
    </row>
    <row r="270" spans="1:2" x14ac:dyDescent="0.2">
      <c r="A270" s="58"/>
      <c r="B270" s="106"/>
    </row>
    <row r="271" spans="1:2" x14ac:dyDescent="0.2">
      <c r="A271" s="58"/>
      <c r="B271" s="106"/>
    </row>
    <row r="272" spans="1:2" x14ac:dyDescent="0.2">
      <c r="A272" s="58"/>
      <c r="B272" s="106"/>
    </row>
    <row r="273" spans="1:2" x14ac:dyDescent="0.2">
      <c r="A273" s="58"/>
      <c r="B273" s="106"/>
    </row>
    <row r="274" spans="1:2" x14ac:dyDescent="0.2">
      <c r="A274" s="58"/>
      <c r="B274" s="106"/>
    </row>
    <row r="275" spans="1:2" x14ac:dyDescent="0.2">
      <c r="A275" s="58"/>
      <c r="B275" s="106"/>
    </row>
    <row r="276" spans="1:2" x14ac:dyDescent="0.2">
      <c r="A276" s="58"/>
      <c r="B276" s="106"/>
    </row>
    <row r="277" spans="1:2" x14ac:dyDescent="0.2">
      <c r="A277" s="58"/>
      <c r="B277" s="106"/>
    </row>
    <row r="278" spans="1:2" x14ac:dyDescent="0.2">
      <c r="A278" s="58"/>
      <c r="B278" s="106"/>
    </row>
    <row r="279" spans="1:2" x14ac:dyDescent="0.2">
      <c r="A279" s="58"/>
      <c r="B279" s="106"/>
    </row>
    <row r="280" spans="1:2" x14ac:dyDescent="0.2">
      <c r="A280" s="58"/>
      <c r="B280" s="106"/>
    </row>
    <row r="281" spans="1:2" x14ac:dyDescent="0.2">
      <c r="A281" s="58"/>
      <c r="B281" s="106"/>
    </row>
    <row r="282" spans="1:2" x14ac:dyDescent="0.2">
      <c r="A282" s="58"/>
      <c r="B282" s="106"/>
    </row>
    <row r="283" spans="1:2" x14ac:dyDescent="0.2">
      <c r="A283" s="58"/>
      <c r="B283" s="106"/>
    </row>
    <row r="284" spans="1:2" x14ac:dyDescent="0.2">
      <c r="A284" s="58"/>
      <c r="B284" s="106"/>
    </row>
    <row r="285" spans="1:2" x14ac:dyDescent="0.2">
      <c r="A285" s="58"/>
      <c r="B285" s="106"/>
    </row>
    <row r="286" spans="1:2" x14ac:dyDescent="0.2">
      <c r="A286" s="58"/>
      <c r="B286" s="106"/>
    </row>
    <row r="287" spans="1:2" x14ac:dyDescent="0.2">
      <c r="A287" s="58"/>
      <c r="B287" s="106"/>
    </row>
    <row r="288" spans="1:2" x14ac:dyDescent="0.2">
      <c r="A288" s="58"/>
      <c r="B288" s="106"/>
    </row>
    <row r="289" spans="1:2" x14ac:dyDescent="0.2">
      <c r="A289" s="58"/>
      <c r="B289" s="106"/>
    </row>
    <row r="290" spans="1:2" x14ac:dyDescent="0.2">
      <c r="A290" s="58"/>
      <c r="B290" s="106"/>
    </row>
    <row r="291" spans="1:2" x14ac:dyDescent="0.2">
      <c r="A291" s="58"/>
      <c r="B291" s="106"/>
    </row>
    <row r="292" spans="1:2" x14ac:dyDescent="0.2">
      <c r="A292" s="58"/>
      <c r="B292" s="106"/>
    </row>
    <row r="293" spans="1:2" x14ac:dyDescent="0.2">
      <c r="A293" s="58"/>
      <c r="B293" s="106"/>
    </row>
    <row r="294" spans="1:2" x14ac:dyDescent="0.2">
      <c r="A294" s="58"/>
      <c r="B294" s="106"/>
    </row>
    <row r="295" spans="1:2" x14ac:dyDescent="0.2">
      <c r="A295" s="58"/>
      <c r="B295" s="106"/>
    </row>
    <row r="296" spans="1:2" x14ac:dyDescent="0.2">
      <c r="A296" s="58"/>
      <c r="B296" s="106"/>
    </row>
    <row r="297" spans="1:2" x14ac:dyDescent="0.2">
      <c r="A297" s="58"/>
      <c r="B297" s="106"/>
    </row>
    <row r="298" spans="1:2" x14ac:dyDescent="0.2">
      <c r="A298" s="58"/>
      <c r="B298" s="106"/>
    </row>
    <row r="299" spans="1:2" x14ac:dyDescent="0.2">
      <c r="A299" s="58"/>
      <c r="B299" s="106"/>
    </row>
    <row r="300" spans="1:2" x14ac:dyDescent="0.2">
      <c r="A300" s="58"/>
      <c r="B300" s="106"/>
    </row>
    <row r="301" spans="1:2" x14ac:dyDescent="0.2">
      <c r="A301" s="58"/>
      <c r="B301" s="106"/>
    </row>
    <row r="302" spans="1:2" x14ac:dyDescent="0.2">
      <c r="A302" s="58"/>
      <c r="B302" s="106"/>
    </row>
    <row r="303" spans="1:2" x14ac:dyDescent="0.2">
      <c r="A303" s="58"/>
      <c r="B303" s="106"/>
    </row>
    <row r="304" spans="1:2" x14ac:dyDescent="0.2">
      <c r="A304" s="58"/>
      <c r="B304" s="106"/>
    </row>
    <row r="305" spans="1:2" x14ac:dyDescent="0.2">
      <c r="A305" s="58"/>
      <c r="B305" s="106"/>
    </row>
    <row r="306" spans="1:2" x14ac:dyDescent="0.2">
      <c r="A306" s="58"/>
      <c r="B306" s="106"/>
    </row>
    <row r="307" spans="1:2" x14ac:dyDescent="0.2">
      <c r="A307" s="58"/>
      <c r="B307" s="106"/>
    </row>
    <row r="308" spans="1:2" x14ac:dyDescent="0.2">
      <c r="A308" s="58"/>
      <c r="B308" s="106"/>
    </row>
    <row r="309" spans="1:2" x14ac:dyDescent="0.2">
      <c r="A309" s="58"/>
      <c r="B309" s="106"/>
    </row>
    <row r="310" spans="1:2" x14ac:dyDescent="0.2">
      <c r="A310" s="58"/>
      <c r="B310" s="106"/>
    </row>
    <row r="311" spans="1:2" x14ac:dyDescent="0.2">
      <c r="A311" s="58"/>
      <c r="B311" s="106"/>
    </row>
    <row r="312" spans="1:2" x14ac:dyDescent="0.2">
      <c r="A312" s="58"/>
      <c r="B312" s="106"/>
    </row>
    <row r="313" spans="1:2" x14ac:dyDescent="0.2">
      <c r="A313" s="58"/>
      <c r="B313" s="106"/>
    </row>
    <row r="314" spans="1:2" x14ac:dyDescent="0.2">
      <c r="A314" s="58"/>
      <c r="B314" s="106"/>
    </row>
    <row r="315" spans="1:2" x14ac:dyDescent="0.2">
      <c r="A315" s="58"/>
      <c r="B315" s="106"/>
    </row>
    <row r="316" spans="1:2" x14ac:dyDescent="0.2">
      <c r="A316" s="58"/>
      <c r="B316" s="106"/>
    </row>
    <row r="317" spans="1:2" x14ac:dyDescent="0.2">
      <c r="A317" s="58"/>
      <c r="B317" s="106"/>
    </row>
    <row r="318" spans="1:2" x14ac:dyDescent="0.2">
      <c r="A318" s="58"/>
      <c r="B318" s="106"/>
    </row>
    <row r="319" spans="1:2" x14ac:dyDescent="0.2">
      <c r="A319" s="58"/>
      <c r="B319" s="106"/>
    </row>
    <row r="320" spans="1:2" x14ac:dyDescent="0.2">
      <c r="A320" s="58"/>
      <c r="B320" s="106"/>
    </row>
    <row r="321" spans="1:2" x14ac:dyDescent="0.2">
      <c r="A321" s="58"/>
      <c r="B321" s="106"/>
    </row>
    <row r="322" spans="1:2" x14ac:dyDescent="0.2">
      <c r="A322" s="58"/>
      <c r="B322" s="106"/>
    </row>
    <row r="323" spans="1:2" x14ac:dyDescent="0.2">
      <c r="A323" s="58"/>
      <c r="B323" s="106"/>
    </row>
    <row r="324" spans="1:2" x14ac:dyDescent="0.2">
      <c r="A324" s="58"/>
      <c r="B324" s="106"/>
    </row>
    <row r="325" spans="1:2" x14ac:dyDescent="0.2">
      <c r="A325" s="58"/>
      <c r="B325" s="106"/>
    </row>
    <row r="326" spans="1:2" x14ac:dyDescent="0.2">
      <c r="A326" s="58"/>
      <c r="B326" s="106"/>
    </row>
    <row r="327" spans="1:2" x14ac:dyDescent="0.2">
      <c r="A327" s="58"/>
      <c r="B327" s="106"/>
    </row>
    <row r="328" spans="1:2" x14ac:dyDescent="0.2">
      <c r="A328" s="58"/>
      <c r="B328" s="106"/>
    </row>
    <row r="329" spans="1:2" x14ac:dyDescent="0.2">
      <c r="A329" s="58"/>
      <c r="B329" s="106"/>
    </row>
    <row r="330" spans="1:2" x14ac:dyDescent="0.2">
      <c r="A330" s="58"/>
      <c r="B330" s="106"/>
    </row>
    <row r="331" spans="1:2" x14ac:dyDescent="0.2">
      <c r="A331" s="58"/>
      <c r="B331" s="106"/>
    </row>
    <row r="332" spans="1:2" x14ac:dyDescent="0.2">
      <c r="A332" s="58"/>
      <c r="B332" s="106"/>
    </row>
    <row r="333" spans="1:2" x14ac:dyDescent="0.2">
      <c r="A333" s="58"/>
      <c r="B333" s="106"/>
    </row>
    <row r="334" spans="1:2" x14ac:dyDescent="0.2">
      <c r="A334" s="58"/>
      <c r="B334" s="106"/>
    </row>
    <row r="335" spans="1:2" x14ac:dyDescent="0.2">
      <c r="A335" s="58"/>
      <c r="B335" s="106"/>
    </row>
    <row r="336" spans="1:2" x14ac:dyDescent="0.2">
      <c r="A336" s="58"/>
      <c r="B336" s="106"/>
    </row>
    <row r="337" spans="1:2" x14ac:dyDescent="0.2">
      <c r="A337" s="58"/>
      <c r="B337" s="106"/>
    </row>
    <row r="338" spans="1:2" x14ac:dyDescent="0.2">
      <c r="A338" s="58"/>
      <c r="B338" s="106"/>
    </row>
    <row r="339" spans="1:2" x14ac:dyDescent="0.2">
      <c r="A339" s="58"/>
      <c r="B339" s="106"/>
    </row>
    <row r="340" spans="1:2" x14ac:dyDescent="0.2">
      <c r="A340" s="58"/>
      <c r="B340" s="106"/>
    </row>
    <row r="341" spans="1:2" x14ac:dyDescent="0.2">
      <c r="A341" s="58"/>
      <c r="B341" s="106"/>
    </row>
    <row r="342" spans="1:2" x14ac:dyDescent="0.2">
      <c r="A342" s="58"/>
      <c r="B342" s="106"/>
    </row>
    <row r="343" spans="1:2" x14ac:dyDescent="0.2">
      <c r="A343" s="58"/>
      <c r="B343" s="106"/>
    </row>
    <row r="344" spans="1:2" x14ac:dyDescent="0.2">
      <c r="A344" s="58"/>
      <c r="B344" s="106"/>
    </row>
    <row r="345" spans="1:2" x14ac:dyDescent="0.2">
      <c r="A345" s="58"/>
      <c r="B345" s="106"/>
    </row>
    <row r="346" spans="1:2" x14ac:dyDescent="0.2">
      <c r="A346" s="58"/>
      <c r="B346" s="106"/>
    </row>
    <row r="347" spans="1:2" x14ac:dyDescent="0.2">
      <c r="A347" s="58"/>
      <c r="B347" s="106"/>
    </row>
    <row r="348" spans="1:2" x14ac:dyDescent="0.2">
      <c r="A348" s="58"/>
      <c r="B348" s="106"/>
    </row>
    <row r="349" spans="1:2" x14ac:dyDescent="0.2">
      <c r="A349" s="58"/>
      <c r="B349" s="106"/>
    </row>
    <row r="350" spans="1:2" x14ac:dyDescent="0.2">
      <c r="A350" s="58"/>
      <c r="B350" s="106"/>
    </row>
    <row r="351" spans="1:2" x14ac:dyDescent="0.2">
      <c r="A351" s="58"/>
      <c r="B351" s="106"/>
    </row>
    <row r="352" spans="1:2" x14ac:dyDescent="0.2">
      <c r="A352" s="58"/>
      <c r="B352" s="106"/>
    </row>
    <row r="353" spans="1:2" x14ac:dyDescent="0.2">
      <c r="A353" s="58"/>
      <c r="B353" s="106"/>
    </row>
    <row r="354" spans="1:2" x14ac:dyDescent="0.2">
      <c r="A354" s="58"/>
      <c r="B354" s="106"/>
    </row>
    <row r="355" spans="1:2" x14ac:dyDescent="0.2">
      <c r="A355" s="58"/>
      <c r="B355" s="106"/>
    </row>
    <row r="356" spans="1:2" x14ac:dyDescent="0.2">
      <c r="A356" s="58"/>
      <c r="B356" s="106"/>
    </row>
    <row r="357" spans="1:2" x14ac:dyDescent="0.2">
      <c r="A357" s="58"/>
      <c r="B357" s="106"/>
    </row>
    <row r="358" spans="1:2" x14ac:dyDescent="0.2">
      <c r="A358" s="58"/>
      <c r="B358" s="106"/>
    </row>
    <row r="360" spans="1:2" x14ac:dyDescent="0.2">
      <c r="A360" s="102"/>
    </row>
    <row r="361" spans="1:2" x14ac:dyDescent="0.2">
      <c r="A361" s="112"/>
    </row>
    <row r="362" spans="1:2" x14ac:dyDescent="0.2">
      <c r="A362" s="112"/>
    </row>
  </sheetData>
  <mergeCells count="6">
    <mergeCell ref="A27:D27"/>
    <mergeCell ref="A1:F1"/>
    <mergeCell ref="A2:F2"/>
    <mergeCell ref="A4:A5"/>
    <mergeCell ref="B4:B5"/>
    <mergeCell ref="C5:L5"/>
  </mergeCells>
  <hyperlinks>
    <hyperlink ref="A1:F2" location="Inhaltsverzeichnis!A34" display="7   Finanzstatistische Kennzahlen     " xr:uid="{9F503B3D-D76E-45A8-89E4-6A1908AC3460}"/>
  </hyperlinks>
  <pageMargins left="0.59055118110236227" right="0.59055118110236227" top="0.78740157480314965" bottom="0.59055118110236227" header="0.31496062992125984" footer="0.23622047244094491"/>
  <pageSetup paperSize="9" firstPageNumber="38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rowBreaks count="1" manualBreakCount="1">
    <brk id="29" max="16383" man="1"/>
  </rowBreaks>
  <legacyDrawingHF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dimension ref="A1"/>
  <sheetViews>
    <sheetView topLeftCell="J14" zoomScaleNormal="100" zoomScaleSheetLayoutView="55" workbookViewId="0">
      <selection activeCell="AF54" sqref="AF54"/>
    </sheetView>
  </sheetViews>
  <sheetFormatPr baseColWidth="10" defaultRowHeight="12.75" x14ac:dyDescent="0.2"/>
  <cols>
    <col min="1" max="1" width="2.140625" customWidth="1"/>
    <col min="2" max="2" width="2" customWidth="1"/>
    <col min="3" max="3" width="29.5703125" customWidth="1"/>
    <col min="4" max="4" width="2.140625" customWidth="1"/>
    <col min="5" max="5" width="29.28515625" customWidth="1"/>
    <col min="6" max="6" width="2" customWidth="1"/>
    <col min="7" max="7" width="30" customWidth="1"/>
    <col min="8" max="8" width="5.28515625" customWidth="1"/>
    <col min="9" max="9" width="16.140625" customWidth="1"/>
  </cols>
  <sheetData>
    <row r="1" ht="111.6" customHeight="1" x14ac:dyDescent="0.2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504825</xdr:rowOff>
              </from>
              <to>
                <xdr:col>7</xdr:col>
                <xdr:colOff>0</xdr:colOff>
                <xdr:row>52</xdr:row>
                <xdr:rowOff>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34"/>
  <sheetViews>
    <sheetView zoomScaleNormal="100" zoomScaleSheetLayoutView="100" workbookViewId="0">
      <selection activeCell="B8" sqref="B8"/>
    </sheetView>
  </sheetViews>
  <sheetFormatPr baseColWidth="10" defaultColWidth="11.5703125" defaultRowHeight="12" x14ac:dyDescent="0.2"/>
  <cols>
    <col min="1" max="1" width="3.85546875" style="27" customWidth="1"/>
    <col min="2" max="2" width="80.85546875" style="26" customWidth="1"/>
    <col min="3" max="3" width="2.7109375" style="25" customWidth="1"/>
    <col min="4" max="4" width="9.5703125" style="26" customWidth="1"/>
    <col min="5" max="16384" width="11.5703125" style="26"/>
  </cols>
  <sheetData>
    <row r="1" spans="1:4" ht="100.15" customHeight="1" x14ac:dyDescent="0.35">
      <c r="A1" s="178" t="s">
        <v>31</v>
      </c>
      <c r="B1" s="178"/>
      <c r="C1" s="17"/>
      <c r="D1" s="179"/>
    </row>
    <row r="2" spans="1:4" s="19" customFormat="1" ht="20.65" customHeight="1" x14ac:dyDescent="0.2">
      <c r="A2" s="18"/>
      <c r="C2" s="20" t="s">
        <v>32</v>
      </c>
      <c r="D2" s="180"/>
    </row>
    <row r="3" spans="1:4" s="19" customFormat="1" ht="12" customHeight="1" x14ac:dyDescent="0.2">
      <c r="A3" s="18"/>
      <c r="C3" s="21"/>
      <c r="D3" s="180"/>
    </row>
    <row r="4" spans="1:4" s="19" customFormat="1" ht="12" customHeight="1" x14ac:dyDescent="0.2">
      <c r="A4" s="18"/>
      <c r="B4" s="44" t="s">
        <v>33</v>
      </c>
      <c r="C4" s="21"/>
      <c r="D4" s="180"/>
    </row>
    <row r="5" spans="1:4" s="19" customFormat="1" ht="12" customHeight="1" x14ac:dyDescent="0.2">
      <c r="A5" s="18"/>
      <c r="B5" s="44" t="s">
        <v>34</v>
      </c>
      <c r="C5" s="28"/>
      <c r="D5" s="180"/>
    </row>
    <row r="6" spans="1:4" s="19" customFormat="1" ht="24" customHeight="1" x14ac:dyDescent="0.2">
      <c r="A6" s="18"/>
      <c r="B6" s="22" t="s">
        <v>35</v>
      </c>
      <c r="C6" s="23"/>
      <c r="D6" s="180"/>
    </row>
    <row r="7" spans="1:4" s="19" customFormat="1" ht="12" customHeight="1" x14ac:dyDescent="0.2">
      <c r="A7" s="18"/>
      <c r="B7" s="24"/>
      <c r="C7" s="23"/>
      <c r="D7" s="180"/>
    </row>
    <row r="8" spans="1:4" x14ac:dyDescent="0.2">
      <c r="A8" s="43" t="s">
        <v>57</v>
      </c>
      <c r="B8" s="44" t="s">
        <v>58</v>
      </c>
      <c r="C8" s="45"/>
    </row>
    <row r="9" spans="1:4" x14ac:dyDescent="0.2">
      <c r="A9" s="45" t="s">
        <v>59</v>
      </c>
      <c r="B9" s="46" t="s">
        <v>60</v>
      </c>
      <c r="C9" s="29">
        <v>5</v>
      </c>
    </row>
    <row r="10" spans="1:4" x14ac:dyDescent="0.2">
      <c r="A10" s="45" t="s">
        <v>61</v>
      </c>
      <c r="B10" s="46" t="s">
        <v>62</v>
      </c>
      <c r="C10" s="29">
        <v>6</v>
      </c>
    </row>
    <row r="11" spans="1:4" x14ac:dyDescent="0.2">
      <c r="A11" s="45" t="s">
        <v>63</v>
      </c>
      <c r="B11" s="46" t="s">
        <v>64</v>
      </c>
      <c r="C11" s="29">
        <v>7</v>
      </c>
    </row>
    <row r="12" spans="1:4" x14ac:dyDescent="0.2">
      <c r="A12" s="45" t="s">
        <v>65</v>
      </c>
      <c r="B12" s="47" t="s">
        <v>66</v>
      </c>
      <c r="C12" s="29"/>
    </row>
    <row r="13" spans="1:4" x14ac:dyDescent="0.2">
      <c r="A13" s="45" t="s">
        <v>67</v>
      </c>
      <c r="B13" s="48" t="s">
        <v>68</v>
      </c>
      <c r="C13" s="29">
        <v>8</v>
      </c>
    </row>
    <row r="14" spans="1:4" x14ac:dyDescent="0.2">
      <c r="A14" s="45" t="s">
        <v>69</v>
      </c>
      <c r="B14" s="48" t="s">
        <v>70</v>
      </c>
      <c r="C14" s="29">
        <v>9</v>
      </c>
    </row>
    <row r="15" spans="1:4" x14ac:dyDescent="0.2">
      <c r="A15" s="45" t="s">
        <v>71</v>
      </c>
      <c r="B15" s="49" t="s">
        <v>72</v>
      </c>
      <c r="C15" s="29"/>
    </row>
    <row r="16" spans="1:4" x14ac:dyDescent="0.2">
      <c r="A16" s="45" t="s">
        <v>73</v>
      </c>
      <c r="B16" s="48" t="s">
        <v>74</v>
      </c>
      <c r="C16" s="29">
        <v>10</v>
      </c>
    </row>
    <row r="17" spans="1:6" x14ac:dyDescent="0.2">
      <c r="A17" s="45" t="s">
        <v>75</v>
      </c>
      <c r="B17" s="48" t="s">
        <v>76</v>
      </c>
      <c r="C17" s="29">
        <v>12</v>
      </c>
    </row>
    <row r="18" spans="1:6" x14ac:dyDescent="0.2">
      <c r="A18" s="50">
        <v>4</v>
      </c>
      <c r="B18" s="48" t="s">
        <v>77</v>
      </c>
      <c r="C18" s="29">
        <v>14</v>
      </c>
    </row>
    <row r="19" spans="1:6" ht="24" x14ac:dyDescent="0.2">
      <c r="A19" s="51" t="s">
        <v>78</v>
      </c>
      <c r="B19" s="47" t="s">
        <v>79</v>
      </c>
      <c r="C19" s="29"/>
    </row>
    <row r="20" spans="1:6" x14ac:dyDescent="0.2">
      <c r="A20" s="45" t="s">
        <v>80</v>
      </c>
      <c r="B20" s="48" t="s">
        <v>81</v>
      </c>
      <c r="C20" s="29">
        <v>16</v>
      </c>
    </row>
    <row r="21" spans="1:6" x14ac:dyDescent="0.2">
      <c r="A21" s="45" t="s">
        <v>82</v>
      </c>
      <c r="B21" s="48" t="s">
        <v>83</v>
      </c>
      <c r="C21" s="29">
        <v>17</v>
      </c>
    </row>
    <row r="22" spans="1:6" ht="24" x14ac:dyDescent="0.2">
      <c r="A22" s="51" t="s">
        <v>84</v>
      </c>
      <c r="B22" s="47" t="s">
        <v>85</v>
      </c>
      <c r="C22" s="29"/>
      <c r="F22" s="30"/>
    </row>
    <row r="23" spans="1:6" x14ac:dyDescent="0.2">
      <c r="A23" s="45" t="s">
        <v>86</v>
      </c>
      <c r="B23" s="48" t="s">
        <v>87</v>
      </c>
      <c r="C23" s="29">
        <v>18</v>
      </c>
    </row>
    <row r="24" spans="1:6" x14ac:dyDescent="0.2">
      <c r="A24" s="45" t="s">
        <v>88</v>
      </c>
      <c r="B24" s="48" t="s">
        <v>70</v>
      </c>
      <c r="C24" s="29">
        <v>26</v>
      </c>
    </row>
    <row r="25" spans="1:6" x14ac:dyDescent="0.2">
      <c r="A25" s="45" t="s">
        <v>89</v>
      </c>
      <c r="B25" s="49" t="s">
        <v>90</v>
      </c>
      <c r="C25" s="29"/>
    </row>
    <row r="26" spans="1:6" x14ac:dyDescent="0.2">
      <c r="A26" s="45" t="s">
        <v>91</v>
      </c>
      <c r="B26" s="49" t="s">
        <v>92</v>
      </c>
      <c r="C26" s="29"/>
    </row>
    <row r="27" spans="1:6" x14ac:dyDescent="0.2">
      <c r="A27" s="45" t="s">
        <v>93</v>
      </c>
      <c r="B27" s="48" t="s">
        <v>94</v>
      </c>
      <c r="C27" s="29">
        <v>38</v>
      </c>
    </row>
    <row r="28" spans="1:6" x14ac:dyDescent="0.2">
      <c r="A28" s="45" t="s">
        <v>95</v>
      </c>
      <c r="B28" s="48" t="s">
        <v>96</v>
      </c>
      <c r="C28" s="29">
        <v>43</v>
      </c>
    </row>
    <row r="29" spans="1:6" x14ac:dyDescent="0.2">
      <c r="A29" s="45" t="s">
        <v>97</v>
      </c>
      <c r="B29" s="48" t="s">
        <v>98</v>
      </c>
      <c r="C29" s="29">
        <v>48</v>
      </c>
    </row>
    <row r="30" spans="1:6" x14ac:dyDescent="0.2">
      <c r="A30" s="45" t="s">
        <v>99</v>
      </c>
      <c r="B30" s="46" t="s">
        <v>100</v>
      </c>
      <c r="C30" s="29">
        <v>53</v>
      </c>
    </row>
    <row r="31" spans="1:6" x14ac:dyDescent="0.2">
      <c r="A31" s="45" t="s">
        <v>101</v>
      </c>
      <c r="B31" s="49" t="s">
        <v>102</v>
      </c>
      <c r="C31" s="29"/>
    </row>
    <row r="32" spans="1:6" x14ac:dyDescent="0.2">
      <c r="A32" s="45" t="s">
        <v>103</v>
      </c>
      <c r="B32" s="48" t="s">
        <v>104</v>
      </c>
      <c r="C32" s="29">
        <v>58</v>
      </c>
    </row>
    <row r="33" spans="1:3" x14ac:dyDescent="0.2">
      <c r="A33" s="45" t="s">
        <v>105</v>
      </c>
      <c r="B33" s="48" t="s">
        <v>106</v>
      </c>
      <c r="C33" s="29">
        <v>63</v>
      </c>
    </row>
    <row r="34" spans="1:3" x14ac:dyDescent="0.2">
      <c r="A34" s="45" t="s">
        <v>107</v>
      </c>
      <c r="B34" s="46" t="s">
        <v>108</v>
      </c>
      <c r="C34" s="29">
        <v>68</v>
      </c>
    </row>
  </sheetData>
  <mergeCells count="2">
    <mergeCell ref="A1:B1"/>
    <mergeCell ref="D1:D7"/>
  </mergeCells>
  <hyperlinks>
    <hyperlink ref="A8:C8" location="'1.1'!A1" display="1" xr:uid="{022E9D2B-AC0D-42B1-A04E-6A786276AFAC}"/>
    <hyperlink ref="A9:C9" location="'1.1'!A1" display="1.1" xr:uid="{E6B34446-46F0-43DD-9D9D-3A9BC7B1797A}"/>
    <hyperlink ref="A10:C10" location="'1.2'!A1" display="1.2" xr:uid="{7C5768BB-61F6-4480-B47F-83880EF2E3AA}"/>
    <hyperlink ref="A11:C11" location="'1.3'!A1" display="1.3" xr:uid="{85283CBE-A0F3-4062-B491-00AC72FE653D}"/>
    <hyperlink ref="A12:B13" location="'2.1'!A1" display="2" xr:uid="{65AA143F-EE51-4C79-A4CB-8EBAFEC25F46}"/>
    <hyperlink ref="C13" location="'2.1'!A1" display="'2.1'!A1" xr:uid="{2152AEE9-6231-4EF5-A1D5-EA6318781D99}"/>
    <hyperlink ref="A14:C14" location="'2.2'!A1" display="2.2" xr:uid="{E1F8A493-BA72-4B1F-8DE3-BD5BA226B046}"/>
    <hyperlink ref="A15:C16" location="'3.1'!A1" display="3" xr:uid="{DF2328D3-9284-4DD0-BF20-4332B1680F95}"/>
    <hyperlink ref="A17:C17" location="'3.2'!A1" display="3.2" xr:uid="{B6113169-A8F6-4BAF-A80E-64224ECC87FE}"/>
    <hyperlink ref="A19:C20" location="'5.1'!A1" display="5" xr:uid="{361743D6-CE49-478D-AF89-46C4587DB6EF}"/>
    <hyperlink ref="A21:C21" location="'5.2'!A1" display="5.2" xr:uid="{2589426D-04E3-424B-B241-5BFCF125C6B4}"/>
    <hyperlink ref="A22:C23" location="'6.1'!A1" display="6" xr:uid="{1EDF1411-C572-4B90-B0E3-958372666591}"/>
    <hyperlink ref="A24:C24" location="'6.2'!A1" display="6.2" xr:uid="{20431C7B-7C0F-49BD-92B6-F5505453C149}"/>
    <hyperlink ref="A25:C27" location="'7.1.1'!A1" display="7" xr:uid="{FA841734-2E24-4D5D-8B4B-3E9154B0C522}"/>
    <hyperlink ref="A28:C28" location="'7.1.2'!A1" display="7.1.2" xr:uid="{FEDF65ED-B13F-4BB8-B83D-4C3731FD31C2}"/>
    <hyperlink ref="A29:C29" location="'7.1.3'!A1" display="7.1.3" xr:uid="{183A4F8B-6CE6-4F13-85C6-34D0F639937F}"/>
    <hyperlink ref="A33:C33" location="'7.3.2'!A1" display="7.3.2" xr:uid="{266C5968-A81E-4AEC-8F3C-59AC0084DA8E}"/>
    <hyperlink ref="A12:C13" location="'2.1'!A1" display="2" xr:uid="{129C6F3F-938E-47B0-8DDB-6F95C0CDDAE1}"/>
    <hyperlink ref="A30:C30" location="'7.2'!A1" display="7.2" xr:uid="{E6F09A1A-4A79-4F4C-86FE-D4C941868047}"/>
    <hyperlink ref="A32:C32" location="'7.3.1'!A1" display="7.3.1" xr:uid="{A5793DC9-88C8-41D2-AD10-AE19F391813B}"/>
    <hyperlink ref="A34:C34" location="'7.4'!A1" display="7.4" xr:uid="{B6670F3C-03D6-4A01-BC42-D02E22A73DD8}"/>
    <hyperlink ref="A31:B31" location="'7.3.1'!A1" display="7.3" xr:uid="{9F7FAE97-2355-4B28-98C0-E1599A2A8C7D}"/>
    <hyperlink ref="B4:B5" r:id="rId1" display="Metadaten zu dieser Statistik" xr:uid="{D49FF044-D861-47B9-BED0-2EE31F5CE80E}"/>
    <hyperlink ref="B18" location="'4.0'!A1" display="Steuern und steuerähnliche Einzahlungen der Gemeinden nach Größenklassen im Jahr 2024" xr:uid="{06788089-1263-4802-93B5-B08DBEC27E81}"/>
    <hyperlink ref="A18:C18" location="'4'!A1" display="'4'!A1" xr:uid="{5F15E1CA-EA37-46BF-A363-10AA38ACAC5D}"/>
    <hyperlink ref="A18" location="'4.0'!A1" display="'4.0'!A1" xr:uid="{B0F852B3-55A6-462D-AC05-04B4C0BF13F3}"/>
    <hyperlink ref="C18" location="'4.0'!A1" display="'4.0'!A1" xr:uid="{81B00AC1-4C8A-4C03-9D5C-055E93394335}"/>
    <hyperlink ref="B4" r:id="rId2" xr:uid="{56341764-5259-408A-A367-AF02E4ACFF89}"/>
    <hyperlink ref="B5" r:id="rId3" xr:uid="{7C52229A-D1E9-4366-9096-5F6FC80DD0E3}"/>
  </hyperlinks>
  <pageMargins left="0.59055118110236227" right="0.19685039370078741" top="0.78740157480314965" bottom="0.59055118110236227" header="0.31496062992125984" footer="0.23622047244094491"/>
  <pageSetup paperSize="9" orientation="portrait" r:id="rId4"/>
  <headerFooter alignWithMargins="0"/>
  <rowBreaks count="1" manualBreakCount="1">
    <brk id="34" max="3" man="1"/>
  </rowBreaks>
  <ignoredErrors>
    <ignoredError sqref="A8:A26 A34" numberStoredAsText="1"/>
    <ignoredError sqref="A27:A33" twoDigitTextYear="1" numberStoredAsText="1"/>
  </ignoredErrors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7059BA-4E56-415B-B1F6-A9BD296A8EC5}">
  <sheetPr codeName="Tabelle4"/>
  <dimension ref="A1:C44"/>
  <sheetViews>
    <sheetView workbookViewId="0">
      <selection sqref="A1:C1"/>
    </sheetView>
  </sheetViews>
  <sheetFormatPr baseColWidth="10" defaultColWidth="11.5703125" defaultRowHeight="11.25" x14ac:dyDescent="0.2"/>
  <cols>
    <col min="1" max="1" width="6.28515625" style="57" customWidth="1" collapsed="1"/>
    <col min="2" max="2" width="57.7109375" style="57" customWidth="1" collapsed="1"/>
    <col min="3" max="3" width="27.7109375" style="57" customWidth="1" collapsed="1"/>
    <col min="4" max="16384" width="11.5703125" style="57" collapsed="1"/>
  </cols>
  <sheetData>
    <row r="1" spans="1:3" s="52" customFormat="1" ht="12" customHeight="1" x14ac:dyDescent="0.2">
      <c r="A1" s="181" t="s">
        <v>109</v>
      </c>
      <c r="B1" s="181"/>
      <c r="C1" s="181"/>
    </row>
    <row r="2" spans="1:3" s="53" customFormat="1" ht="12" customHeight="1" x14ac:dyDescent="0.2">
      <c r="A2" s="182" t="s">
        <v>110</v>
      </c>
      <c r="B2" s="182"/>
      <c r="C2" s="182"/>
    </row>
    <row r="3" spans="1:3" ht="12" customHeight="1" x14ac:dyDescent="0.2">
      <c r="A3" s="54"/>
      <c r="B3" s="55"/>
      <c r="C3" s="56"/>
    </row>
    <row r="4" spans="1:3" ht="19.899999999999999" customHeight="1" x14ac:dyDescent="0.2">
      <c r="A4" s="115" t="s">
        <v>111</v>
      </c>
      <c r="B4" s="116" t="s">
        <v>112</v>
      </c>
      <c r="C4" s="116" t="s">
        <v>113</v>
      </c>
    </row>
    <row r="5" spans="1:3" s="54" customFormat="1" ht="12" customHeight="1" x14ac:dyDescent="0.2">
      <c r="A5" s="115"/>
      <c r="B5" s="115"/>
      <c r="C5" s="115"/>
    </row>
    <row r="6" spans="1:3" ht="12" customHeight="1" x14ac:dyDescent="0.2">
      <c r="A6" s="117">
        <v>1</v>
      </c>
      <c r="B6" s="118" t="s">
        <v>114</v>
      </c>
      <c r="C6" s="119" t="s">
        <v>115</v>
      </c>
    </row>
    <row r="7" spans="1:3" ht="12" customHeight="1" x14ac:dyDescent="0.2">
      <c r="A7" s="117">
        <v>2</v>
      </c>
      <c r="B7" s="118" t="s">
        <v>116</v>
      </c>
      <c r="C7" s="119">
        <v>61.604999999999997</v>
      </c>
    </row>
    <row r="8" spans="1:3" ht="12" customHeight="1" x14ac:dyDescent="0.2">
      <c r="A8" s="117">
        <v>3</v>
      </c>
      <c r="B8" s="120" t="s">
        <v>117</v>
      </c>
      <c r="C8" s="121" t="s">
        <v>118</v>
      </c>
    </row>
    <row r="9" spans="1:3" ht="12" customHeight="1" x14ac:dyDescent="0.2">
      <c r="A9" s="117">
        <v>4</v>
      </c>
      <c r="B9" s="122" t="s">
        <v>119</v>
      </c>
      <c r="C9" s="121">
        <v>6111</v>
      </c>
    </row>
    <row r="10" spans="1:3" ht="12" customHeight="1" x14ac:dyDescent="0.2">
      <c r="A10" s="117">
        <v>5</v>
      </c>
      <c r="B10" s="120" t="s">
        <v>221</v>
      </c>
      <c r="C10" s="119">
        <v>6182</v>
      </c>
    </row>
    <row r="11" spans="1:3" x14ac:dyDescent="0.2">
      <c r="A11" s="117">
        <v>6</v>
      </c>
      <c r="B11" s="120" t="s">
        <v>120</v>
      </c>
      <c r="C11" s="121" t="s">
        <v>121</v>
      </c>
    </row>
    <row r="12" spans="1:3" ht="12" customHeight="1" x14ac:dyDescent="0.2">
      <c r="A12" s="117">
        <v>7</v>
      </c>
      <c r="B12" s="118" t="s">
        <v>122</v>
      </c>
      <c r="C12" s="119">
        <v>62</v>
      </c>
    </row>
    <row r="13" spans="1:3" ht="12" customHeight="1" x14ac:dyDescent="0.2">
      <c r="A13" s="117">
        <v>8</v>
      </c>
      <c r="B13" s="118" t="s">
        <v>123</v>
      </c>
      <c r="C13" s="119">
        <v>63</v>
      </c>
    </row>
    <row r="14" spans="1:3" ht="12" customHeight="1" x14ac:dyDescent="0.2">
      <c r="A14" s="117">
        <v>9</v>
      </c>
      <c r="B14" s="118" t="s">
        <v>124</v>
      </c>
      <c r="C14" s="119" t="s">
        <v>125</v>
      </c>
    </row>
    <row r="15" spans="1:3" ht="12" customHeight="1" x14ac:dyDescent="0.2">
      <c r="A15" s="117">
        <v>10</v>
      </c>
      <c r="B15" s="118" t="s">
        <v>126</v>
      </c>
      <c r="C15" s="119">
        <v>648</v>
      </c>
    </row>
    <row r="16" spans="1:3" ht="12" customHeight="1" x14ac:dyDescent="0.2">
      <c r="A16" s="117">
        <v>11</v>
      </c>
      <c r="B16" s="122" t="s">
        <v>127</v>
      </c>
      <c r="C16" s="119">
        <v>6481</v>
      </c>
    </row>
    <row r="17" spans="1:3" ht="12" customHeight="1" x14ac:dyDescent="0.2">
      <c r="A17" s="117">
        <v>12</v>
      </c>
      <c r="B17" s="118" t="s">
        <v>128</v>
      </c>
      <c r="C17" s="119">
        <v>65</v>
      </c>
    </row>
    <row r="18" spans="1:3" ht="12" customHeight="1" x14ac:dyDescent="0.2">
      <c r="A18" s="117">
        <v>13</v>
      </c>
      <c r="B18" s="118" t="s">
        <v>129</v>
      </c>
      <c r="C18" s="119">
        <v>66</v>
      </c>
    </row>
    <row r="19" spans="1:3" ht="12" customHeight="1" x14ac:dyDescent="0.2">
      <c r="A19" s="117">
        <v>14</v>
      </c>
      <c r="B19" s="120" t="s">
        <v>130</v>
      </c>
      <c r="C19" s="119">
        <v>661</v>
      </c>
    </row>
    <row r="20" spans="1:3" ht="12" customHeight="1" x14ac:dyDescent="0.2">
      <c r="A20" s="117">
        <v>15</v>
      </c>
      <c r="B20" s="121" t="s">
        <v>131</v>
      </c>
      <c r="C20" s="119" t="s">
        <v>132</v>
      </c>
    </row>
    <row r="21" spans="1:3" ht="12" customHeight="1" x14ac:dyDescent="0.2">
      <c r="A21" s="117">
        <v>16</v>
      </c>
      <c r="B21" s="120" t="s">
        <v>133</v>
      </c>
      <c r="C21" s="121" t="s">
        <v>134</v>
      </c>
    </row>
    <row r="22" spans="1:3" ht="12" customHeight="1" x14ac:dyDescent="0.2">
      <c r="A22" s="145">
        <v>17</v>
      </c>
      <c r="B22" s="146" t="s">
        <v>135</v>
      </c>
      <c r="C22" s="147" t="s">
        <v>136</v>
      </c>
    </row>
    <row r="23" spans="1:3" ht="12" customHeight="1" x14ac:dyDescent="0.2">
      <c r="A23" s="117">
        <v>18</v>
      </c>
      <c r="B23" s="118" t="s">
        <v>137</v>
      </c>
      <c r="C23" s="119">
        <v>68</v>
      </c>
    </row>
    <row r="24" spans="1:3" ht="12" customHeight="1" x14ac:dyDescent="0.2">
      <c r="A24" s="117">
        <v>19</v>
      </c>
      <c r="B24" s="120" t="s">
        <v>138</v>
      </c>
      <c r="C24" s="119">
        <v>681</v>
      </c>
    </row>
    <row r="25" spans="1:3" ht="12" customHeight="1" x14ac:dyDescent="0.2">
      <c r="A25" s="117">
        <v>20</v>
      </c>
      <c r="B25" s="122" t="s">
        <v>139</v>
      </c>
      <c r="C25" s="119">
        <v>6811</v>
      </c>
    </row>
    <row r="26" spans="1:3" s="54" customFormat="1" ht="12" customHeight="1" x14ac:dyDescent="0.2">
      <c r="A26" s="117">
        <v>21</v>
      </c>
      <c r="B26" s="120" t="s">
        <v>140</v>
      </c>
      <c r="C26" s="119">
        <v>688</v>
      </c>
    </row>
    <row r="27" spans="1:3" ht="12" customHeight="1" x14ac:dyDescent="0.2">
      <c r="A27" s="117">
        <v>22</v>
      </c>
      <c r="B27" s="120" t="s">
        <v>141</v>
      </c>
      <c r="C27" s="119">
        <v>682</v>
      </c>
    </row>
    <row r="28" spans="1:3" ht="12" customHeight="1" x14ac:dyDescent="0.2">
      <c r="A28" s="117">
        <v>23</v>
      </c>
      <c r="B28" s="120" t="s">
        <v>142</v>
      </c>
      <c r="C28" s="119">
        <v>683</v>
      </c>
    </row>
    <row r="29" spans="1:3" ht="12" customHeight="1" x14ac:dyDescent="0.2">
      <c r="A29" s="117">
        <v>24</v>
      </c>
      <c r="B29" s="120" t="s">
        <v>143</v>
      </c>
      <c r="C29" s="119">
        <v>684</v>
      </c>
    </row>
    <row r="30" spans="1:3" s="54" customFormat="1" ht="12" customHeight="1" x14ac:dyDescent="0.2">
      <c r="A30" s="117">
        <v>25</v>
      </c>
      <c r="B30" s="120" t="s">
        <v>144</v>
      </c>
      <c r="C30" s="119">
        <v>685.68600000000004</v>
      </c>
    </row>
    <row r="31" spans="1:3" ht="12" customHeight="1" x14ac:dyDescent="0.2">
      <c r="A31" s="145">
        <v>26</v>
      </c>
      <c r="B31" s="146" t="s">
        <v>145</v>
      </c>
      <c r="C31" s="147" t="s">
        <v>146</v>
      </c>
    </row>
    <row r="32" spans="1:3" ht="12" customHeight="1" x14ac:dyDescent="0.2">
      <c r="A32" s="145">
        <v>27</v>
      </c>
      <c r="B32" s="148" t="s">
        <v>147</v>
      </c>
      <c r="C32" s="147" t="s">
        <v>148</v>
      </c>
    </row>
    <row r="33" spans="1:3" ht="12" customHeight="1" x14ac:dyDescent="0.2">
      <c r="A33" s="123" t="s">
        <v>37</v>
      </c>
      <c r="B33" s="123"/>
      <c r="C33" s="119"/>
    </row>
    <row r="34" spans="1:3" ht="12" customHeight="1" x14ac:dyDescent="0.2">
      <c r="A34" s="124" t="s">
        <v>1345</v>
      </c>
      <c r="B34" s="124"/>
      <c r="C34" s="124"/>
    </row>
    <row r="35" spans="1:3" ht="12" customHeight="1" x14ac:dyDescent="0.2">
      <c r="A35" s="124" t="s">
        <v>150</v>
      </c>
      <c r="B35" s="124"/>
      <c r="C35" s="125"/>
    </row>
    <row r="36" spans="1:3" ht="12" customHeight="1" x14ac:dyDescent="0.2">
      <c r="A36" s="59"/>
      <c r="B36" s="59"/>
      <c r="C36" s="60"/>
    </row>
    <row r="44" spans="1:3" ht="13.5" x14ac:dyDescent="0.25">
      <c r="A44" s="61"/>
    </row>
  </sheetData>
  <mergeCells count="2">
    <mergeCell ref="A1:C1"/>
    <mergeCell ref="A2:C2"/>
  </mergeCells>
  <hyperlinks>
    <hyperlink ref="A1:C2" location="Inhaltsverzeichnis!A10" display="1. Zuordnungsschlüssel zu den Ein- und Auszahlungsarten " xr:uid="{EB92E34D-B97B-4C41-9CE9-2D5CE8C915E4}"/>
    <hyperlink ref="A1:C1" location="Inhaltsverzeichnis!A9" display="1. Zuordnungsschlüssel zu den Ein- und Auszahlungsarten " xr:uid="{B2FDA8F3-1880-4F16-BFDE-9893756EBFE9}"/>
    <hyperlink ref="A2:C2" location="Inhaltsverzeichnis!A9" display="1.1   Zuordnungsschlüssel zu den Einzahlungsarten der Tabelle 2.1" xr:uid="{22C3B4AF-50B3-4C63-8F64-053A53A831DC}"/>
  </hyperlinks>
  <pageMargins left="0.59055118110236227" right="0.59055118110236227" top="0.78740157480314965" bottom="0.59055118110236227" header="0.31496062992125984" footer="0.23622047244094491"/>
  <pageSetup paperSize="9" firstPageNumber="6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0DC4-EB05-4CD7-9AD1-53F221C26DD3}">
  <sheetPr codeName="Tabelle1"/>
  <dimension ref="A1:C44"/>
  <sheetViews>
    <sheetView workbookViewId="0">
      <selection sqref="A1:C1"/>
    </sheetView>
  </sheetViews>
  <sheetFormatPr baseColWidth="10" defaultColWidth="11.5703125" defaultRowHeight="11.25" x14ac:dyDescent="0.2"/>
  <cols>
    <col min="1" max="1" width="6.28515625" style="54" customWidth="1" collapsed="1"/>
    <col min="2" max="2" width="57.7109375" style="54" customWidth="1" collapsed="1"/>
    <col min="3" max="3" width="27.7109375" style="54" customWidth="1" collapsed="1"/>
    <col min="4" max="16384" width="11.5703125" style="54" collapsed="1"/>
  </cols>
  <sheetData>
    <row r="1" spans="1:3" s="52" customFormat="1" ht="12" customHeight="1" x14ac:dyDescent="0.2">
      <c r="A1" s="181" t="s">
        <v>151</v>
      </c>
      <c r="B1" s="181"/>
      <c r="C1" s="181"/>
    </row>
    <row r="2" spans="1:3" s="53" customFormat="1" ht="12" customHeight="1" x14ac:dyDescent="0.2">
      <c r="A2" s="182" t="s">
        <v>152</v>
      </c>
      <c r="B2" s="182"/>
      <c r="C2" s="182"/>
    </row>
    <row r="3" spans="1:3" ht="12" customHeight="1" x14ac:dyDescent="0.2">
      <c r="B3" s="55"/>
      <c r="C3" s="56"/>
    </row>
    <row r="4" spans="1:3" ht="19.899999999999999" customHeight="1" x14ac:dyDescent="0.2">
      <c r="A4" s="115" t="s">
        <v>111</v>
      </c>
      <c r="B4" s="116" t="s">
        <v>112</v>
      </c>
      <c r="C4" s="116" t="s">
        <v>113</v>
      </c>
    </row>
    <row r="5" spans="1:3" ht="13.15" customHeight="1" x14ac:dyDescent="0.2">
      <c r="A5" s="115"/>
      <c r="B5" s="115"/>
      <c r="C5" s="115"/>
    </row>
    <row r="6" spans="1:3" ht="12" customHeight="1" x14ac:dyDescent="0.2">
      <c r="A6" s="117">
        <v>1</v>
      </c>
      <c r="B6" s="126" t="s">
        <v>153</v>
      </c>
      <c r="C6" s="126">
        <v>70.709999999999994</v>
      </c>
    </row>
    <row r="7" spans="1:3" ht="12" customHeight="1" x14ac:dyDescent="0.2">
      <c r="A7" s="117">
        <v>2</v>
      </c>
      <c r="B7" s="127" t="s">
        <v>81</v>
      </c>
      <c r="C7" s="126">
        <v>70</v>
      </c>
    </row>
    <row r="8" spans="1:3" ht="12" customHeight="1" x14ac:dyDescent="0.2">
      <c r="A8" s="117">
        <v>3</v>
      </c>
      <c r="B8" s="127" t="s">
        <v>154</v>
      </c>
      <c r="C8" s="126">
        <v>71</v>
      </c>
    </row>
    <row r="9" spans="1:3" ht="12" customHeight="1" x14ac:dyDescent="0.2">
      <c r="A9" s="117">
        <v>4</v>
      </c>
      <c r="B9" s="128" t="s">
        <v>155</v>
      </c>
      <c r="C9" s="126">
        <v>72</v>
      </c>
    </row>
    <row r="10" spans="1:3" ht="12" customHeight="1" x14ac:dyDescent="0.2">
      <c r="A10" s="117">
        <v>5</v>
      </c>
      <c r="B10" s="128" t="s">
        <v>156</v>
      </c>
      <c r="C10" s="126">
        <v>73.739999999999995</v>
      </c>
    </row>
    <row r="11" spans="1:3" x14ac:dyDescent="0.2">
      <c r="A11" s="117">
        <v>6</v>
      </c>
      <c r="B11" s="127" t="s">
        <v>157</v>
      </c>
      <c r="C11" s="119">
        <v>733.74599999999998</v>
      </c>
    </row>
    <row r="12" spans="1:3" ht="12" customHeight="1" x14ac:dyDescent="0.2">
      <c r="A12" s="117">
        <v>7</v>
      </c>
      <c r="B12" s="129" t="s">
        <v>158</v>
      </c>
      <c r="C12" s="119" t="s">
        <v>159</v>
      </c>
    </row>
    <row r="13" spans="1:3" x14ac:dyDescent="0.2">
      <c r="A13" s="117">
        <v>8</v>
      </c>
      <c r="B13" s="129" t="s">
        <v>160</v>
      </c>
      <c r="C13" s="119" t="s">
        <v>161</v>
      </c>
    </row>
    <row r="14" spans="1:3" ht="12" customHeight="1" x14ac:dyDescent="0.2">
      <c r="A14" s="117">
        <v>9</v>
      </c>
      <c r="B14" s="129" t="s">
        <v>162</v>
      </c>
      <c r="C14" s="119" t="s">
        <v>163</v>
      </c>
    </row>
    <row r="15" spans="1:3" s="62" customFormat="1" ht="12" customHeight="1" x14ac:dyDescent="0.2">
      <c r="A15" s="117">
        <v>10</v>
      </c>
      <c r="B15" s="129" t="s">
        <v>164</v>
      </c>
      <c r="C15" s="119" t="s">
        <v>165</v>
      </c>
    </row>
    <row r="16" spans="1:3" x14ac:dyDescent="0.2">
      <c r="A16" s="117">
        <v>11</v>
      </c>
      <c r="B16" s="129" t="s">
        <v>166</v>
      </c>
      <c r="C16" s="123" t="s">
        <v>167</v>
      </c>
    </row>
    <row r="17" spans="1:3" ht="12" customHeight="1" x14ac:dyDescent="0.2">
      <c r="A17" s="117">
        <v>12</v>
      </c>
      <c r="B17" s="128" t="s">
        <v>168</v>
      </c>
      <c r="C17" s="119">
        <v>75</v>
      </c>
    </row>
    <row r="18" spans="1:3" ht="12" customHeight="1" x14ac:dyDescent="0.2">
      <c r="A18" s="117">
        <v>13</v>
      </c>
      <c r="B18" s="127" t="s">
        <v>169</v>
      </c>
      <c r="C18" s="119">
        <v>751</v>
      </c>
    </row>
    <row r="19" spans="1:3" ht="12" customHeight="1" x14ac:dyDescent="0.2">
      <c r="A19" s="117">
        <v>14</v>
      </c>
      <c r="B19" s="128" t="s">
        <v>170</v>
      </c>
      <c r="C19" s="119" t="s">
        <v>171</v>
      </c>
    </row>
    <row r="20" spans="1:3" ht="12" customHeight="1" x14ac:dyDescent="0.2">
      <c r="A20" s="117">
        <v>15</v>
      </c>
      <c r="B20" s="127" t="s">
        <v>172</v>
      </c>
      <c r="C20" s="119" t="s">
        <v>134</v>
      </c>
    </row>
    <row r="21" spans="1:3" x14ac:dyDescent="0.2">
      <c r="A21" s="145">
        <v>16</v>
      </c>
      <c r="B21" s="149" t="s">
        <v>173</v>
      </c>
      <c r="C21" s="147" t="s">
        <v>174</v>
      </c>
    </row>
    <row r="22" spans="1:3" x14ac:dyDescent="0.2">
      <c r="A22" s="117">
        <v>17</v>
      </c>
      <c r="B22" s="128" t="s">
        <v>175</v>
      </c>
      <c r="C22" s="119">
        <v>78</v>
      </c>
    </row>
    <row r="23" spans="1:3" ht="12" customHeight="1" x14ac:dyDescent="0.2">
      <c r="A23" s="117">
        <v>18</v>
      </c>
      <c r="B23" s="127" t="s">
        <v>176</v>
      </c>
      <c r="C23" s="119">
        <v>781</v>
      </c>
    </row>
    <row r="24" spans="1:3" ht="12" customHeight="1" x14ac:dyDescent="0.2">
      <c r="A24" s="117">
        <v>19</v>
      </c>
      <c r="B24" s="127" t="s">
        <v>177</v>
      </c>
      <c r="C24" s="119">
        <v>782</v>
      </c>
    </row>
    <row r="25" spans="1:3" ht="12" customHeight="1" x14ac:dyDescent="0.2">
      <c r="A25" s="117">
        <v>20</v>
      </c>
      <c r="B25" s="120" t="s">
        <v>178</v>
      </c>
      <c r="C25" s="119">
        <v>783</v>
      </c>
    </row>
    <row r="26" spans="1:3" ht="12" customHeight="1" x14ac:dyDescent="0.2">
      <c r="A26" s="117">
        <v>21</v>
      </c>
      <c r="B26" s="127" t="s">
        <v>179</v>
      </c>
      <c r="C26" s="121">
        <v>784</v>
      </c>
    </row>
    <row r="27" spans="1:3" ht="12" customHeight="1" x14ac:dyDescent="0.2">
      <c r="A27" s="117">
        <v>22</v>
      </c>
      <c r="B27" s="127" t="s">
        <v>180</v>
      </c>
      <c r="C27" s="121">
        <v>785</v>
      </c>
    </row>
    <row r="28" spans="1:3" ht="12" customHeight="1" x14ac:dyDescent="0.2">
      <c r="A28" s="117">
        <v>23</v>
      </c>
      <c r="B28" s="127" t="s">
        <v>181</v>
      </c>
      <c r="C28" s="119">
        <v>786.78800000000001</v>
      </c>
    </row>
    <row r="29" spans="1:3" ht="12" customHeight="1" x14ac:dyDescent="0.2">
      <c r="A29" s="145">
        <v>24</v>
      </c>
      <c r="B29" s="149" t="s">
        <v>182</v>
      </c>
      <c r="C29" s="147" t="s">
        <v>183</v>
      </c>
    </row>
    <row r="30" spans="1:3" ht="12" customHeight="1" x14ac:dyDescent="0.2">
      <c r="A30" s="145">
        <v>25</v>
      </c>
      <c r="B30" s="149" t="s">
        <v>184</v>
      </c>
      <c r="C30" s="147" t="s">
        <v>185</v>
      </c>
    </row>
    <row r="31" spans="1:3" ht="12" customHeight="1" x14ac:dyDescent="0.2">
      <c r="A31" s="145">
        <v>26</v>
      </c>
      <c r="B31" s="149" t="s">
        <v>186</v>
      </c>
      <c r="C31" s="147" t="s">
        <v>20</v>
      </c>
    </row>
    <row r="32" spans="1:3" ht="12" customHeight="1" x14ac:dyDescent="0.2">
      <c r="A32" s="145">
        <v>27</v>
      </c>
      <c r="B32" s="149" t="s">
        <v>187</v>
      </c>
      <c r="C32" s="147" t="s">
        <v>20</v>
      </c>
    </row>
    <row r="33" spans="1:3" ht="12" customHeight="1" x14ac:dyDescent="0.2">
      <c r="A33" s="145">
        <v>28</v>
      </c>
      <c r="B33" s="150" t="s">
        <v>188</v>
      </c>
      <c r="C33" s="147" t="s">
        <v>189</v>
      </c>
    </row>
    <row r="34" spans="1:3" s="64" customFormat="1" ht="12" customHeight="1" x14ac:dyDescent="0.2">
      <c r="A34" s="124"/>
      <c r="B34" s="130"/>
      <c r="C34" s="123"/>
    </row>
    <row r="35" spans="1:3" ht="12" customHeight="1" x14ac:dyDescent="0.2">
      <c r="A35" s="117"/>
      <c r="B35" s="150" t="s">
        <v>190</v>
      </c>
      <c r="C35" s="119"/>
    </row>
    <row r="36" spans="1:3" ht="12" customHeight="1" x14ac:dyDescent="0.2">
      <c r="A36" s="117">
        <v>29</v>
      </c>
      <c r="B36" s="130" t="s">
        <v>191</v>
      </c>
      <c r="C36" s="119">
        <v>69</v>
      </c>
    </row>
    <row r="37" spans="1:3" ht="12" customHeight="1" x14ac:dyDescent="0.2">
      <c r="A37" s="117">
        <v>30</v>
      </c>
      <c r="B37" s="130" t="s">
        <v>192</v>
      </c>
      <c r="C37" s="119">
        <v>79</v>
      </c>
    </row>
    <row r="38" spans="1:3" ht="12" customHeight="1" x14ac:dyDescent="0.2">
      <c r="A38" s="117">
        <v>31</v>
      </c>
      <c r="B38" s="130" t="s">
        <v>193</v>
      </c>
      <c r="C38" s="119" t="s">
        <v>194</v>
      </c>
    </row>
    <row r="44" spans="1:3" ht="13.5" x14ac:dyDescent="0.25">
      <c r="A44" s="35"/>
    </row>
  </sheetData>
  <mergeCells count="2">
    <mergeCell ref="A1:C1"/>
    <mergeCell ref="A2:C2"/>
  </mergeCells>
  <hyperlinks>
    <hyperlink ref="A1:C2" location="Inhaltsverzeichnis!A10" display="1. Zuordnungsschlüssel zu den Ein- und Auszahlungsarten" xr:uid="{3D36B44A-8159-401D-905B-99D5536F0554}"/>
  </hyperlinks>
  <pageMargins left="0.59055118110236227" right="0.59055118110236227" top="0.78740157480314965" bottom="0.59055118110236227" header="0.31496062992125984" footer="0.23622047244094491"/>
  <pageSetup paperSize="9" firstPageNumber="7" orientation="portrait" r:id="rId1"/>
  <headerFooter alignWithMargins="0"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E92A79-A1E4-4220-830E-98BFE9DFAAFB}">
  <sheetPr codeName="Tabelle6"/>
  <dimension ref="A1:C44"/>
  <sheetViews>
    <sheetView workbookViewId="0">
      <selection sqref="A1:C1"/>
    </sheetView>
  </sheetViews>
  <sheetFormatPr baseColWidth="10" defaultColWidth="11.5703125" defaultRowHeight="12.75" x14ac:dyDescent="0.2"/>
  <cols>
    <col min="1" max="1" width="6.28515625" style="65" customWidth="1" collapsed="1"/>
    <col min="2" max="2" width="57.7109375" style="66" customWidth="1" collapsed="1"/>
    <col min="3" max="3" width="27.7109375" style="66" customWidth="1" collapsed="1"/>
    <col min="4" max="16384" width="11.5703125" style="66"/>
  </cols>
  <sheetData>
    <row r="1" spans="1:3" s="52" customFormat="1" ht="12" customHeight="1" x14ac:dyDescent="0.2">
      <c r="A1" s="181" t="s">
        <v>151</v>
      </c>
      <c r="B1" s="181"/>
      <c r="C1" s="181"/>
    </row>
    <row r="2" spans="1:3" s="53" customFormat="1" ht="12" customHeight="1" x14ac:dyDescent="0.2">
      <c r="A2" s="182" t="s">
        <v>195</v>
      </c>
      <c r="B2" s="182"/>
      <c r="C2" s="182"/>
    </row>
    <row r="3" spans="1:3" ht="12" customHeight="1" x14ac:dyDescent="0.2"/>
    <row r="4" spans="1:3" ht="19.899999999999999" customHeight="1" x14ac:dyDescent="0.2">
      <c r="A4" s="131" t="s">
        <v>111</v>
      </c>
      <c r="B4" s="132" t="s">
        <v>112</v>
      </c>
      <c r="C4" s="133" t="s">
        <v>113</v>
      </c>
    </row>
    <row r="5" spans="1:3" s="65" customFormat="1" x14ac:dyDescent="0.2">
      <c r="A5" s="115"/>
      <c r="B5" s="115"/>
      <c r="C5" s="115"/>
    </row>
    <row r="6" spans="1:3" x14ac:dyDescent="0.2">
      <c r="A6" s="117">
        <v>1</v>
      </c>
      <c r="B6" s="118" t="s">
        <v>114</v>
      </c>
      <c r="C6" s="119" t="s">
        <v>196</v>
      </c>
    </row>
    <row r="7" spans="1:3" x14ac:dyDescent="0.2">
      <c r="A7" s="117">
        <v>2</v>
      </c>
      <c r="B7" s="118" t="s">
        <v>116</v>
      </c>
      <c r="C7" s="119">
        <v>61.604999999999997</v>
      </c>
    </row>
    <row r="8" spans="1:3" x14ac:dyDescent="0.2">
      <c r="A8" s="125">
        <v>3</v>
      </c>
      <c r="B8" s="118" t="s">
        <v>122</v>
      </c>
      <c r="C8" s="121">
        <v>62</v>
      </c>
    </row>
    <row r="9" spans="1:3" x14ac:dyDescent="0.2">
      <c r="A9" s="125">
        <v>4</v>
      </c>
      <c r="B9" s="118" t="s">
        <v>123</v>
      </c>
      <c r="C9" s="121">
        <v>63</v>
      </c>
    </row>
    <row r="10" spans="1:3" x14ac:dyDescent="0.2">
      <c r="A10" s="125">
        <v>5</v>
      </c>
      <c r="B10" s="118" t="s">
        <v>124</v>
      </c>
      <c r="C10" s="121" t="s">
        <v>125</v>
      </c>
    </row>
    <row r="11" spans="1:3" x14ac:dyDescent="0.2">
      <c r="A11" s="125">
        <v>6</v>
      </c>
      <c r="B11" s="118" t="s">
        <v>197</v>
      </c>
      <c r="C11" s="121">
        <v>648</v>
      </c>
    </row>
    <row r="12" spans="1:3" x14ac:dyDescent="0.2">
      <c r="A12" s="125">
        <v>7</v>
      </c>
      <c r="B12" s="118" t="s">
        <v>128</v>
      </c>
      <c r="C12" s="121">
        <v>65</v>
      </c>
    </row>
    <row r="13" spans="1:3" x14ac:dyDescent="0.2">
      <c r="A13" s="125">
        <v>8</v>
      </c>
      <c r="B13" s="118" t="s">
        <v>129</v>
      </c>
      <c r="C13" s="121">
        <v>66</v>
      </c>
    </row>
    <row r="14" spans="1:3" x14ac:dyDescent="0.2">
      <c r="A14" s="151">
        <v>9</v>
      </c>
      <c r="B14" s="146" t="s">
        <v>131</v>
      </c>
      <c r="C14" s="147" t="s">
        <v>132</v>
      </c>
    </row>
    <row r="15" spans="1:3" x14ac:dyDescent="0.2">
      <c r="A15" s="117">
        <v>10</v>
      </c>
      <c r="B15" s="128" t="s">
        <v>81</v>
      </c>
      <c r="C15" s="119">
        <v>70</v>
      </c>
    </row>
    <row r="16" spans="1:3" x14ac:dyDescent="0.2">
      <c r="A16" s="117">
        <v>11</v>
      </c>
      <c r="B16" s="128" t="s">
        <v>154</v>
      </c>
      <c r="C16" s="119">
        <v>71</v>
      </c>
    </row>
    <row r="17" spans="1:3" x14ac:dyDescent="0.2">
      <c r="A17" s="117">
        <v>12</v>
      </c>
      <c r="B17" s="128" t="s">
        <v>155</v>
      </c>
      <c r="C17" s="119">
        <v>72</v>
      </c>
    </row>
    <row r="18" spans="1:3" ht="12.6" customHeight="1" x14ac:dyDescent="0.2">
      <c r="A18" s="117">
        <v>13</v>
      </c>
      <c r="B18" s="128" t="s">
        <v>156</v>
      </c>
      <c r="C18" s="119">
        <v>73.739999999999995</v>
      </c>
    </row>
    <row r="19" spans="1:3" x14ac:dyDescent="0.2">
      <c r="A19" s="117">
        <v>14</v>
      </c>
      <c r="B19" s="128" t="s">
        <v>168</v>
      </c>
      <c r="C19" s="119">
        <v>75</v>
      </c>
    </row>
    <row r="20" spans="1:3" x14ac:dyDescent="0.2">
      <c r="A20" s="145">
        <v>15</v>
      </c>
      <c r="B20" s="146" t="s">
        <v>170</v>
      </c>
      <c r="C20" s="147" t="s">
        <v>171</v>
      </c>
    </row>
    <row r="21" spans="1:3" x14ac:dyDescent="0.2">
      <c r="A21" s="145">
        <v>16</v>
      </c>
      <c r="B21" s="146" t="s">
        <v>198</v>
      </c>
      <c r="C21" s="147" t="s">
        <v>199</v>
      </c>
    </row>
    <row r="22" spans="1:3" x14ac:dyDescent="0.2">
      <c r="A22" s="145">
        <v>17</v>
      </c>
      <c r="B22" s="152" t="s">
        <v>137</v>
      </c>
      <c r="C22" s="147">
        <v>68</v>
      </c>
    </row>
    <row r="23" spans="1:3" x14ac:dyDescent="0.2">
      <c r="A23" s="117">
        <v>18</v>
      </c>
      <c r="B23" s="120" t="s">
        <v>138</v>
      </c>
      <c r="C23" s="119">
        <v>681</v>
      </c>
    </row>
    <row r="24" spans="1:3" x14ac:dyDescent="0.2">
      <c r="A24" s="117">
        <v>19</v>
      </c>
      <c r="B24" s="118" t="s">
        <v>200</v>
      </c>
      <c r="C24" s="119">
        <v>688</v>
      </c>
    </row>
    <row r="25" spans="1:3" x14ac:dyDescent="0.2">
      <c r="A25" s="117">
        <v>20</v>
      </c>
      <c r="B25" s="120" t="s">
        <v>201</v>
      </c>
      <c r="C25" s="119">
        <v>682.68299999999999</v>
      </c>
    </row>
    <row r="26" spans="1:3" x14ac:dyDescent="0.2">
      <c r="A26" s="117">
        <v>21</v>
      </c>
      <c r="B26" s="120" t="s">
        <v>143</v>
      </c>
      <c r="C26" s="119">
        <v>684</v>
      </c>
    </row>
    <row r="27" spans="1:3" x14ac:dyDescent="0.2">
      <c r="A27" s="117">
        <v>22</v>
      </c>
      <c r="B27" s="120" t="s">
        <v>144</v>
      </c>
      <c r="C27" s="119">
        <v>685.68600000000004</v>
      </c>
    </row>
    <row r="28" spans="1:3" x14ac:dyDescent="0.2">
      <c r="A28" s="117">
        <v>23</v>
      </c>
      <c r="B28" s="128" t="s">
        <v>175</v>
      </c>
      <c r="C28" s="119">
        <v>78</v>
      </c>
    </row>
    <row r="29" spans="1:3" x14ac:dyDescent="0.2">
      <c r="A29" s="117">
        <v>24</v>
      </c>
      <c r="B29" s="127" t="s">
        <v>176</v>
      </c>
      <c r="C29" s="119">
        <v>781</v>
      </c>
    </row>
    <row r="30" spans="1:3" x14ac:dyDescent="0.2">
      <c r="A30" s="117">
        <v>25</v>
      </c>
      <c r="B30" s="127" t="s">
        <v>202</v>
      </c>
      <c r="C30" s="119">
        <v>782.78300000000002</v>
      </c>
    </row>
    <row r="31" spans="1:3" x14ac:dyDescent="0.2">
      <c r="A31" s="117">
        <v>26</v>
      </c>
      <c r="B31" s="127" t="s">
        <v>179</v>
      </c>
      <c r="C31" s="119">
        <v>784</v>
      </c>
    </row>
    <row r="32" spans="1:3" x14ac:dyDescent="0.2">
      <c r="A32" s="117">
        <v>27</v>
      </c>
      <c r="B32" s="127" t="s">
        <v>180</v>
      </c>
      <c r="C32" s="119">
        <v>785</v>
      </c>
    </row>
    <row r="33" spans="1:3" x14ac:dyDescent="0.2">
      <c r="A33" s="117">
        <v>28</v>
      </c>
      <c r="B33" s="127" t="s">
        <v>181</v>
      </c>
      <c r="C33" s="119">
        <v>786.78800000000001</v>
      </c>
    </row>
    <row r="34" spans="1:3" x14ac:dyDescent="0.2">
      <c r="A34" s="145">
        <v>29</v>
      </c>
      <c r="B34" s="152" t="s">
        <v>203</v>
      </c>
      <c r="C34" s="147" t="s">
        <v>204</v>
      </c>
    </row>
    <row r="35" spans="1:3" x14ac:dyDescent="0.2">
      <c r="A35" s="145">
        <v>30</v>
      </c>
      <c r="B35" s="153" t="s">
        <v>205</v>
      </c>
      <c r="C35" s="147" t="s">
        <v>206</v>
      </c>
    </row>
    <row r="36" spans="1:3" x14ac:dyDescent="0.2">
      <c r="A36" s="145">
        <v>31</v>
      </c>
      <c r="B36" s="153" t="s">
        <v>207</v>
      </c>
      <c r="C36" s="147" t="s">
        <v>208</v>
      </c>
    </row>
    <row r="37" spans="1:3" x14ac:dyDescent="0.2">
      <c r="A37" s="145">
        <v>32</v>
      </c>
      <c r="B37" s="152" t="s">
        <v>209</v>
      </c>
      <c r="C37" s="147" t="s">
        <v>210</v>
      </c>
    </row>
    <row r="38" spans="1:3" x14ac:dyDescent="0.2">
      <c r="A38" s="123" t="s">
        <v>37</v>
      </c>
      <c r="B38" s="117"/>
      <c r="C38" s="117"/>
    </row>
    <row r="39" spans="1:3" x14ac:dyDescent="0.2">
      <c r="A39" s="124" t="s">
        <v>1345</v>
      </c>
      <c r="B39" s="124"/>
      <c r="C39" s="117"/>
    </row>
    <row r="40" spans="1:3" x14ac:dyDescent="0.2">
      <c r="A40" s="124" t="s">
        <v>150</v>
      </c>
      <c r="B40" s="124"/>
      <c r="C40" s="117"/>
    </row>
    <row r="44" spans="1:3" ht="13.5" x14ac:dyDescent="0.25">
      <c r="A44" s="61"/>
    </row>
  </sheetData>
  <mergeCells count="2">
    <mergeCell ref="A1:C1"/>
    <mergeCell ref="A2:C2"/>
  </mergeCells>
  <hyperlinks>
    <hyperlink ref="A1:C2" location="Inhaltsverzeichnis!A11" display="1. Zuordnungsschlüssel zu den Ein- und Auszahlungsarten" xr:uid="{5BF93740-5FDA-4D9A-946B-27BAAADD82A4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9AE85D-5379-4BFD-9B50-B8D8019F5EAA}">
  <sheetPr codeName="Tabelle7"/>
  <dimension ref="A1:K44"/>
  <sheetViews>
    <sheetView workbookViewId="0">
      <selection sqref="A1:F1"/>
    </sheetView>
  </sheetViews>
  <sheetFormatPr baseColWidth="10" defaultColWidth="11.5703125" defaultRowHeight="12.75" x14ac:dyDescent="0.2"/>
  <cols>
    <col min="1" max="1" width="3.7109375" style="66" customWidth="1" collapsed="1"/>
    <col min="2" max="2" width="50.7109375" style="66" customWidth="1" collapsed="1"/>
    <col min="3" max="4" width="9.28515625" style="66" customWidth="1" collapsed="1"/>
    <col min="5" max="5" width="9.28515625" style="65" customWidth="1" collapsed="1"/>
    <col min="6" max="6" width="9.85546875" style="66" customWidth="1" collapsed="1"/>
    <col min="7" max="16384" width="11.5703125" style="66"/>
  </cols>
  <sheetData>
    <row r="1" spans="1:11" ht="12" customHeight="1" x14ac:dyDescent="0.2">
      <c r="A1" s="181" t="s">
        <v>211</v>
      </c>
      <c r="B1" s="181"/>
      <c r="C1" s="181">
        <v>2387230.5090000001</v>
      </c>
      <c r="D1" s="181">
        <v>2725362.085</v>
      </c>
      <c r="E1" s="181">
        <v>1076.2610662454299</v>
      </c>
      <c r="F1" s="181">
        <v>14.164177892550599</v>
      </c>
    </row>
    <row r="2" spans="1:11" ht="12" customHeight="1" x14ac:dyDescent="0.2">
      <c r="A2" s="181" t="s">
        <v>212</v>
      </c>
      <c r="B2" s="181"/>
      <c r="C2" s="181">
        <v>6063310.4160000002</v>
      </c>
      <c r="D2" s="181">
        <v>6020414.2120000003</v>
      </c>
      <c r="E2" s="181">
        <v>2377.4959865732098</v>
      </c>
      <c r="F2" s="181">
        <v>-0.70747167894957397</v>
      </c>
    </row>
    <row r="3" spans="1:11" ht="12" customHeight="1" x14ac:dyDescent="0.2">
      <c r="E3" s="66"/>
    </row>
    <row r="4" spans="1:11" ht="16.149999999999999" customHeight="1" x14ac:dyDescent="0.2">
      <c r="A4" s="183" t="s">
        <v>213</v>
      </c>
      <c r="B4" s="186" t="s">
        <v>214</v>
      </c>
      <c r="C4" s="189" t="s">
        <v>215</v>
      </c>
      <c r="D4" s="190"/>
      <c r="E4" s="191"/>
      <c r="F4" s="192" t="s">
        <v>216</v>
      </c>
    </row>
    <row r="5" spans="1:11" ht="16.149999999999999" customHeight="1" x14ac:dyDescent="0.2">
      <c r="A5" s="184"/>
      <c r="B5" s="187"/>
      <c r="C5" s="134">
        <v>2023</v>
      </c>
      <c r="D5" s="194">
        <v>2024</v>
      </c>
      <c r="E5" s="195"/>
      <c r="F5" s="193"/>
    </row>
    <row r="6" spans="1:11" ht="12" customHeight="1" x14ac:dyDescent="0.2">
      <c r="A6" s="185"/>
      <c r="B6" s="188"/>
      <c r="C6" s="194" t="s">
        <v>217</v>
      </c>
      <c r="D6" s="195"/>
      <c r="E6" s="134" t="s">
        <v>218</v>
      </c>
      <c r="F6" s="135" t="s">
        <v>38</v>
      </c>
    </row>
    <row r="7" spans="1:11" x14ac:dyDescent="0.2">
      <c r="A7" s="115"/>
      <c r="B7" s="136"/>
      <c r="C7" s="137"/>
      <c r="D7" s="137"/>
      <c r="E7" s="137"/>
      <c r="F7" s="137"/>
    </row>
    <row r="8" spans="1:11" ht="12" customHeight="1" x14ac:dyDescent="0.2">
      <c r="A8" s="117">
        <v>1</v>
      </c>
      <c r="B8" s="118" t="s">
        <v>219</v>
      </c>
      <c r="C8" s="156">
        <v>3110628.2659999998</v>
      </c>
      <c r="D8" s="156">
        <v>3281347.9040000001</v>
      </c>
      <c r="E8" s="156">
        <v>1284.2130182146361</v>
      </c>
      <c r="F8" s="171">
        <v>5.5</v>
      </c>
      <c r="G8" s="68"/>
      <c r="H8" s="69"/>
      <c r="I8" s="69"/>
      <c r="J8" s="69"/>
      <c r="K8" s="69"/>
    </row>
    <row r="9" spans="1:11" ht="12" customHeight="1" x14ac:dyDescent="0.2">
      <c r="A9" s="117">
        <v>2</v>
      </c>
      <c r="B9" s="118" t="s">
        <v>220</v>
      </c>
      <c r="C9" s="156">
        <v>7128548.1129999999</v>
      </c>
      <c r="D9" s="156">
        <v>7142717.3449999997</v>
      </c>
      <c r="E9" s="156">
        <v>2795.427631643317</v>
      </c>
      <c r="F9" s="171">
        <v>0.2</v>
      </c>
      <c r="G9" s="68"/>
      <c r="H9" s="69"/>
      <c r="I9" s="69"/>
      <c r="J9" s="69"/>
      <c r="K9" s="69"/>
    </row>
    <row r="10" spans="1:11" ht="12" customHeight="1" x14ac:dyDescent="0.2">
      <c r="A10" s="117">
        <v>3</v>
      </c>
      <c r="B10" s="120" t="s">
        <v>117</v>
      </c>
      <c r="C10" s="156">
        <v>4383554.8600000003</v>
      </c>
      <c r="D10" s="156">
        <v>4337933.6919999998</v>
      </c>
      <c r="E10" s="156">
        <v>1697.7263863509793</v>
      </c>
      <c r="F10" s="171">
        <v>-1</v>
      </c>
      <c r="G10" s="68"/>
      <c r="H10" s="69"/>
      <c r="I10" s="69"/>
      <c r="J10" s="69"/>
      <c r="K10" s="69"/>
    </row>
    <row r="11" spans="1:11" ht="12" customHeight="1" x14ac:dyDescent="0.2">
      <c r="A11" s="117">
        <v>4</v>
      </c>
      <c r="B11" s="122" t="s">
        <v>119</v>
      </c>
      <c r="C11" s="156">
        <v>2245610.804</v>
      </c>
      <c r="D11" s="156">
        <v>2221662.2319999998</v>
      </c>
      <c r="E11" s="156">
        <v>869.48645613963686</v>
      </c>
      <c r="F11" s="171">
        <v>-1.1000000000000001</v>
      </c>
      <c r="G11" s="68"/>
      <c r="H11" s="69"/>
      <c r="I11" s="69"/>
      <c r="J11" s="69"/>
      <c r="K11" s="69"/>
    </row>
    <row r="12" spans="1:11" ht="12" customHeight="1" x14ac:dyDescent="0.2">
      <c r="A12" s="117">
        <v>5</v>
      </c>
      <c r="B12" s="120" t="s">
        <v>221</v>
      </c>
      <c r="C12" s="156">
        <v>1534197.321</v>
      </c>
      <c r="D12" s="156">
        <v>1528097.8149999999</v>
      </c>
      <c r="E12" s="156">
        <v>598.04786464006122</v>
      </c>
      <c r="F12" s="171">
        <v>-0.4</v>
      </c>
      <c r="G12" s="68"/>
      <c r="H12" s="69"/>
      <c r="I12" s="69"/>
      <c r="J12" s="69"/>
      <c r="K12" s="69"/>
    </row>
    <row r="13" spans="1:11" ht="21.95" customHeight="1" x14ac:dyDescent="0.2">
      <c r="A13" s="125">
        <v>6</v>
      </c>
      <c r="B13" s="120" t="s">
        <v>222</v>
      </c>
      <c r="C13" s="156">
        <v>496652.56900000002</v>
      </c>
      <c r="D13" s="156">
        <v>512640.52799999999</v>
      </c>
      <c r="E13" s="156">
        <v>200.63085627692854</v>
      </c>
      <c r="F13" s="171">
        <v>3.2</v>
      </c>
      <c r="G13" s="68"/>
      <c r="H13" s="69"/>
      <c r="I13" s="69"/>
      <c r="J13" s="69"/>
      <c r="K13" s="69"/>
    </row>
    <row r="14" spans="1:11" ht="12" customHeight="1" x14ac:dyDescent="0.2">
      <c r="A14" s="117">
        <v>7</v>
      </c>
      <c r="B14" s="118" t="s">
        <v>122</v>
      </c>
      <c r="C14" s="156">
        <v>149360.416</v>
      </c>
      <c r="D14" s="156">
        <v>95386.327999999994</v>
      </c>
      <c r="E14" s="156">
        <v>37.331111409420139</v>
      </c>
      <c r="F14" s="171">
        <v>-36.1</v>
      </c>
      <c r="G14" s="68"/>
      <c r="H14" s="69"/>
      <c r="I14" s="69"/>
      <c r="J14" s="69"/>
      <c r="K14" s="69"/>
    </row>
    <row r="15" spans="1:11" ht="12" customHeight="1" x14ac:dyDescent="0.2">
      <c r="A15" s="117">
        <v>8</v>
      </c>
      <c r="B15" s="118" t="s">
        <v>123</v>
      </c>
      <c r="C15" s="156">
        <v>885836.80700000003</v>
      </c>
      <c r="D15" s="156">
        <v>925545.304</v>
      </c>
      <c r="E15" s="156">
        <v>362.2283778246462</v>
      </c>
      <c r="F15" s="171">
        <v>4.5</v>
      </c>
      <c r="G15" s="68"/>
      <c r="H15" s="69"/>
      <c r="I15" s="69"/>
      <c r="J15" s="69"/>
      <c r="K15" s="69"/>
    </row>
    <row r="16" spans="1:11" ht="12" customHeight="1" x14ac:dyDescent="0.2">
      <c r="A16" s="117">
        <v>9</v>
      </c>
      <c r="B16" s="118" t="s">
        <v>124</v>
      </c>
      <c r="C16" s="156">
        <v>182147.06099999999</v>
      </c>
      <c r="D16" s="156">
        <v>189149.31899999999</v>
      </c>
      <c r="E16" s="156">
        <v>74.026901429782995</v>
      </c>
      <c r="F16" s="171">
        <v>3.8</v>
      </c>
      <c r="G16" s="68"/>
      <c r="H16" s="69"/>
      <c r="I16" s="69"/>
      <c r="J16" s="69"/>
      <c r="K16" s="69"/>
    </row>
    <row r="17" spans="1:11" ht="12" customHeight="1" x14ac:dyDescent="0.2">
      <c r="A17" s="117">
        <v>10</v>
      </c>
      <c r="B17" s="118" t="s">
        <v>197</v>
      </c>
      <c r="C17" s="156">
        <v>1762562.794</v>
      </c>
      <c r="D17" s="156">
        <v>1946051.5290000001</v>
      </c>
      <c r="E17" s="156">
        <v>761.62137657266146</v>
      </c>
      <c r="F17" s="171">
        <v>10.4</v>
      </c>
      <c r="G17" s="68"/>
      <c r="H17" s="69"/>
      <c r="I17" s="69"/>
      <c r="J17" s="69"/>
      <c r="K17" s="69"/>
    </row>
    <row r="18" spans="1:11" ht="12" customHeight="1" x14ac:dyDescent="0.2">
      <c r="A18" s="117">
        <v>11</v>
      </c>
      <c r="B18" s="122" t="s">
        <v>127</v>
      </c>
      <c r="C18" s="156">
        <v>1184485.621</v>
      </c>
      <c r="D18" s="156">
        <v>1363695.6089999999</v>
      </c>
      <c r="E18" s="156">
        <v>533.70617965413282</v>
      </c>
      <c r="F18" s="171">
        <v>15.1</v>
      </c>
      <c r="G18" s="68"/>
      <c r="H18" s="69"/>
      <c r="I18" s="69"/>
      <c r="J18" s="69"/>
      <c r="K18" s="69"/>
    </row>
    <row r="19" spans="1:11" ht="12" customHeight="1" x14ac:dyDescent="0.2">
      <c r="A19" s="117">
        <v>12</v>
      </c>
      <c r="B19" s="118" t="s">
        <v>128</v>
      </c>
      <c r="C19" s="156">
        <v>165056.421</v>
      </c>
      <c r="D19" s="156">
        <v>169893.74100000001</v>
      </c>
      <c r="E19" s="156">
        <v>66.490893464671061</v>
      </c>
      <c r="F19" s="171">
        <v>2.9</v>
      </c>
      <c r="G19" s="68"/>
      <c r="H19" s="69"/>
      <c r="I19" s="69"/>
      <c r="J19" s="69"/>
      <c r="K19" s="69"/>
    </row>
    <row r="20" spans="1:11" ht="12" customHeight="1" x14ac:dyDescent="0.2">
      <c r="A20" s="117">
        <v>13</v>
      </c>
      <c r="B20" s="118" t="s">
        <v>129</v>
      </c>
      <c r="C20" s="156">
        <v>79583.468999999997</v>
      </c>
      <c r="D20" s="156">
        <v>137219.48000000001</v>
      </c>
      <c r="E20" s="156">
        <v>53.70324870271449</v>
      </c>
      <c r="F20" s="171">
        <v>72.400000000000006</v>
      </c>
      <c r="G20" s="68"/>
      <c r="H20" s="69"/>
      <c r="I20" s="69"/>
      <c r="J20" s="69"/>
      <c r="K20" s="69"/>
    </row>
    <row r="21" spans="1:11" ht="12" customHeight="1" x14ac:dyDescent="0.2">
      <c r="A21" s="117">
        <v>14</v>
      </c>
      <c r="B21" s="120" t="s">
        <v>130</v>
      </c>
      <c r="C21" s="156">
        <v>35647.694000000003</v>
      </c>
      <c r="D21" s="156">
        <v>78124.304999999993</v>
      </c>
      <c r="E21" s="156">
        <v>30.575316136905059</v>
      </c>
      <c r="F21" s="171">
        <v>119.2</v>
      </c>
      <c r="G21" s="68"/>
      <c r="H21" s="69"/>
      <c r="I21" s="69"/>
      <c r="J21" s="69"/>
      <c r="K21" s="69"/>
    </row>
    <row r="22" spans="1:11" ht="12" customHeight="1" x14ac:dyDescent="0.2">
      <c r="A22" s="117">
        <v>15</v>
      </c>
      <c r="B22" s="121" t="s">
        <v>131</v>
      </c>
      <c r="C22" s="156">
        <v>13463723.346999999</v>
      </c>
      <c r="D22" s="156">
        <v>13887310.949999999</v>
      </c>
      <c r="E22" s="156">
        <v>5435.0425592618494</v>
      </c>
      <c r="F22" s="171">
        <v>3.1</v>
      </c>
      <c r="G22" s="68"/>
      <c r="H22" s="69"/>
      <c r="I22" s="69"/>
      <c r="J22" s="69"/>
      <c r="K22" s="69"/>
    </row>
    <row r="23" spans="1:11" ht="12" customHeight="1" x14ac:dyDescent="0.2">
      <c r="A23" s="117">
        <v>16</v>
      </c>
      <c r="B23" s="120" t="s">
        <v>133</v>
      </c>
      <c r="C23" s="156">
        <v>2459399.5610000002</v>
      </c>
      <c r="D23" s="156">
        <v>2504162.2749999999</v>
      </c>
      <c r="E23" s="156">
        <v>980.0477996730516</v>
      </c>
      <c r="F23" s="171">
        <v>1.8</v>
      </c>
      <c r="G23" s="68"/>
      <c r="H23" s="69"/>
      <c r="I23" s="69"/>
      <c r="J23" s="69"/>
      <c r="K23" s="69"/>
    </row>
    <row r="24" spans="1:11" ht="21.95" customHeight="1" x14ac:dyDescent="0.2">
      <c r="A24" s="151">
        <v>17</v>
      </c>
      <c r="B24" s="146" t="s">
        <v>223</v>
      </c>
      <c r="C24" s="157">
        <v>11004323.786</v>
      </c>
      <c r="D24" s="157">
        <v>11383148.675000001</v>
      </c>
      <c r="E24" s="157">
        <v>4454.9947595887979</v>
      </c>
      <c r="F24" s="176">
        <v>3.4</v>
      </c>
      <c r="G24" s="68"/>
      <c r="H24" s="69"/>
      <c r="I24" s="69"/>
      <c r="J24" s="69"/>
      <c r="K24" s="69"/>
    </row>
    <row r="25" spans="1:11" ht="12" customHeight="1" x14ac:dyDescent="0.2">
      <c r="A25" s="117">
        <v>18</v>
      </c>
      <c r="B25" s="118" t="s">
        <v>137</v>
      </c>
      <c r="C25" s="156">
        <v>916892.76800000004</v>
      </c>
      <c r="D25" s="156">
        <v>1002689.722</v>
      </c>
      <c r="E25" s="156">
        <v>392.4201980084872</v>
      </c>
      <c r="F25" s="171">
        <v>9.4</v>
      </c>
      <c r="G25" s="68"/>
      <c r="H25" s="69"/>
      <c r="I25" s="69"/>
      <c r="J25" s="69"/>
      <c r="K25" s="69"/>
    </row>
    <row r="26" spans="1:11" ht="12" customHeight="1" x14ac:dyDescent="0.2">
      <c r="A26" s="117">
        <v>19</v>
      </c>
      <c r="B26" s="120" t="s">
        <v>138</v>
      </c>
      <c r="C26" s="156">
        <v>809024.27</v>
      </c>
      <c r="D26" s="156">
        <v>797988.17099999997</v>
      </c>
      <c r="E26" s="156">
        <v>312.30665798352578</v>
      </c>
      <c r="F26" s="171">
        <v>-1.4</v>
      </c>
      <c r="G26" s="68"/>
      <c r="H26" s="69"/>
      <c r="I26" s="69"/>
      <c r="J26" s="69"/>
      <c r="K26" s="69"/>
    </row>
    <row r="27" spans="1:11" ht="12" customHeight="1" x14ac:dyDescent="0.2">
      <c r="A27" s="117">
        <v>20</v>
      </c>
      <c r="B27" s="122" t="s">
        <v>139</v>
      </c>
      <c r="C27" s="156">
        <v>626811.71400000004</v>
      </c>
      <c r="D27" s="156">
        <v>647586.52</v>
      </c>
      <c r="E27" s="156">
        <v>253.44433560078633</v>
      </c>
      <c r="F27" s="171">
        <v>3.3</v>
      </c>
      <c r="G27" s="68"/>
      <c r="H27" s="69"/>
      <c r="I27" s="69"/>
      <c r="J27" s="69"/>
      <c r="K27" s="69"/>
    </row>
    <row r="28" spans="1:11" ht="12" customHeight="1" x14ac:dyDescent="0.2">
      <c r="A28" s="117">
        <v>21</v>
      </c>
      <c r="B28" s="118" t="s">
        <v>200</v>
      </c>
      <c r="C28" s="156">
        <v>28598.516</v>
      </c>
      <c r="D28" s="156">
        <v>20832.013999999999</v>
      </c>
      <c r="E28" s="156">
        <v>8.1529738257310846</v>
      </c>
      <c r="F28" s="171">
        <v>-27.2</v>
      </c>
      <c r="G28" s="68"/>
      <c r="H28" s="69"/>
      <c r="I28" s="69"/>
      <c r="J28" s="69"/>
      <c r="K28" s="69"/>
    </row>
    <row r="29" spans="1:11" ht="21.95" customHeight="1" x14ac:dyDescent="0.2">
      <c r="A29" s="125">
        <v>22</v>
      </c>
      <c r="B29" s="120" t="s">
        <v>224</v>
      </c>
      <c r="C29" s="156">
        <v>48834.694000000003</v>
      </c>
      <c r="D29" s="156">
        <v>92657.148000000001</v>
      </c>
      <c r="E29" s="156">
        <v>36.26299897892212</v>
      </c>
      <c r="F29" s="171">
        <v>89.7</v>
      </c>
      <c r="G29" s="68"/>
      <c r="H29" s="69"/>
      <c r="I29" s="69"/>
      <c r="J29" s="69"/>
      <c r="K29" s="69"/>
    </row>
    <row r="30" spans="1:11" ht="12" customHeight="1" x14ac:dyDescent="0.2">
      <c r="A30" s="117">
        <v>23</v>
      </c>
      <c r="B30" s="120" t="s">
        <v>142</v>
      </c>
      <c r="C30" s="156">
        <v>2920.1149999999998</v>
      </c>
      <c r="D30" s="156">
        <v>2805.1819999999998</v>
      </c>
      <c r="E30" s="156">
        <v>1.097857145373077</v>
      </c>
      <c r="F30" s="171">
        <v>-3.9</v>
      </c>
      <c r="G30" s="68"/>
      <c r="H30" s="69"/>
      <c r="I30" s="69"/>
      <c r="J30" s="69"/>
      <c r="K30" s="69"/>
    </row>
    <row r="31" spans="1:11" ht="12" customHeight="1" x14ac:dyDescent="0.2">
      <c r="A31" s="117">
        <v>24</v>
      </c>
      <c r="B31" s="120" t="s">
        <v>143</v>
      </c>
      <c r="C31" s="156">
        <v>2264.8159999999998</v>
      </c>
      <c r="D31" s="156">
        <v>31783.082999999999</v>
      </c>
      <c r="E31" s="156">
        <v>12.438866630947857</v>
      </c>
      <c r="F31" s="171">
        <v>1303.3</v>
      </c>
      <c r="G31" s="68"/>
      <c r="H31" s="69"/>
      <c r="I31" s="69"/>
      <c r="J31" s="69"/>
      <c r="K31" s="69"/>
    </row>
    <row r="32" spans="1:11" ht="12" customHeight="1" x14ac:dyDescent="0.2">
      <c r="A32" s="117">
        <v>25</v>
      </c>
      <c r="B32" s="120" t="s">
        <v>144</v>
      </c>
      <c r="C32" s="156">
        <v>25250.357</v>
      </c>
      <c r="D32" s="156">
        <v>56624.124000000003</v>
      </c>
      <c r="E32" s="156">
        <v>22.160843443987282</v>
      </c>
      <c r="F32" s="171">
        <v>124.3</v>
      </c>
      <c r="G32" s="68"/>
      <c r="H32" s="69"/>
      <c r="I32" s="69"/>
      <c r="J32" s="69"/>
      <c r="K32" s="69"/>
    </row>
    <row r="33" spans="1:11" ht="12" customHeight="1" x14ac:dyDescent="0.2">
      <c r="A33" s="145">
        <v>26</v>
      </c>
      <c r="B33" s="146" t="s">
        <v>145</v>
      </c>
      <c r="C33" s="157">
        <v>894520.92599999998</v>
      </c>
      <c r="D33" s="157">
        <v>978802.848</v>
      </c>
      <c r="E33" s="157">
        <v>383.07165117568763</v>
      </c>
      <c r="F33" s="176">
        <v>9.4</v>
      </c>
      <c r="G33" s="68"/>
      <c r="H33" s="69"/>
      <c r="I33" s="69"/>
      <c r="J33" s="69"/>
      <c r="K33" s="69"/>
    </row>
    <row r="34" spans="1:11" ht="12" customHeight="1" x14ac:dyDescent="0.2">
      <c r="A34" s="145">
        <v>27</v>
      </c>
      <c r="B34" s="148" t="s">
        <v>225</v>
      </c>
      <c r="C34" s="157">
        <v>11898844.711999999</v>
      </c>
      <c r="D34" s="157">
        <v>12361951.523</v>
      </c>
      <c r="E34" s="157">
        <v>4838.0664107644852</v>
      </c>
      <c r="F34" s="176">
        <v>3.9</v>
      </c>
      <c r="G34" s="68"/>
      <c r="H34" s="69"/>
      <c r="I34" s="69"/>
      <c r="J34" s="69"/>
      <c r="K34" s="69"/>
    </row>
    <row r="35" spans="1:11" x14ac:dyDescent="0.2">
      <c r="A35" s="123" t="s">
        <v>37</v>
      </c>
      <c r="B35" s="124"/>
      <c r="C35" s="123"/>
      <c r="D35" s="123"/>
      <c r="E35" s="117"/>
      <c r="F35" s="123"/>
    </row>
    <row r="36" spans="1:11" x14ac:dyDescent="0.2">
      <c r="A36" s="124" t="s">
        <v>1345</v>
      </c>
      <c r="B36" s="124"/>
      <c r="C36" s="123"/>
      <c r="D36" s="123"/>
      <c r="E36" s="117"/>
      <c r="F36" s="123"/>
    </row>
    <row r="37" spans="1:11" x14ac:dyDescent="0.2">
      <c r="A37" s="124" t="s">
        <v>150</v>
      </c>
      <c r="B37" s="124"/>
      <c r="C37" s="123"/>
      <c r="D37" s="123"/>
      <c r="E37" s="117"/>
      <c r="F37" s="123"/>
    </row>
    <row r="38" spans="1:11" x14ac:dyDescent="0.2">
      <c r="C38" s="71"/>
      <c r="D38" s="71"/>
    </row>
    <row r="44" spans="1:11" ht="13.5" x14ac:dyDescent="0.25">
      <c r="A44" s="35"/>
    </row>
  </sheetData>
  <mergeCells count="8">
    <mergeCell ref="A1:F1"/>
    <mergeCell ref="A2:F2"/>
    <mergeCell ref="A4:A6"/>
    <mergeCell ref="B4:B6"/>
    <mergeCell ref="C4:E4"/>
    <mergeCell ref="F4:F5"/>
    <mergeCell ref="D5:E5"/>
    <mergeCell ref="C6:D6"/>
  </mergeCells>
  <hyperlinks>
    <hyperlink ref="A1:F2" location="Inhaltsverzeichnis!A13" display="2 Ein- und Auszahlungen der Gemeinden und Gemeindeverbände nach Arten in den Jahren 2023 und 2024" xr:uid="{3B1DD1A5-FA4F-4C7F-ADA0-E35D38E0D256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0DBDC-E1D5-4CC6-9CD7-526C94B431C1}">
  <sheetPr codeName="Tabelle8"/>
  <dimension ref="A1:M47"/>
  <sheetViews>
    <sheetView workbookViewId="0">
      <selection activeCell="B21" sqref="B21"/>
    </sheetView>
  </sheetViews>
  <sheetFormatPr baseColWidth="10" defaultColWidth="11.5703125" defaultRowHeight="12.75" x14ac:dyDescent="0.2"/>
  <cols>
    <col min="1" max="1" width="3.7109375" style="66" customWidth="1" collapsed="1"/>
    <col min="2" max="2" width="50.7109375" style="66" customWidth="1" collapsed="1"/>
    <col min="3" max="5" width="9.28515625" style="66" customWidth="1" collapsed="1"/>
    <col min="6" max="6" width="9.85546875" style="66" customWidth="1" collapsed="1"/>
    <col min="7" max="7" width="11" style="72" bestFit="1" customWidth="1" collapsed="1"/>
    <col min="8" max="16384" width="11.5703125" style="66"/>
  </cols>
  <sheetData>
    <row r="1" spans="1:13" ht="12" customHeight="1" x14ac:dyDescent="0.2">
      <c r="A1" s="181" t="s">
        <v>211</v>
      </c>
      <c r="B1" s="181"/>
      <c r="C1" s="181"/>
      <c r="D1" s="181"/>
      <c r="E1" s="181"/>
      <c r="F1" s="181"/>
    </row>
    <row r="2" spans="1:13" ht="12" customHeight="1" x14ac:dyDescent="0.2">
      <c r="A2" s="181" t="s">
        <v>226</v>
      </c>
      <c r="B2" s="181"/>
      <c r="C2" s="181"/>
      <c r="D2" s="181"/>
      <c r="E2" s="181"/>
      <c r="F2" s="181"/>
    </row>
    <row r="3" spans="1:13" ht="12" customHeight="1" x14ac:dyDescent="0.2"/>
    <row r="4" spans="1:13" ht="16.149999999999999" customHeight="1" x14ac:dyDescent="0.2">
      <c r="A4" s="191" t="s">
        <v>213</v>
      </c>
      <c r="B4" s="196" t="s">
        <v>227</v>
      </c>
      <c r="C4" s="196" t="s">
        <v>215</v>
      </c>
      <c r="D4" s="196"/>
      <c r="E4" s="196"/>
      <c r="F4" s="189" t="s">
        <v>216</v>
      </c>
    </row>
    <row r="5" spans="1:13" ht="16.149999999999999" customHeight="1" x14ac:dyDescent="0.2">
      <c r="A5" s="191"/>
      <c r="B5" s="197"/>
      <c r="C5" s="134">
        <v>2023</v>
      </c>
      <c r="D5" s="197">
        <v>2024</v>
      </c>
      <c r="E5" s="197"/>
      <c r="F5" s="189"/>
    </row>
    <row r="6" spans="1:13" ht="12" customHeight="1" x14ac:dyDescent="0.2">
      <c r="A6" s="191"/>
      <c r="B6" s="197"/>
      <c r="C6" s="197" t="s">
        <v>217</v>
      </c>
      <c r="D6" s="197"/>
      <c r="E6" s="134" t="s">
        <v>218</v>
      </c>
      <c r="F6" s="135" t="s">
        <v>38</v>
      </c>
    </row>
    <row r="7" spans="1:13" ht="12" customHeight="1" x14ac:dyDescent="0.2">
      <c r="A7" s="137"/>
      <c r="B7" s="139"/>
      <c r="C7" s="137"/>
      <c r="D7" s="137"/>
      <c r="E7" s="137"/>
      <c r="F7" s="137"/>
    </row>
    <row r="8" spans="1:13" ht="12" customHeight="1" x14ac:dyDescent="0.2">
      <c r="A8" s="117">
        <v>1</v>
      </c>
      <c r="B8" s="126" t="s">
        <v>153</v>
      </c>
      <c r="C8" s="156">
        <v>2977885.9309999999</v>
      </c>
      <c r="D8" s="156">
        <v>3240657.9139999999</v>
      </c>
      <c r="E8" s="156">
        <v>1268.2882774075658</v>
      </c>
      <c r="F8" s="171">
        <v>8.82</v>
      </c>
      <c r="G8" s="73"/>
      <c r="H8" s="74"/>
      <c r="J8" s="69"/>
      <c r="K8" s="69"/>
      <c r="L8" s="69"/>
      <c r="M8" s="69"/>
    </row>
    <row r="9" spans="1:13" ht="12" customHeight="1" x14ac:dyDescent="0.2">
      <c r="A9" s="117">
        <v>2</v>
      </c>
      <c r="B9" s="127" t="s">
        <v>81</v>
      </c>
      <c r="C9" s="156">
        <v>2975333.6310000001</v>
      </c>
      <c r="D9" s="156">
        <v>3236664.665</v>
      </c>
      <c r="E9" s="156">
        <v>1266.7254494171168</v>
      </c>
      <c r="F9" s="171">
        <v>8.7799999999999994</v>
      </c>
      <c r="G9" s="73"/>
      <c r="H9" s="74"/>
      <c r="J9" s="69"/>
      <c r="K9" s="69"/>
      <c r="L9" s="69"/>
      <c r="M9" s="69"/>
    </row>
    <row r="10" spans="1:13" ht="12" customHeight="1" x14ac:dyDescent="0.2">
      <c r="A10" s="117">
        <v>3</v>
      </c>
      <c r="B10" s="127" t="s">
        <v>154</v>
      </c>
      <c r="C10" s="156">
        <v>2552.3000000000002</v>
      </c>
      <c r="D10" s="156">
        <v>3993.2489999999998</v>
      </c>
      <c r="E10" s="156">
        <v>1.562827990449067</v>
      </c>
      <c r="F10" s="171">
        <v>56.46</v>
      </c>
      <c r="G10" s="73"/>
      <c r="H10" s="74"/>
      <c r="J10" s="69"/>
      <c r="K10" s="69"/>
      <c r="L10" s="69"/>
      <c r="M10" s="69"/>
    </row>
    <row r="11" spans="1:13" ht="12" customHeight="1" x14ac:dyDescent="0.2">
      <c r="A11" s="117">
        <v>4</v>
      </c>
      <c r="B11" s="128" t="s">
        <v>155</v>
      </c>
      <c r="C11" s="156">
        <v>1507506.8030000001</v>
      </c>
      <c r="D11" s="156">
        <v>1617254.0589999999</v>
      </c>
      <c r="E11" s="156">
        <v>632.94072347418523</v>
      </c>
      <c r="F11" s="171">
        <v>7.28</v>
      </c>
      <c r="G11" s="73"/>
      <c r="H11" s="74"/>
      <c r="J11" s="69"/>
      <c r="K11" s="69"/>
      <c r="L11" s="69"/>
      <c r="M11" s="69"/>
    </row>
    <row r="12" spans="1:13" ht="21.95" customHeight="1" x14ac:dyDescent="0.2">
      <c r="A12" s="125">
        <v>5</v>
      </c>
      <c r="B12" s="128" t="s">
        <v>228</v>
      </c>
      <c r="C12" s="156">
        <v>7978896.5109999999</v>
      </c>
      <c r="D12" s="156">
        <v>8579918.6809999999</v>
      </c>
      <c r="E12" s="156">
        <v>3357.9015659788906</v>
      </c>
      <c r="F12" s="171">
        <v>7.53</v>
      </c>
      <c r="G12" s="73"/>
      <c r="H12" s="74"/>
      <c r="J12" s="69"/>
      <c r="K12" s="69"/>
      <c r="L12" s="69"/>
      <c r="M12" s="69"/>
    </row>
    <row r="13" spans="1:13" ht="21.95" customHeight="1" x14ac:dyDescent="0.2">
      <c r="A13" s="125">
        <v>6</v>
      </c>
      <c r="B13" s="127" t="s">
        <v>229</v>
      </c>
      <c r="C13" s="156">
        <v>2743970.9909999999</v>
      </c>
      <c r="D13" s="156">
        <v>3072048.3459999999</v>
      </c>
      <c r="E13" s="156">
        <v>1202.2999675556318</v>
      </c>
      <c r="F13" s="171">
        <v>11.96</v>
      </c>
      <c r="G13" s="73"/>
      <c r="H13" s="74"/>
      <c r="J13" s="69"/>
      <c r="K13" s="69"/>
      <c r="L13" s="69"/>
      <c r="M13" s="69"/>
    </row>
    <row r="14" spans="1:13" ht="12" customHeight="1" x14ac:dyDescent="0.2">
      <c r="A14" s="117">
        <v>7</v>
      </c>
      <c r="B14" s="129" t="s">
        <v>158</v>
      </c>
      <c r="C14" s="156">
        <v>801553.71200000006</v>
      </c>
      <c r="D14" s="156">
        <v>832422.17799999996</v>
      </c>
      <c r="E14" s="156">
        <v>325.78301018768815</v>
      </c>
      <c r="F14" s="171">
        <v>3.85</v>
      </c>
      <c r="G14" s="73"/>
      <c r="H14" s="74"/>
      <c r="J14" s="69"/>
      <c r="K14" s="69"/>
      <c r="L14" s="69"/>
      <c r="M14" s="69"/>
    </row>
    <row r="15" spans="1:13" ht="12" customHeight="1" x14ac:dyDescent="0.2">
      <c r="A15" s="117">
        <v>8</v>
      </c>
      <c r="B15" s="129" t="s">
        <v>160</v>
      </c>
      <c r="C15" s="156">
        <v>408922.49200000003</v>
      </c>
      <c r="D15" s="156">
        <v>477216.8</v>
      </c>
      <c r="E15" s="156">
        <v>186.76715941143021</v>
      </c>
      <c r="F15" s="171">
        <v>16.7</v>
      </c>
      <c r="G15" s="73"/>
      <c r="H15" s="74"/>
      <c r="J15" s="69"/>
      <c r="K15" s="69"/>
      <c r="L15" s="69"/>
      <c r="M15" s="69"/>
    </row>
    <row r="16" spans="1:13" ht="12" customHeight="1" x14ac:dyDescent="0.2">
      <c r="A16" s="117">
        <v>9</v>
      </c>
      <c r="B16" s="129" t="s">
        <v>162</v>
      </c>
      <c r="C16" s="156">
        <v>647482.16200000001</v>
      </c>
      <c r="D16" s="156">
        <v>751976.54700000002</v>
      </c>
      <c r="E16" s="156">
        <v>294.29920243211438</v>
      </c>
      <c r="F16" s="171">
        <v>16.14</v>
      </c>
      <c r="G16" s="73"/>
      <c r="H16" s="74"/>
      <c r="J16" s="69"/>
      <c r="K16" s="69"/>
      <c r="L16" s="69"/>
      <c r="M16" s="69"/>
    </row>
    <row r="17" spans="1:13" s="65" customFormat="1" ht="12" customHeight="1" x14ac:dyDescent="0.2">
      <c r="A17" s="117">
        <v>10</v>
      </c>
      <c r="B17" s="129" t="s">
        <v>164</v>
      </c>
      <c r="C17" s="156">
        <v>730899.29700000002</v>
      </c>
      <c r="D17" s="156">
        <v>859136.07299999997</v>
      </c>
      <c r="E17" s="156">
        <v>336.2379612413082</v>
      </c>
      <c r="F17" s="171">
        <v>17.55</v>
      </c>
      <c r="G17" s="73"/>
      <c r="H17" s="75"/>
      <c r="J17" s="69"/>
      <c r="K17" s="69"/>
      <c r="L17" s="69"/>
      <c r="M17" s="69"/>
    </row>
    <row r="18" spans="1:13" ht="12" customHeight="1" x14ac:dyDescent="0.2">
      <c r="A18" s="117">
        <v>11</v>
      </c>
      <c r="B18" s="129" t="s">
        <v>166</v>
      </c>
      <c r="C18" s="156">
        <v>155113.32800000001</v>
      </c>
      <c r="D18" s="156">
        <v>151296.74799999999</v>
      </c>
      <c r="E18" s="156">
        <v>59.212634283091006</v>
      </c>
      <c r="F18" s="171">
        <v>-2.46</v>
      </c>
      <c r="G18" s="76"/>
      <c r="H18" s="74"/>
      <c r="J18" s="69"/>
      <c r="K18" s="69"/>
      <c r="L18" s="69"/>
      <c r="M18" s="69"/>
    </row>
    <row r="19" spans="1:13" ht="12" customHeight="1" x14ac:dyDescent="0.2">
      <c r="A19" s="117">
        <v>12</v>
      </c>
      <c r="B19" s="128" t="s">
        <v>168</v>
      </c>
      <c r="C19" s="156">
        <v>30170.173999999999</v>
      </c>
      <c r="D19" s="156">
        <v>38475.012999999999</v>
      </c>
      <c r="E19" s="156">
        <v>15.057870733653655</v>
      </c>
      <c r="F19" s="171">
        <v>27.53</v>
      </c>
      <c r="G19" s="73"/>
      <c r="H19" s="74"/>
      <c r="J19" s="69"/>
      <c r="K19" s="69"/>
      <c r="L19" s="69"/>
      <c r="M19" s="69"/>
    </row>
    <row r="20" spans="1:13" ht="12" customHeight="1" x14ac:dyDescent="0.2">
      <c r="A20" s="117">
        <v>13</v>
      </c>
      <c r="B20" s="127" t="s">
        <v>169</v>
      </c>
      <c r="C20" s="156">
        <v>19300.881000000001</v>
      </c>
      <c r="D20" s="156">
        <v>23507.51</v>
      </c>
      <c r="E20" s="156">
        <v>9.2000760818474738</v>
      </c>
      <c r="F20" s="171">
        <v>21.8</v>
      </c>
      <c r="G20" s="73"/>
      <c r="H20" s="74"/>
      <c r="J20" s="69"/>
      <c r="K20" s="69"/>
      <c r="L20" s="69"/>
      <c r="M20" s="69"/>
    </row>
    <row r="21" spans="1:13" ht="12" customHeight="1" x14ac:dyDescent="0.2">
      <c r="A21" s="117">
        <v>14</v>
      </c>
      <c r="B21" s="121" t="s">
        <v>170</v>
      </c>
      <c r="C21" s="156">
        <v>12494459.419</v>
      </c>
      <c r="D21" s="156">
        <v>13476305.666999999</v>
      </c>
      <c r="E21" s="156">
        <v>5274.1884375942955</v>
      </c>
      <c r="F21" s="171">
        <v>7.86</v>
      </c>
      <c r="G21" s="73"/>
      <c r="H21" s="74"/>
      <c r="J21" s="69"/>
      <c r="K21" s="69"/>
      <c r="L21" s="69"/>
      <c r="M21" s="69"/>
    </row>
    <row r="22" spans="1:13" ht="12" customHeight="1" x14ac:dyDescent="0.2">
      <c r="A22" s="117">
        <v>15</v>
      </c>
      <c r="B22" s="127" t="s">
        <v>172</v>
      </c>
      <c r="C22" s="156">
        <v>2459399.5610000002</v>
      </c>
      <c r="D22" s="156">
        <v>2504162.2749999999</v>
      </c>
      <c r="E22" s="156">
        <v>980.0477996730516</v>
      </c>
      <c r="F22" s="171">
        <v>1.82</v>
      </c>
      <c r="G22" s="73"/>
      <c r="H22" s="74"/>
      <c r="J22" s="69"/>
      <c r="K22" s="69"/>
      <c r="L22" s="69"/>
      <c r="M22" s="69"/>
    </row>
    <row r="23" spans="1:13" ht="12" customHeight="1" x14ac:dyDescent="0.2">
      <c r="A23" s="145">
        <v>16</v>
      </c>
      <c r="B23" s="154" t="s">
        <v>173</v>
      </c>
      <c r="C23" s="157">
        <v>10035059.857999999</v>
      </c>
      <c r="D23" s="157">
        <v>10972143.392000001</v>
      </c>
      <c r="E23" s="157">
        <v>4294.140637921244</v>
      </c>
      <c r="F23" s="176">
        <v>9.34</v>
      </c>
      <c r="G23" s="73"/>
      <c r="H23" s="74"/>
      <c r="J23" s="69"/>
      <c r="K23" s="69"/>
      <c r="L23" s="69"/>
      <c r="M23" s="69"/>
    </row>
    <row r="24" spans="1:13" ht="12" customHeight="1" x14ac:dyDescent="0.2">
      <c r="A24" s="117">
        <v>17</v>
      </c>
      <c r="B24" s="128" t="s">
        <v>175</v>
      </c>
      <c r="C24" s="156">
        <v>1593374.5120000001</v>
      </c>
      <c r="D24" s="156">
        <v>1716293.33</v>
      </c>
      <c r="E24" s="156">
        <v>671.70147815601706</v>
      </c>
      <c r="F24" s="171">
        <v>7.71</v>
      </c>
      <c r="G24" s="73"/>
      <c r="H24" s="74"/>
      <c r="J24" s="69"/>
      <c r="K24" s="69"/>
      <c r="L24" s="69"/>
      <c r="M24" s="69"/>
    </row>
    <row r="25" spans="1:13" ht="12" customHeight="1" x14ac:dyDescent="0.2">
      <c r="A25" s="117">
        <v>18</v>
      </c>
      <c r="B25" s="127" t="s">
        <v>176</v>
      </c>
      <c r="C25" s="156">
        <v>261934.734</v>
      </c>
      <c r="D25" s="156">
        <v>189963.56700000001</v>
      </c>
      <c r="E25" s="156">
        <v>74.345571656850524</v>
      </c>
      <c r="F25" s="171">
        <v>-27.48</v>
      </c>
      <c r="G25" s="73"/>
      <c r="H25" s="74"/>
      <c r="J25" s="69"/>
      <c r="K25" s="69"/>
      <c r="L25" s="69"/>
      <c r="M25" s="69"/>
    </row>
    <row r="26" spans="1:13" ht="21.95" customHeight="1" x14ac:dyDescent="0.2">
      <c r="A26" s="125">
        <v>19</v>
      </c>
      <c r="B26" s="127" t="s">
        <v>230</v>
      </c>
      <c r="C26" s="156">
        <v>64555.254000000001</v>
      </c>
      <c r="D26" s="156">
        <v>89220.25</v>
      </c>
      <c r="E26" s="156">
        <v>34.917908704131236</v>
      </c>
      <c r="F26" s="171">
        <v>38.21</v>
      </c>
      <c r="G26" s="73"/>
      <c r="H26" s="74"/>
      <c r="J26" s="69"/>
      <c r="K26" s="69"/>
      <c r="L26" s="69"/>
      <c r="M26" s="69"/>
    </row>
    <row r="27" spans="1:13" ht="12" customHeight="1" x14ac:dyDescent="0.2">
      <c r="A27" s="117">
        <v>20</v>
      </c>
      <c r="B27" s="127" t="s">
        <v>178</v>
      </c>
      <c r="C27" s="156">
        <v>211181.217</v>
      </c>
      <c r="D27" s="156">
        <v>235295.96400000001</v>
      </c>
      <c r="E27" s="156">
        <v>92.087199816213811</v>
      </c>
      <c r="F27" s="171">
        <v>11.42</v>
      </c>
      <c r="G27" s="73"/>
      <c r="H27" s="74"/>
      <c r="J27" s="69"/>
      <c r="K27" s="69"/>
      <c r="L27" s="69"/>
      <c r="M27" s="69"/>
    </row>
    <row r="28" spans="1:13" ht="12" customHeight="1" x14ac:dyDescent="0.2">
      <c r="A28" s="117">
        <v>21</v>
      </c>
      <c r="B28" s="127" t="s">
        <v>179</v>
      </c>
      <c r="C28" s="156">
        <v>14549.005999999999</v>
      </c>
      <c r="D28" s="156">
        <v>46806.843000000001</v>
      </c>
      <c r="E28" s="156">
        <v>18.318678445785618</v>
      </c>
      <c r="F28" s="171">
        <v>221.72</v>
      </c>
      <c r="G28" s="73"/>
      <c r="H28" s="74"/>
      <c r="J28" s="69"/>
      <c r="K28" s="69"/>
      <c r="L28" s="69"/>
      <c r="M28" s="69"/>
    </row>
    <row r="29" spans="1:13" ht="12" customHeight="1" x14ac:dyDescent="0.2">
      <c r="A29" s="117">
        <v>22</v>
      </c>
      <c r="B29" s="127" t="s">
        <v>180</v>
      </c>
      <c r="C29" s="156">
        <v>971546.27399999998</v>
      </c>
      <c r="D29" s="156">
        <v>1071783.94</v>
      </c>
      <c r="E29" s="156">
        <v>419.46143131715132</v>
      </c>
      <c r="F29" s="171">
        <v>10.32</v>
      </c>
      <c r="G29" s="73"/>
      <c r="H29" s="74"/>
      <c r="J29" s="69"/>
      <c r="K29" s="69"/>
      <c r="L29" s="69"/>
      <c r="M29" s="69"/>
    </row>
    <row r="30" spans="1:13" ht="12" customHeight="1" x14ac:dyDescent="0.2">
      <c r="A30" s="117">
        <v>23</v>
      </c>
      <c r="B30" s="127" t="s">
        <v>181</v>
      </c>
      <c r="C30" s="156">
        <v>69608.027000000002</v>
      </c>
      <c r="D30" s="156">
        <v>83222.766000000003</v>
      </c>
      <c r="E30" s="156">
        <v>32.570688215884587</v>
      </c>
      <c r="F30" s="171">
        <v>19.559999999999999</v>
      </c>
      <c r="G30" s="73"/>
      <c r="H30" s="74"/>
      <c r="J30" s="69"/>
      <c r="K30" s="69"/>
      <c r="L30" s="69"/>
      <c r="M30" s="69"/>
    </row>
    <row r="31" spans="1:13" ht="12" customHeight="1" x14ac:dyDescent="0.2">
      <c r="A31" s="117">
        <v>24</v>
      </c>
      <c r="B31" s="140" t="s">
        <v>182</v>
      </c>
      <c r="C31" s="156">
        <v>1571002.67</v>
      </c>
      <c r="D31" s="156">
        <v>1692406.456</v>
      </c>
      <c r="E31" s="156">
        <v>662.35293132321749</v>
      </c>
      <c r="F31" s="171">
        <v>7.73</v>
      </c>
      <c r="G31" s="73"/>
      <c r="H31" s="74"/>
      <c r="J31" s="69"/>
      <c r="K31" s="69"/>
      <c r="L31" s="69"/>
      <c r="M31" s="69"/>
    </row>
    <row r="32" spans="1:13" ht="12" customHeight="1" x14ac:dyDescent="0.2">
      <c r="A32" s="145">
        <v>25</v>
      </c>
      <c r="B32" s="148" t="s">
        <v>184</v>
      </c>
      <c r="C32" s="157">
        <v>11606062.528000001</v>
      </c>
      <c r="D32" s="157">
        <v>12664549.847999999</v>
      </c>
      <c r="E32" s="157">
        <v>4956.4935692444615</v>
      </c>
      <c r="F32" s="176">
        <v>9.1199999999999992</v>
      </c>
      <c r="G32" s="73"/>
      <c r="H32" s="74"/>
      <c r="J32" s="69"/>
      <c r="K32" s="69"/>
      <c r="L32" s="69"/>
      <c r="M32" s="69"/>
    </row>
    <row r="33" spans="1:13" ht="12" customHeight="1" x14ac:dyDescent="0.2">
      <c r="A33" s="145">
        <v>26</v>
      </c>
      <c r="B33" s="148" t="s">
        <v>186</v>
      </c>
      <c r="C33" s="157">
        <v>969263.92799999996</v>
      </c>
      <c r="D33" s="157">
        <v>411005.283</v>
      </c>
      <c r="E33" s="157">
        <v>160.85412166755441</v>
      </c>
      <c r="F33" s="176">
        <v>-57.6</v>
      </c>
      <c r="G33" s="73"/>
      <c r="H33" s="74"/>
      <c r="J33" s="69"/>
      <c r="K33" s="69"/>
      <c r="L33" s="69"/>
      <c r="M33" s="69"/>
    </row>
    <row r="34" spans="1:13" ht="21.95" customHeight="1" x14ac:dyDescent="0.2">
      <c r="A34" s="151">
        <v>27</v>
      </c>
      <c r="B34" s="152" t="s">
        <v>231</v>
      </c>
      <c r="C34" s="157">
        <v>-676481.74399999995</v>
      </c>
      <c r="D34" s="157">
        <v>-713603.60800000001</v>
      </c>
      <c r="E34" s="157">
        <v>-279.28128014752991</v>
      </c>
      <c r="F34" s="176">
        <v>5.49</v>
      </c>
      <c r="G34" s="73"/>
      <c r="H34" s="74"/>
      <c r="J34" s="69"/>
      <c r="K34" s="69"/>
      <c r="L34" s="69"/>
      <c r="M34" s="69"/>
    </row>
    <row r="35" spans="1:13" ht="12" customHeight="1" x14ac:dyDescent="0.2">
      <c r="A35" s="145">
        <v>28</v>
      </c>
      <c r="B35" s="150" t="s">
        <v>188</v>
      </c>
      <c r="C35" s="157">
        <v>292782.18400000001</v>
      </c>
      <c r="D35" s="157">
        <v>-302598.32500000001</v>
      </c>
      <c r="E35" s="157">
        <v>-118.42715847997549</v>
      </c>
      <c r="F35" s="176" t="s">
        <v>20</v>
      </c>
      <c r="G35" s="73"/>
      <c r="H35" s="74"/>
      <c r="J35" s="69"/>
      <c r="K35" s="69"/>
      <c r="L35" s="69"/>
      <c r="M35" s="69"/>
    </row>
    <row r="36" spans="1:13" s="65" customFormat="1" ht="12" customHeight="1" x14ac:dyDescent="0.2">
      <c r="A36" s="117"/>
      <c r="B36" s="119"/>
      <c r="C36" s="156"/>
      <c r="D36" s="156"/>
      <c r="E36" s="156"/>
      <c r="F36" s="171"/>
      <c r="G36" s="73"/>
      <c r="H36" s="75"/>
      <c r="J36" s="69"/>
      <c r="K36" s="69"/>
      <c r="L36" s="69"/>
      <c r="M36" s="69"/>
    </row>
    <row r="37" spans="1:13" ht="12" customHeight="1" x14ac:dyDescent="0.2">
      <c r="A37" s="117"/>
      <c r="B37" s="147" t="s">
        <v>190</v>
      </c>
      <c r="C37" s="161"/>
      <c r="D37" s="161"/>
      <c r="E37" s="161"/>
      <c r="F37" s="168"/>
      <c r="G37" s="73"/>
      <c r="H37" s="74"/>
      <c r="J37" s="69"/>
      <c r="K37" s="69"/>
      <c r="L37" s="69"/>
      <c r="M37" s="69"/>
    </row>
    <row r="38" spans="1:13" ht="12" customHeight="1" x14ac:dyDescent="0.2">
      <c r="A38" s="117">
        <v>29</v>
      </c>
      <c r="B38" s="119" t="s">
        <v>191</v>
      </c>
      <c r="C38" s="156">
        <v>148558.465</v>
      </c>
      <c r="D38" s="156">
        <v>153108.861</v>
      </c>
      <c r="E38" s="156">
        <v>59.921836468643832</v>
      </c>
      <c r="F38" s="171">
        <v>3.06</v>
      </c>
      <c r="G38" s="73"/>
      <c r="H38" s="74"/>
      <c r="J38" s="69"/>
      <c r="K38" s="69"/>
      <c r="L38" s="69"/>
      <c r="M38" s="69"/>
    </row>
    <row r="39" spans="1:13" ht="12" customHeight="1" x14ac:dyDescent="0.2">
      <c r="A39" s="117">
        <v>30</v>
      </c>
      <c r="B39" s="119" t="s">
        <v>192</v>
      </c>
      <c r="C39" s="156">
        <v>111799.47199999999</v>
      </c>
      <c r="D39" s="156">
        <v>109236.13499999999</v>
      </c>
      <c r="E39" s="156">
        <v>42.751476140474331</v>
      </c>
      <c r="F39" s="171">
        <v>-2.29</v>
      </c>
      <c r="G39" s="73"/>
      <c r="H39" s="74"/>
      <c r="J39" s="69"/>
      <c r="K39" s="69"/>
      <c r="L39" s="69"/>
      <c r="M39" s="69"/>
    </row>
    <row r="40" spans="1:13" ht="12" customHeight="1" x14ac:dyDescent="0.2">
      <c r="A40" s="117">
        <v>31</v>
      </c>
      <c r="B40" s="130" t="s">
        <v>193</v>
      </c>
      <c r="C40" s="156">
        <v>36758.993000000002</v>
      </c>
      <c r="D40" s="156">
        <v>43872.726000000002</v>
      </c>
      <c r="E40" s="156">
        <v>17.170360328169501</v>
      </c>
      <c r="F40" s="171">
        <v>19.350000000000001</v>
      </c>
      <c r="G40" s="73"/>
      <c r="H40" s="74"/>
      <c r="J40" s="69"/>
      <c r="K40" s="69"/>
      <c r="L40" s="69"/>
      <c r="M40" s="69"/>
    </row>
    <row r="41" spans="1:13" x14ac:dyDescent="0.2">
      <c r="G41" s="73"/>
    </row>
    <row r="44" spans="1:13" ht="13.5" x14ac:dyDescent="0.25">
      <c r="A44" s="35"/>
    </row>
    <row r="47" spans="1:13" x14ac:dyDescent="0.2">
      <c r="D47" s="77"/>
      <c r="E47" s="77"/>
    </row>
  </sheetData>
  <mergeCells count="8">
    <mergeCell ref="A1:F1"/>
    <mergeCell ref="A2:F2"/>
    <mergeCell ref="A4:A6"/>
    <mergeCell ref="B4:B6"/>
    <mergeCell ref="C4:E4"/>
    <mergeCell ref="F4:F5"/>
    <mergeCell ref="D5:E5"/>
    <mergeCell ref="C6:D6"/>
  </mergeCells>
  <hyperlinks>
    <hyperlink ref="A1:F2" location="Inhaltsverzeichnis!A14" display="2 Ein- und Auszahlungen der Gemeinden und Gemeindeverbände nach Arten in den Jahren 2023 und 2024" xr:uid="{C7C08976-4FE8-485F-AB62-AEE79912F85A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BB122B-3D2F-486B-ACBB-68B91508BDC7}">
  <sheetPr codeName="Tabelle9"/>
  <dimension ref="A1:AM118"/>
  <sheetViews>
    <sheetView workbookViewId="0"/>
  </sheetViews>
  <sheetFormatPr baseColWidth="10" defaultColWidth="11.5703125" defaultRowHeight="12.75" x14ac:dyDescent="0.2"/>
  <cols>
    <col min="1" max="1" width="2.140625" style="65" customWidth="1" collapsed="1"/>
    <col min="2" max="2" width="4.28515625" style="65" customWidth="1" collapsed="1"/>
    <col min="3" max="3" width="53.5703125" style="65" bestFit="1" customWidth="1" collapsed="1"/>
    <col min="4" max="4" width="13.7109375" style="66" bestFit="1" customWidth="1" collapsed="1"/>
    <col min="5" max="14" width="8.7109375" style="66" customWidth="1" collapsed="1"/>
    <col min="15" max="15" width="3.85546875" style="66" customWidth="1" collapsed="1"/>
    <col min="16" max="16384" width="11.5703125" style="66"/>
  </cols>
  <sheetData>
    <row r="1" spans="1:39" ht="12" customHeight="1" x14ac:dyDescent="0.2">
      <c r="B1" s="181" t="s">
        <v>232</v>
      </c>
      <c r="C1" s="181"/>
      <c r="D1" s="181"/>
      <c r="E1" s="181"/>
      <c r="F1" s="78"/>
    </row>
    <row r="2" spans="1:39" ht="12" customHeight="1" x14ac:dyDescent="0.2">
      <c r="B2" s="181" t="s">
        <v>233</v>
      </c>
      <c r="C2" s="181"/>
      <c r="D2" s="181"/>
      <c r="E2" s="181"/>
      <c r="F2" s="78"/>
    </row>
    <row r="3" spans="1:39" ht="12" customHeight="1" x14ac:dyDescent="0.2">
      <c r="B3" s="66"/>
      <c r="C3" s="66"/>
    </row>
    <row r="4" spans="1:39" ht="12" customHeight="1" x14ac:dyDescent="0.2">
      <c r="B4" s="191" t="s">
        <v>111</v>
      </c>
      <c r="C4" s="196" t="s">
        <v>234</v>
      </c>
      <c r="D4" s="196" t="s">
        <v>235</v>
      </c>
      <c r="E4" s="196" t="s">
        <v>236</v>
      </c>
      <c r="F4" s="197" t="s">
        <v>237</v>
      </c>
      <c r="G4" s="197"/>
      <c r="H4" s="197"/>
      <c r="I4" s="197"/>
      <c r="J4" s="197"/>
      <c r="K4" s="197"/>
      <c r="L4" s="197"/>
      <c r="M4" s="196" t="s">
        <v>238</v>
      </c>
      <c r="N4" s="196" t="s">
        <v>239</v>
      </c>
      <c r="O4" s="189" t="s">
        <v>111</v>
      </c>
    </row>
    <row r="5" spans="1:39" ht="12" customHeight="1" x14ac:dyDescent="0.2">
      <c r="B5" s="191"/>
      <c r="C5" s="196"/>
      <c r="D5" s="196"/>
      <c r="E5" s="196"/>
      <c r="F5" s="194" t="s">
        <v>240</v>
      </c>
      <c r="G5" s="195" t="s">
        <v>241</v>
      </c>
      <c r="H5" s="197"/>
      <c r="I5" s="197"/>
      <c r="J5" s="197"/>
      <c r="K5" s="197"/>
      <c r="L5" s="197"/>
      <c r="M5" s="196"/>
      <c r="N5" s="196"/>
      <c r="O5" s="189"/>
    </row>
    <row r="6" spans="1:39" ht="36" customHeight="1" x14ac:dyDescent="0.2">
      <c r="B6" s="191"/>
      <c r="C6" s="196"/>
      <c r="D6" s="196"/>
      <c r="E6" s="196"/>
      <c r="F6" s="194"/>
      <c r="G6" s="131" t="s">
        <v>242</v>
      </c>
      <c r="H6" s="132" t="s">
        <v>243</v>
      </c>
      <c r="I6" s="132" t="s">
        <v>244</v>
      </c>
      <c r="J6" s="132" t="s">
        <v>245</v>
      </c>
      <c r="K6" s="132" t="s">
        <v>246</v>
      </c>
      <c r="L6" s="132" t="s">
        <v>247</v>
      </c>
      <c r="M6" s="196"/>
      <c r="N6" s="196"/>
      <c r="O6" s="189"/>
    </row>
    <row r="7" spans="1:39" ht="12" customHeight="1" x14ac:dyDescent="0.2">
      <c r="B7" s="191"/>
      <c r="C7" s="196"/>
      <c r="D7" s="197" t="s">
        <v>217</v>
      </c>
      <c r="E7" s="197"/>
      <c r="F7" s="194"/>
      <c r="G7" s="195" t="s">
        <v>217</v>
      </c>
      <c r="H7" s="197"/>
      <c r="I7" s="197"/>
      <c r="J7" s="197"/>
      <c r="K7" s="197"/>
      <c r="L7" s="197"/>
      <c r="M7" s="197"/>
      <c r="N7" s="198"/>
      <c r="O7" s="189"/>
    </row>
    <row r="8" spans="1:39" ht="12" customHeight="1" x14ac:dyDescent="0.2">
      <c r="A8" s="66"/>
      <c r="B8" s="142"/>
      <c r="C8" s="142"/>
      <c r="D8" s="143"/>
      <c r="E8" s="143"/>
      <c r="F8" s="144"/>
      <c r="G8" s="143"/>
      <c r="H8" s="143"/>
      <c r="I8" s="143"/>
      <c r="J8" s="143"/>
      <c r="K8" s="143"/>
      <c r="L8" s="143"/>
      <c r="M8" s="143"/>
      <c r="N8" s="144"/>
      <c r="O8" s="142"/>
    </row>
    <row r="9" spans="1:39" ht="12" customHeight="1" x14ac:dyDescent="0.2">
      <c r="A9" s="66"/>
      <c r="B9" s="117">
        <v>1</v>
      </c>
      <c r="C9" s="118" t="s">
        <v>114</v>
      </c>
      <c r="D9" s="156">
        <v>3281347.9040000001</v>
      </c>
      <c r="E9" s="156">
        <v>588201.50199999998</v>
      </c>
      <c r="F9" s="156">
        <v>2693085.6740000001</v>
      </c>
      <c r="G9" s="156">
        <v>98364.831999999995</v>
      </c>
      <c r="H9" s="156">
        <v>203686.166</v>
      </c>
      <c r="I9" s="156">
        <v>188432.087</v>
      </c>
      <c r="J9" s="156">
        <v>413825.85700000002</v>
      </c>
      <c r="K9" s="156">
        <v>881027.28</v>
      </c>
      <c r="L9" s="156">
        <v>907749.45200000005</v>
      </c>
      <c r="M9" s="156">
        <v>57.383000000000003</v>
      </c>
      <c r="N9" s="156">
        <v>3.3450000000000002</v>
      </c>
      <c r="O9" s="123">
        <v>1</v>
      </c>
      <c r="P9" s="67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</row>
    <row r="10" spans="1:39" ht="12" customHeight="1" x14ac:dyDescent="0.2">
      <c r="A10" s="66"/>
      <c r="B10" s="117">
        <v>2</v>
      </c>
      <c r="C10" s="118" t="s">
        <v>116</v>
      </c>
      <c r="D10" s="156">
        <v>7142717.3449999997</v>
      </c>
      <c r="E10" s="156">
        <v>915329.652</v>
      </c>
      <c r="F10" s="156">
        <v>2104447.7379999999</v>
      </c>
      <c r="G10" s="156">
        <v>87435.633000000002</v>
      </c>
      <c r="H10" s="156">
        <v>172860.35200000001</v>
      </c>
      <c r="I10" s="156">
        <v>146315.12299999999</v>
      </c>
      <c r="J10" s="156">
        <v>374396.82500000001</v>
      </c>
      <c r="K10" s="156">
        <v>622305.63300000003</v>
      </c>
      <c r="L10" s="156">
        <v>701134.17200000002</v>
      </c>
      <c r="M10" s="156">
        <v>3829342.852</v>
      </c>
      <c r="N10" s="156">
        <v>293597.103</v>
      </c>
      <c r="O10" s="123">
        <v>2</v>
      </c>
      <c r="P10" s="67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</row>
    <row r="11" spans="1:39" ht="12" customHeight="1" x14ac:dyDescent="0.2">
      <c r="A11" s="66"/>
      <c r="B11" s="125">
        <v>3</v>
      </c>
      <c r="C11" s="118" t="s">
        <v>122</v>
      </c>
      <c r="D11" s="156">
        <v>95386.327999999994</v>
      </c>
      <c r="E11" s="156">
        <v>12328.894</v>
      </c>
      <c r="F11" s="156">
        <v>1740.9659999999999</v>
      </c>
      <c r="G11" s="156">
        <v>0</v>
      </c>
      <c r="H11" s="156">
        <v>0</v>
      </c>
      <c r="I11" s="156">
        <v>10.513</v>
      </c>
      <c r="J11" s="156">
        <v>12.914</v>
      </c>
      <c r="K11" s="156">
        <v>668.24300000000005</v>
      </c>
      <c r="L11" s="156">
        <v>1049.296</v>
      </c>
      <c r="M11" s="156">
        <v>81315.039000000004</v>
      </c>
      <c r="N11" s="156">
        <v>1.429</v>
      </c>
      <c r="O11" s="123">
        <v>3</v>
      </c>
      <c r="P11" s="67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</row>
    <row r="12" spans="1:39" ht="12" customHeight="1" x14ac:dyDescent="0.2">
      <c r="A12" s="66"/>
      <c r="B12" s="125">
        <v>4</v>
      </c>
      <c r="C12" s="118" t="s">
        <v>123</v>
      </c>
      <c r="D12" s="156">
        <v>925545.304</v>
      </c>
      <c r="E12" s="156">
        <v>280301.12</v>
      </c>
      <c r="F12" s="156">
        <v>208317.003</v>
      </c>
      <c r="G12" s="156">
        <v>8186.6149999999998</v>
      </c>
      <c r="H12" s="156">
        <v>16850.916000000001</v>
      </c>
      <c r="I12" s="156">
        <v>13584.657999999999</v>
      </c>
      <c r="J12" s="156">
        <v>34773.050000000003</v>
      </c>
      <c r="K12" s="156">
        <v>64981.107000000004</v>
      </c>
      <c r="L12" s="156">
        <v>69940.657000000007</v>
      </c>
      <c r="M12" s="156">
        <v>421235.38299999997</v>
      </c>
      <c r="N12" s="156">
        <v>15691.798000000001</v>
      </c>
      <c r="O12" s="123">
        <v>4</v>
      </c>
      <c r="P12" s="67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</row>
    <row r="13" spans="1:39" ht="12" customHeight="1" x14ac:dyDescent="0.2">
      <c r="A13" s="66"/>
      <c r="B13" s="125">
        <v>5</v>
      </c>
      <c r="C13" s="118" t="s">
        <v>124</v>
      </c>
      <c r="D13" s="156">
        <v>189149.31899999999</v>
      </c>
      <c r="E13" s="156">
        <v>14610.356</v>
      </c>
      <c r="F13" s="156">
        <v>151145.88399999999</v>
      </c>
      <c r="G13" s="156">
        <v>12566.088</v>
      </c>
      <c r="H13" s="156">
        <v>18442.384999999998</v>
      </c>
      <c r="I13" s="156">
        <v>19777.099999999999</v>
      </c>
      <c r="J13" s="156">
        <v>22474.424999999999</v>
      </c>
      <c r="K13" s="156">
        <v>35342.383000000002</v>
      </c>
      <c r="L13" s="156">
        <v>42543.502999999997</v>
      </c>
      <c r="M13" s="156">
        <v>21027.327000000001</v>
      </c>
      <c r="N13" s="156">
        <v>2365.752</v>
      </c>
      <c r="O13" s="123">
        <v>5</v>
      </c>
      <c r="P13" s="67"/>
      <c r="Q13" s="79"/>
      <c r="R13" s="79"/>
      <c r="S13" s="79"/>
      <c r="T13" s="79"/>
      <c r="U13" s="79"/>
      <c r="V13" s="79"/>
      <c r="W13" s="79"/>
      <c r="X13" s="79"/>
      <c r="Y13" s="79"/>
      <c r="Z13" s="79"/>
      <c r="AA13" s="79"/>
    </row>
    <row r="14" spans="1:39" ht="12" customHeight="1" x14ac:dyDescent="0.2">
      <c r="A14" s="66"/>
      <c r="B14" s="125">
        <v>6</v>
      </c>
      <c r="C14" s="118" t="s">
        <v>197</v>
      </c>
      <c r="D14" s="156">
        <v>1946051.5290000001</v>
      </c>
      <c r="E14" s="156">
        <v>341122.28</v>
      </c>
      <c r="F14" s="156">
        <v>159066.85999999999</v>
      </c>
      <c r="G14" s="156">
        <v>8688.3469999999998</v>
      </c>
      <c r="H14" s="156">
        <v>14969.727999999999</v>
      </c>
      <c r="I14" s="156">
        <v>13224.928</v>
      </c>
      <c r="J14" s="156">
        <v>28513.401000000002</v>
      </c>
      <c r="K14" s="156">
        <v>45283.02</v>
      </c>
      <c r="L14" s="156">
        <v>48387.436000000002</v>
      </c>
      <c r="M14" s="156">
        <v>1412890.125</v>
      </c>
      <c r="N14" s="156">
        <v>32972.264000000003</v>
      </c>
      <c r="O14" s="123">
        <v>6</v>
      </c>
      <c r="P14" s="67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</row>
    <row r="15" spans="1:39" ht="12" customHeight="1" x14ac:dyDescent="0.2">
      <c r="A15" s="66"/>
      <c r="B15" s="125">
        <v>7</v>
      </c>
      <c r="C15" s="118" t="s">
        <v>128</v>
      </c>
      <c r="D15" s="156">
        <v>169893.74100000001</v>
      </c>
      <c r="E15" s="156">
        <v>30467.8</v>
      </c>
      <c r="F15" s="156">
        <v>103290.071</v>
      </c>
      <c r="G15" s="156">
        <v>3725.6379999999999</v>
      </c>
      <c r="H15" s="156">
        <v>7045.3329999999996</v>
      </c>
      <c r="I15" s="156">
        <v>7911.3029999999999</v>
      </c>
      <c r="J15" s="156">
        <v>15328.424000000001</v>
      </c>
      <c r="K15" s="156">
        <v>32548.149000000001</v>
      </c>
      <c r="L15" s="156">
        <v>36731.224000000002</v>
      </c>
      <c r="M15" s="156">
        <v>34588.28</v>
      </c>
      <c r="N15" s="156">
        <v>1547.59</v>
      </c>
      <c r="O15" s="123">
        <v>7</v>
      </c>
      <c r="P15" s="67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</row>
    <row r="16" spans="1:39" ht="12" customHeight="1" x14ac:dyDescent="0.2">
      <c r="A16" s="66"/>
      <c r="B16" s="125">
        <v>8</v>
      </c>
      <c r="C16" s="118" t="s">
        <v>129</v>
      </c>
      <c r="D16" s="156">
        <v>137219.48000000001</v>
      </c>
      <c r="E16" s="156">
        <v>21393.542000000001</v>
      </c>
      <c r="F16" s="156">
        <v>87491.899000000005</v>
      </c>
      <c r="G16" s="156">
        <v>5508.7370000000001</v>
      </c>
      <c r="H16" s="156">
        <v>7846.6289999999999</v>
      </c>
      <c r="I16" s="156">
        <v>7174.67</v>
      </c>
      <c r="J16" s="156">
        <v>11635.523999999999</v>
      </c>
      <c r="K16" s="156">
        <v>25688.17</v>
      </c>
      <c r="L16" s="156">
        <v>29638.169000000002</v>
      </c>
      <c r="M16" s="156">
        <v>25472.988000000001</v>
      </c>
      <c r="N16" s="156">
        <v>2861.0509999999999</v>
      </c>
      <c r="O16" s="123">
        <v>8</v>
      </c>
      <c r="P16" s="67"/>
      <c r="Q16" s="79"/>
      <c r="R16" s="79"/>
      <c r="S16" s="79"/>
      <c r="T16" s="79"/>
      <c r="U16" s="79"/>
      <c r="V16" s="79"/>
      <c r="W16" s="79"/>
      <c r="X16" s="79"/>
      <c r="Y16" s="79"/>
      <c r="Z16" s="79"/>
      <c r="AA16" s="79"/>
    </row>
    <row r="17" spans="1:27" ht="12" customHeight="1" x14ac:dyDescent="0.2">
      <c r="A17" s="66"/>
      <c r="B17" s="151">
        <v>9</v>
      </c>
      <c r="C17" s="146" t="s">
        <v>131</v>
      </c>
      <c r="D17" s="157">
        <v>13887310.949999999</v>
      </c>
      <c r="E17" s="157">
        <v>2203755.1460000002</v>
      </c>
      <c r="F17" s="157">
        <v>5508586.0949999997</v>
      </c>
      <c r="G17" s="157">
        <v>224475.89</v>
      </c>
      <c r="H17" s="157">
        <v>441701.50900000002</v>
      </c>
      <c r="I17" s="157">
        <v>396430.38199999998</v>
      </c>
      <c r="J17" s="157">
        <v>900960.42</v>
      </c>
      <c r="K17" s="157">
        <v>1707843.9850000001</v>
      </c>
      <c r="L17" s="157">
        <v>1837173.909</v>
      </c>
      <c r="M17" s="157">
        <v>5825929.3770000003</v>
      </c>
      <c r="N17" s="157">
        <v>349040.33199999999</v>
      </c>
      <c r="O17" s="148">
        <v>9</v>
      </c>
      <c r="P17" s="67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</row>
    <row r="18" spans="1:27" ht="12" customHeight="1" x14ac:dyDescent="0.2">
      <c r="A18" s="66"/>
      <c r="B18" s="117">
        <v>10</v>
      </c>
      <c r="C18" s="128" t="s">
        <v>81</v>
      </c>
      <c r="D18" s="156">
        <v>3236664.665</v>
      </c>
      <c r="E18" s="156">
        <v>432463.22600000002</v>
      </c>
      <c r="F18" s="156">
        <v>1650627.7239999999</v>
      </c>
      <c r="G18" s="156">
        <v>25711.422999999999</v>
      </c>
      <c r="H18" s="156">
        <v>78296.206000000006</v>
      </c>
      <c r="I18" s="156">
        <v>113017.663</v>
      </c>
      <c r="J18" s="156">
        <v>309921.51699999999</v>
      </c>
      <c r="K18" s="156">
        <v>548321.74899999995</v>
      </c>
      <c r="L18" s="156">
        <v>575359.16599999997</v>
      </c>
      <c r="M18" s="156">
        <v>943228.04299999995</v>
      </c>
      <c r="N18" s="156">
        <v>210345.67199999999</v>
      </c>
      <c r="O18" s="123">
        <v>10</v>
      </c>
      <c r="P18" s="67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</row>
    <row r="19" spans="1:27" ht="12" customHeight="1" x14ac:dyDescent="0.2">
      <c r="A19" s="66"/>
      <c r="B19" s="117">
        <v>11</v>
      </c>
      <c r="C19" s="128" t="s">
        <v>154</v>
      </c>
      <c r="D19" s="156">
        <v>3993.2489999999998</v>
      </c>
      <c r="E19" s="156">
        <v>1882.6510000000001</v>
      </c>
      <c r="F19" s="156">
        <v>1137.1420000000001</v>
      </c>
      <c r="G19" s="156">
        <v>0.16700000000000001</v>
      </c>
      <c r="H19" s="156">
        <v>-0.03</v>
      </c>
      <c r="I19" s="156">
        <v>24.140999999999998</v>
      </c>
      <c r="J19" s="156">
        <v>229.358</v>
      </c>
      <c r="K19" s="156">
        <v>397.303</v>
      </c>
      <c r="L19" s="156">
        <v>486.20299999999997</v>
      </c>
      <c r="M19" s="156">
        <v>955.024</v>
      </c>
      <c r="N19" s="156">
        <v>18.431999999999999</v>
      </c>
      <c r="O19" s="123">
        <v>11</v>
      </c>
      <c r="P19" s="67"/>
      <c r="Q19" s="79"/>
      <c r="R19" s="79"/>
      <c r="S19" s="79"/>
      <c r="T19" s="79"/>
      <c r="U19" s="79"/>
      <c r="V19" s="79"/>
      <c r="W19" s="79"/>
      <c r="X19" s="79"/>
      <c r="Y19" s="79"/>
      <c r="Z19" s="79"/>
      <c r="AA19" s="79"/>
    </row>
    <row r="20" spans="1:27" ht="12" customHeight="1" x14ac:dyDescent="0.2">
      <c r="A20" s="66"/>
      <c r="B20" s="117">
        <v>12</v>
      </c>
      <c r="C20" s="128" t="s">
        <v>155</v>
      </c>
      <c r="D20" s="156">
        <v>1617254.0589999999</v>
      </c>
      <c r="E20" s="156">
        <v>278771.89600000001</v>
      </c>
      <c r="F20" s="156">
        <v>895979.78899999999</v>
      </c>
      <c r="G20" s="156">
        <v>32570.758999999998</v>
      </c>
      <c r="H20" s="156">
        <v>60608.006999999998</v>
      </c>
      <c r="I20" s="156">
        <v>68421.910999999993</v>
      </c>
      <c r="J20" s="156">
        <v>156666.20000000001</v>
      </c>
      <c r="K20" s="156">
        <v>267581.25199999998</v>
      </c>
      <c r="L20" s="156">
        <v>310131.65999999997</v>
      </c>
      <c r="M20" s="156">
        <v>380239.63500000001</v>
      </c>
      <c r="N20" s="156">
        <v>62262.739000000001</v>
      </c>
      <c r="O20" s="123">
        <v>12</v>
      </c>
      <c r="P20" s="67"/>
      <c r="Q20" s="79"/>
      <c r="R20" s="79"/>
      <c r="S20" s="79"/>
      <c r="T20" s="79"/>
      <c r="U20" s="79"/>
      <c r="V20" s="79"/>
      <c r="W20" s="79"/>
      <c r="X20" s="79"/>
      <c r="Y20" s="79"/>
      <c r="Z20" s="79"/>
      <c r="AA20" s="79"/>
    </row>
    <row r="21" spans="1:27" ht="12" customHeight="1" x14ac:dyDescent="0.2">
      <c r="A21" s="66"/>
      <c r="B21" s="117">
        <v>13</v>
      </c>
      <c r="C21" s="128" t="s">
        <v>249</v>
      </c>
      <c r="D21" s="156">
        <v>8579918.6809999999</v>
      </c>
      <c r="E21" s="156">
        <v>1471306.99</v>
      </c>
      <c r="F21" s="156">
        <v>2437090.497</v>
      </c>
      <c r="G21" s="156">
        <v>152887.46</v>
      </c>
      <c r="H21" s="156">
        <v>242197.92800000001</v>
      </c>
      <c r="I21" s="156">
        <v>187813.32699999999</v>
      </c>
      <c r="J21" s="156">
        <v>358904.84</v>
      </c>
      <c r="K21" s="156">
        <v>733814.48100000003</v>
      </c>
      <c r="L21" s="156">
        <v>761472.46100000001</v>
      </c>
      <c r="M21" s="156">
        <v>4619048.4790000003</v>
      </c>
      <c r="N21" s="156">
        <v>52472.714999999997</v>
      </c>
      <c r="O21" s="123">
        <v>13</v>
      </c>
      <c r="P21" s="67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</row>
    <row r="22" spans="1:27" ht="12" customHeight="1" x14ac:dyDescent="0.2">
      <c r="A22" s="66"/>
      <c r="B22" s="117">
        <v>14</v>
      </c>
      <c r="C22" s="128" t="s">
        <v>168</v>
      </c>
      <c r="D22" s="156">
        <v>38475.012999999999</v>
      </c>
      <c r="E22" s="156">
        <v>3982.7750000000001</v>
      </c>
      <c r="F22" s="156">
        <v>28668.565999999999</v>
      </c>
      <c r="G22" s="156">
        <v>688.92200000000003</v>
      </c>
      <c r="H22" s="156">
        <v>2146.8789999999999</v>
      </c>
      <c r="I22" s="156">
        <v>1575.204</v>
      </c>
      <c r="J22" s="156">
        <v>6729.2569999999996</v>
      </c>
      <c r="K22" s="156">
        <v>8824.6010000000006</v>
      </c>
      <c r="L22" s="156">
        <v>8703.7029999999995</v>
      </c>
      <c r="M22" s="156">
        <v>4290.9539999999997</v>
      </c>
      <c r="N22" s="156">
        <v>1532.7180000000001</v>
      </c>
      <c r="O22" s="123">
        <v>14</v>
      </c>
      <c r="P22" s="67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</row>
    <row r="23" spans="1:27" ht="12" customHeight="1" x14ac:dyDescent="0.2">
      <c r="A23" s="66"/>
      <c r="B23" s="145">
        <v>15</v>
      </c>
      <c r="C23" s="146" t="s">
        <v>170</v>
      </c>
      <c r="D23" s="157">
        <v>13476305.666999999</v>
      </c>
      <c r="E23" s="157">
        <v>2188407.5380000002</v>
      </c>
      <c r="F23" s="157">
        <v>5013503.7180000003</v>
      </c>
      <c r="G23" s="157">
        <v>211858.731</v>
      </c>
      <c r="H23" s="157">
        <v>383248.99</v>
      </c>
      <c r="I23" s="157">
        <v>370852.24599999998</v>
      </c>
      <c r="J23" s="157">
        <v>832451.17200000002</v>
      </c>
      <c r="K23" s="157">
        <v>1558939.3859999999</v>
      </c>
      <c r="L23" s="157">
        <v>1656153.193</v>
      </c>
      <c r="M23" s="157">
        <v>5947762.1349999998</v>
      </c>
      <c r="N23" s="157">
        <v>326632.27600000001</v>
      </c>
      <c r="O23" s="148">
        <v>15</v>
      </c>
      <c r="P23" s="67"/>
      <c r="Q23" s="79"/>
      <c r="R23" s="79"/>
      <c r="S23" s="79"/>
      <c r="T23" s="79"/>
      <c r="U23" s="79"/>
      <c r="V23" s="79"/>
      <c r="W23" s="79"/>
      <c r="X23" s="79"/>
      <c r="Y23" s="79"/>
      <c r="Z23" s="79"/>
      <c r="AA23" s="79"/>
    </row>
    <row r="24" spans="1:27" ht="12" customHeight="1" x14ac:dyDescent="0.2">
      <c r="A24" s="66"/>
      <c r="B24" s="145">
        <v>16</v>
      </c>
      <c r="C24" s="146" t="s">
        <v>198</v>
      </c>
      <c r="D24" s="157">
        <v>411005.283</v>
      </c>
      <c r="E24" s="157">
        <v>15347.608</v>
      </c>
      <c r="F24" s="157">
        <v>495082.37699999998</v>
      </c>
      <c r="G24" s="157">
        <v>12617.159</v>
      </c>
      <c r="H24" s="157">
        <v>58452.519</v>
      </c>
      <c r="I24" s="157">
        <v>25578.135999999999</v>
      </c>
      <c r="J24" s="157">
        <v>68509.248000000007</v>
      </c>
      <c r="K24" s="157">
        <v>148904.59899999999</v>
      </c>
      <c r="L24" s="157">
        <v>181020.71599999999</v>
      </c>
      <c r="M24" s="157">
        <v>-121832.758</v>
      </c>
      <c r="N24" s="157">
        <v>22408.056</v>
      </c>
      <c r="O24" s="148">
        <v>16</v>
      </c>
      <c r="P24" s="67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</row>
    <row r="25" spans="1:27" ht="12" customHeight="1" x14ac:dyDescent="0.2">
      <c r="A25" s="66"/>
      <c r="B25" s="145">
        <v>17</v>
      </c>
      <c r="C25" s="152" t="s">
        <v>137</v>
      </c>
      <c r="D25" s="157">
        <v>1002689.722</v>
      </c>
      <c r="E25" s="157">
        <v>122118.72100000001</v>
      </c>
      <c r="F25" s="157">
        <v>607732.61899999995</v>
      </c>
      <c r="G25" s="157">
        <v>23868.412</v>
      </c>
      <c r="H25" s="157">
        <v>41077.927000000003</v>
      </c>
      <c r="I25" s="157">
        <v>61244.345999999998</v>
      </c>
      <c r="J25" s="157">
        <v>114304.579</v>
      </c>
      <c r="K25" s="157">
        <v>207209.76</v>
      </c>
      <c r="L25" s="157">
        <v>160027.595</v>
      </c>
      <c r="M25" s="157">
        <v>252879.38800000001</v>
      </c>
      <c r="N25" s="157">
        <v>19958.993999999999</v>
      </c>
      <c r="O25" s="148">
        <v>17</v>
      </c>
      <c r="P25" s="67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</row>
    <row r="26" spans="1:27" ht="12" customHeight="1" x14ac:dyDescent="0.2">
      <c r="A26" s="66"/>
      <c r="B26" s="117">
        <v>18</v>
      </c>
      <c r="C26" s="120" t="s">
        <v>138</v>
      </c>
      <c r="D26" s="156">
        <v>797988.17099999997</v>
      </c>
      <c r="E26" s="156">
        <v>114279.98699999999</v>
      </c>
      <c r="F26" s="156">
        <v>426784.57500000001</v>
      </c>
      <c r="G26" s="156">
        <v>20944.686000000002</v>
      </c>
      <c r="H26" s="156">
        <v>34271.809000000001</v>
      </c>
      <c r="I26" s="156">
        <v>45401.421999999999</v>
      </c>
      <c r="J26" s="156">
        <v>91844.115000000005</v>
      </c>
      <c r="K26" s="156">
        <v>139868.22500000001</v>
      </c>
      <c r="L26" s="156">
        <v>94454.317999999999</v>
      </c>
      <c r="M26" s="156">
        <v>237264.21100000001</v>
      </c>
      <c r="N26" s="156">
        <v>19659.398000000001</v>
      </c>
      <c r="O26" s="123">
        <v>18</v>
      </c>
      <c r="P26" s="67"/>
      <c r="Q26" s="79"/>
      <c r="R26" s="79"/>
      <c r="S26" s="79"/>
      <c r="T26" s="79"/>
      <c r="U26" s="79"/>
      <c r="V26" s="79"/>
      <c r="W26" s="79"/>
      <c r="X26" s="79"/>
      <c r="Y26" s="79"/>
      <c r="Z26" s="79"/>
      <c r="AA26" s="79"/>
    </row>
    <row r="27" spans="1:27" ht="12" customHeight="1" x14ac:dyDescent="0.2">
      <c r="A27" s="66"/>
      <c r="B27" s="117">
        <v>19</v>
      </c>
      <c r="C27" s="120" t="s">
        <v>250</v>
      </c>
      <c r="D27" s="156">
        <v>20832.013999999999</v>
      </c>
      <c r="E27" s="156">
        <v>1923.675</v>
      </c>
      <c r="F27" s="156">
        <v>18902.054</v>
      </c>
      <c r="G27" s="156">
        <v>494.63200000000001</v>
      </c>
      <c r="H27" s="156">
        <v>907.82100000000003</v>
      </c>
      <c r="I27" s="156">
        <v>295.50700000000001</v>
      </c>
      <c r="J27" s="156">
        <v>1197.9269999999999</v>
      </c>
      <c r="K27" s="156">
        <v>8904.3850000000002</v>
      </c>
      <c r="L27" s="156">
        <v>7101.7820000000002</v>
      </c>
      <c r="M27" s="156">
        <v>0</v>
      </c>
      <c r="N27" s="156">
        <v>6.2850000000000001</v>
      </c>
      <c r="O27" s="123">
        <v>19</v>
      </c>
      <c r="P27" s="67"/>
      <c r="Q27" s="79"/>
      <c r="R27" s="79"/>
      <c r="S27" s="79"/>
      <c r="T27" s="79"/>
      <c r="U27" s="79"/>
      <c r="V27" s="79"/>
      <c r="W27" s="79"/>
      <c r="X27" s="79"/>
      <c r="Y27" s="79"/>
      <c r="Z27" s="79"/>
      <c r="AA27" s="79"/>
    </row>
    <row r="28" spans="1:27" ht="12" customHeight="1" x14ac:dyDescent="0.2">
      <c r="A28" s="66"/>
      <c r="B28" s="117">
        <v>20</v>
      </c>
      <c r="C28" s="120" t="s">
        <v>201</v>
      </c>
      <c r="D28" s="156">
        <v>95462.33</v>
      </c>
      <c r="E28" s="156">
        <v>2842.5729999999999</v>
      </c>
      <c r="F28" s="156">
        <v>90743.243000000002</v>
      </c>
      <c r="G28" s="156">
        <v>2104.5610000000001</v>
      </c>
      <c r="H28" s="156">
        <v>4530.5810000000001</v>
      </c>
      <c r="I28" s="156">
        <v>3135.326</v>
      </c>
      <c r="J28" s="156">
        <v>9856.0519999999997</v>
      </c>
      <c r="K28" s="156">
        <v>54268.11</v>
      </c>
      <c r="L28" s="156">
        <v>16848.613000000001</v>
      </c>
      <c r="M28" s="156">
        <v>1595.2429999999999</v>
      </c>
      <c r="N28" s="156">
        <v>281.27100000000002</v>
      </c>
      <c r="O28" s="123">
        <v>20</v>
      </c>
      <c r="P28" s="67"/>
      <c r="Q28" s="79"/>
      <c r="R28" s="79"/>
      <c r="S28" s="79"/>
      <c r="T28" s="79"/>
      <c r="U28" s="79"/>
      <c r="V28" s="79"/>
      <c r="W28" s="79"/>
      <c r="X28" s="79"/>
      <c r="Y28" s="79"/>
      <c r="Z28" s="79"/>
      <c r="AA28" s="79"/>
    </row>
    <row r="29" spans="1:27" ht="12" customHeight="1" x14ac:dyDescent="0.2">
      <c r="A29" s="66"/>
      <c r="B29" s="117">
        <v>21</v>
      </c>
      <c r="C29" s="120" t="s">
        <v>143</v>
      </c>
      <c r="D29" s="156">
        <v>31783.082999999999</v>
      </c>
      <c r="E29" s="156">
        <v>0</v>
      </c>
      <c r="F29" s="156">
        <v>18773.107</v>
      </c>
      <c r="G29" s="156">
        <v>0</v>
      </c>
      <c r="H29" s="156">
        <v>888.80100000000004</v>
      </c>
      <c r="I29" s="156">
        <v>0</v>
      </c>
      <c r="J29" s="156">
        <v>12.5</v>
      </c>
      <c r="K29" s="156">
        <v>300</v>
      </c>
      <c r="L29" s="156">
        <v>17571.806</v>
      </c>
      <c r="M29" s="156">
        <v>13009.976000000001</v>
      </c>
      <c r="N29" s="156">
        <v>0</v>
      </c>
      <c r="O29" s="123">
        <v>21</v>
      </c>
      <c r="P29" s="67"/>
      <c r="Q29" s="79"/>
      <c r="R29" s="79"/>
      <c r="S29" s="79"/>
      <c r="T29" s="79"/>
      <c r="U29" s="79"/>
      <c r="V29" s="79"/>
      <c r="W29" s="79"/>
      <c r="X29" s="79"/>
      <c r="Y29" s="79"/>
      <c r="Z29" s="79"/>
      <c r="AA29" s="79"/>
    </row>
    <row r="30" spans="1:27" ht="12" customHeight="1" x14ac:dyDescent="0.2">
      <c r="A30" s="66"/>
      <c r="B30" s="117">
        <v>22</v>
      </c>
      <c r="C30" s="120" t="s">
        <v>144</v>
      </c>
      <c r="D30" s="156">
        <v>56624.124000000003</v>
      </c>
      <c r="E30" s="156">
        <v>3072.4859999999999</v>
      </c>
      <c r="F30" s="156">
        <v>52529.64</v>
      </c>
      <c r="G30" s="156">
        <v>324.53300000000002</v>
      </c>
      <c r="H30" s="156">
        <v>478.91500000000002</v>
      </c>
      <c r="I30" s="156">
        <v>12412.091</v>
      </c>
      <c r="J30" s="156">
        <v>11393.985000000001</v>
      </c>
      <c r="K30" s="156">
        <v>3869.04</v>
      </c>
      <c r="L30" s="156">
        <v>24051.076000000001</v>
      </c>
      <c r="M30" s="156">
        <v>1009.958</v>
      </c>
      <c r="N30" s="156">
        <v>12.04</v>
      </c>
      <c r="O30" s="123">
        <v>22</v>
      </c>
      <c r="P30" s="67"/>
      <c r="Q30" s="79"/>
      <c r="R30" s="79"/>
      <c r="S30" s="79"/>
      <c r="T30" s="79"/>
      <c r="U30" s="79"/>
      <c r="V30" s="79"/>
      <c r="W30" s="79"/>
      <c r="X30" s="79"/>
      <c r="Y30" s="79"/>
      <c r="Z30" s="79"/>
      <c r="AA30" s="79"/>
    </row>
    <row r="31" spans="1:27" ht="12" customHeight="1" x14ac:dyDescent="0.2">
      <c r="A31" s="66"/>
      <c r="B31" s="145">
        <v>23</v>
      </c>
      <c r="C31" s="149" t="s">
        <v>175</v>
      </c>
      <c r="D31" s="157">
        <v>1716293.33</v>
      </c>
      <c r="E31" s="157">
        <v>139639.005</v>
      </c>
      <c r="F31" s="157">
        <v>1085649.683</v>
      </c>
      <c r="G31" s="157">
        <v>23233.888999999999</v>
      </c>
      <c r="H31" s="157">
        <v>57693.991999999998</v>
      </c>
      <c r="I31" s="157">
        <v>77714.911999999997</v>
      </c>
      <c r="J31" s="157">
        <v>188392.497</v>
      </c>
      <c r="K31" s="157">
        <v>388355.59299999999</v>
      </c>
      <c r="L31" s="157">
        <v>350258.8</v>
      </c>
      <c r="M31" s="157">
        <v>444365.69799999997</v>
      </c>
      <c r="N31" s="157">
        <v>46638.944000000003</v>
      </c>
      <c r="O31" s="148">
        <v>23</v>
      </c>
      <c r="P31" s="67"/>
      <c r="Q31" s="79"/>
      <c r="R31" s="79"/>
      <c r="S31" s="79"/>
      <c r="T31" s="79"/>
      <c r="U31" s="79"/>
      <c r="V31" s="79"/>
      <c r="W31" s="79"/>
      <c r="X31" s="79"/>
      <c r="Y31" s="79"/>
      <c r="Z31" s="79"/>
      <c r="AA31" s="79"/>
    </row>
    <row r="32" spans="1:27" ht="12" customHeight="1" x14ac:dyDescent="0.2">
      <c r="A32" s="66"/>
      <c r="B32" s="117">
        <v>24</v>
      </c>
      <c r="C32" s="127" t="s">
        <v>176</v>
      </c>
      <c r="D32" s="156">
        <v>189963.56700000001</v>
      </c>
      <c r="E32" s="156">
        <v>41892.339</v>
      </c>
      <c r="F32" s="156">
        <v>32989.258000000002</v>
      </c>
      <c r="G32" s="156">
        <v>837.66700000000003</v>
      </c>
      <c r="H32" s="156">
        <v>2404.0120000000002</v>
      </c>
      <c r="I32" s="156">
        <v>1100.472</v>
      </c>
      <c r="J32" s="156">
        <v>5034.1390000000001</v>
      </c>
      <c r="K32" s="156">
        <v>10811.075000000001</v>
      </c>
      <c r="L32" s="156">
        <v>12801.893</v>
      </c>
      <c r="M32" s="156">
        <v>114269.262</v>
      </c>
      <c r="N32" s="156">
        <v>812.70799999999997</v>
      </c>
      <c r="O32" s="123">
        <v>24</v>
      </c>
      <c r="P32" s="67"/>
      <c r="Q32" s="79"/>
      <c r="R32" s="79"/>
      <c r="S32" s="79"/>
      <c r="T32" s="79"/>
      <c r="U32" s="79"/>
      <c r="V32" s="79"/>
      <c r="W32" s="79"/>
      <c r="X32" s="79"/>
      <c r="Y32" s="79"/>
      <c r="Z32" s="79"/>
      <c r="AA32" s="79"/>
    </row>
    <row r="33" spans="1:27" ht="12" customHeight="1" x14ac:dyDescent="0.2">
      <c r="A33" s="66"/>
      <c r="B33" s="117">
        <v>25</v>
      </c>
      <c r="C33" s="127" t="s">
        <v>202</v>
      </c>
      <c r="D33" s="156">
        <v>324516.21399999998</v>
      </c>
      <c r="E33" s="156">
        <v>36722.451000000001</v>
      </c>
      <c r="F33" s="156">
        <v>181704.36</v>
      </c>
      <c r="G33" s="156">
        <v>2057.4110000000001</v>
      </c>
      <c r="H33" s="156">
        <v>7431.4279999999999</v>
      </c>
      <c r="I33" s="156">
        <v>10526.112999999999</v>
      </c>
      <c r="J33" s="156">
        <v>27191.957999999999</v>
      </c>
      <c r="K33" s="156">
        <v>76538.701000000001</v>
      </c>
      <c r="L33" s="156">
        <v>57958.749000000003</v>
      </c>
      <c r="M33" s="156">
        <v>84666.312999999995</v>
      </c>
      <c r="N33" s="156">
        <v>21423.09</v>
      </c>
      <c r="O33" s="123">
        <v>25</v>
      </c>
      <c r="P33" s="67"/>
      <c r="Q33" s="79"/>
      <c r="R33" s="79"/>
      <c r="S33" s="79"/>
      <c r="T33" s="79"/>
      <c r="U33" s="79"/>
      <c r="V33" s="79"/>
      <c r="W33" s="79"/>
      <c r="X33" s="79"/>
      <c r="Y33" s="79"/>
      <c r="Z33" s="79"/>
      <c r="AA33" s="79"/>
    </row>
    <row r="34" spans="1:27" ht="12" customHeight="1" x14ac:dyDescent="0.2">
      <c r="A34" s="66"/>
      <c r="B34" s="117">
        <v>26</v>
      </c>
      <c r="C34" s="127" t="s">
        <v>179</v>
      </c>
      <c r="D34" s="156">
        <v>46806.843000000001</v>
      </c>
      <c r="E34" s="156">
        <v>20</v>
      </c>
      <c r="F34" s="156">
        <v>21770.412</v>
      </c>
      <c r="G34" s="156">
        <v>0.19600000000000001</v>
      </c>
      <c r="H34" s="156">
        <v>1025</v>
      </c>
      <c r="I34" s="156">
        <v>7.907</v>
      </c>
      <c r="J34" s="156">
        <v>2261.8649999999998</v>
      </c>
      <c r="K34" s="156">
        <v>1314.4580000000001</v>
      </c>
      <c r="L34" s="156">
        <v>17160.986000000001</v>
      </c>
      <c r="M34" s="156">
        <v>25016.431</v>
      </c>
      <c r="N34" s="156">
        <v>0</v>
      </c>
      <c r="O34" s="123">
        <v>26</v>
      </c>
      <c r="P34" s="67"/>
      <c r="Q34" s="79"/>
      <c r="R34" s="79"/>
      <c r="S34" s="79"/>
      <c r="T34" s="79"/>
      <c r="U34" s="79"/>
      <c r="V34" s="79"/>
      <c r="W34" s="79"/>
      <c r="X34" s="79"/>
      <c r="Y34" s="79"/>
      <c r="Z34" s="79"/>
      <c r="AA34" s="79"/>
    </row>
    <row r="35" spans="1:27" ht="12" customHeight="1" x14ac:dyDescent="0.2">
      <c r="A35" s="66"/>
      <c r="B35" s="117">
        <v>27</v>
      </c>
      <c r="C35" s="127" t="s">
        <v>180</v>
      </c>
      <c r="D35" s="156">
        <v>1071783.94</v>
      </c>
      <c r="E35" s="156">
        <v>45208.900999999998</v>
      </c>
      <c r="F35" s="156">
        <v>793145.10699999996</v>
      </c>
      <c r="G35" s="156">
        <v>20209.091</v>
      </c>
      <c r="H35" s="156">
        <v>45233.707000000002</v>
      </c>
      <c r="I35" s="156">
        <v>52040.436000000002</v>
      </c>
      <c r="J35" s="156">
        <v>141368.946</v>
      </c>
      <c r="K35" s="156">
        <v>291568.603</v>
      </c>
      <c r="L35" s="156">
        <v>242724.32399999999</v>
      </c>
      <c r="M35" s="156">
        <v>211026.78599999999</v>
      </c>
      <c r="N35" s="156">
        <v>22403.146000000001</v>
      </c>
      <c r="O35" s="123">
        <v>27</v>
      </c>
      <c r="P35" s="67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</row>
    <row r="36" spans="1:27" ht="12" customHeight="1" x14ac:dyDescent="0.2">
      <c r="A36" s="66"/>
      <c r="B36" s="117">
        <v>28</v>
      </c>
      <c r="C36" s="127" t="s">
        <v>181</v>
      </c>
      <c r="D36" s="156">
        <v>83222.766000000003</v>
      </c>
      <c r="E36" s="156">
        <v>15795.314</v>
      </c>
      <c r="F36" s="156">
        <v>56040.546000000002</v>
      </c>
      <c r="G36" s="156">
        <v>129.524</v>
      </c>
      <c r="H36" s="156">
        <v>1599.845</v>
      </c>
      <c r="I36" s="156">
        <v>14039.984</v>
      </c>
      <c r="J36" s="156">
        <v>12535.589</v>
      </c>
      <c r="K36" s="156">
        <v>8122.7560000000003</v>
      </c>
      <c r="L36" s="156">
        <v>19612.848000000002</v>
      </c>
      <c r="M36" s="156">
        <v>9386.9060000000009</v>
      </c>
      <c r="N36" s="156">
        <v>2000</v>
      </c>
      <c r="O36" s="123">
        <v>28</v>
      </c>
      <c r="P36" s="67"/>
      <c r="Q36" s="79"/>
      <c r="R36" s="79"/>
      <c r="S36" s="79"/>
      <c r="T36" s="79"/>
      <c r="U36" s="79"/>
      <c r="V36" s="79"/>
      <c r="W36" s="79"/>
      <c r="X36" s="79"/>
      <c r="Y36" s="79"/>
      <c r="Z36" s="79"/>
      <c r="AA36" s="79"/>
    </row>
    <row r="37" spans="1:27" ht="12" customHeight="1" x14ac:dyDescent="0.2">
      <c r="A37" s="66"/>
      <c r="B37" s="145">
        <v>29</v>
      </c>
      <c r="C37" s="152" t="s">
        <v>203</v>
      </c>
      <c r="D37" s="157">
        <v>-713603.60800000001</v>
      </c>
      <c r="E37" s="157">
        <v>-17520.284</v>
      </c>
      <c r="F37" s="157">
        <v>-477917.06400000001</v>
      </c>
      <c r="G37" s="157">
        <v>634.52300000000002</v>
      </c>
      <c r="H37" s="157">
        <v>-16616.064999999999</v>
      </c>
      <c r="I37" s="157">
        <v>-16470.565999999999</v>
      </c>
      <c r="J37" s="157">
        <v>-74087.918000000005</v>
      </c>
      <c r="K37" s="157">
        <v>-181145.83300000001</v>
      </c>
      <c r="L37" s="157">
        <v>-190231.20499999999</v>
      </c>
      <c r="M37" s="157">
        <v>-191486.31</v>
      </c>
      <c r="N37" s="157">
        <v>-26679.95</v>
      </c>
      <c r="O37" s="148">
        <v>29</v>
      </c>
      <c r="P37" s="67"/>
      <c r="Q37" s="79"/>
      <c r="R37" s="79"/>
      <c r="S37" s="79"/>
      <c r="T37" s="79"/>
      <c r="U37" s="79"/>
      <c r="V37" s="79"/>
      <c r="W37" s="79"/>
      <c r="X37" s="79"/>
      <c r="Y37" s="79"/>
      <c r="Z37" s="79"/>
      <c r="AA37" s="79"/>
    </row>
    <row r="38" spans="1:27" ht="12" customHeight="1" x14ac:dyDescent="0.2">
      <c r="A38" s="66"/>
      <c r="B38" s="145">
        <v>30</v>
      </c>
      <c r="C38" s="153" t="s">
        <v>205</v>
      </c>
      <c r="D38" s="157">
        <v>14890000.672</v>
      </c>
      <c r="E38" s="157">
        <v>2325873.8670000001</v>
      </c>
      <c r="F38" s="157">
        <v>6116318.7139999997</v>
      </c>
      <c r="G38" s="157">
        <v>248344.302</v>
      </c>
      <c r="H38" s="157">
        <v>482779.43599999999</v>
      </c>
      <c r="I38" s="157">
        <v>457674.728</v>
      </c>
      <c r="J38" s="157">
        <v>1015264.999</v>
      </c>
      <c r="K38" s="157">
        <v>1915053.7450000001</v>
      </c>
      <c r="L38" s="157">
        <v>1997201.504</v>
      </c>
      <c r="M38" s="157">
        <v>6078808.7649999997</v>
      </c>
      <c r="N38" s="157">
        <v>368999.326</v>
      </c>
      <c r="O38" s="148">
        <v>30</v>
      </c>
      <c r="P38" s="67"/>
      <c r="Q38" s="79"/>
      <c r="R38" s="79"/>
      <c r="S38" s="79"/>
      <c r="T38" s="79"/>
      <c r="U38" s="79"/>
      <c r="V38" s="79"/>
      <c r="W38" s="79"/>
      <c r="X38" s="79"/>
      <c r="Y38" s="79"/>
      <c r="Z38" s="79"/>
      <c r="AA38" s="79"/>
    </row>
    <row r="39" spans="1:27" ht="12" customHeight="1" x14ac:dyDescent="0.2">
      <c r="A39" s="66"/>
      <c r="B39" s="145">
        <v>31</v>
      </c>
      <c r="C39" s="153" t="s">
        <v>207</v>
      </c>
      <c r="D39" s="157">
        <v>15192598.997</v>
      </c>
      <c r="E39" s="157">
        <v>2328046.5430000001</v>
      </c>
      <c r="F39" s="157">
        <v>6099153.4009999996</v>
      </c>
      <c r="G39" s="157">
        <v>235092.62</v>
      </c>
      <c r="H39" s="157">
        <v>440942.98200000002</v>
      </c>
      <c r="I39" s="157">
        <v>448567.158</v>
      </c>
      <c r="J39" s="157">
        <v>1020843.669</v>
      </c>
      <c r="K39" s="157">
        <v>1947294.9790000001</v>
      </c>
      <c r="L39" s="157">
        <v>2006411.993</v>
      </c>
      <c r="M39" s="157">
        <v>6392127.8329999996</v>
      </c>
      <c r="N39" s="157">
        <v>373271.22</v>
      </c>
      <c r="O39" s="148">
        <v>31</v>
      </c>
      <c r="P39" s="67"/>
      <c r="Q39" s="79"/>
      <c r="R39" s="79"/>
      <c r="S39" s="79"/>
      <c r="T39" s="79"/>
      <c r="U39" s="79"/>
      <c r="V39" s="79"/>
      <c r="W39" s="79"/>
      <c r="X39" s="79"/>
      <c r="Y39" s="79"/>
      <c r="Z39" s="79"/>
      <c r="AA39" s="79"/>
    </row>
    <row r="40" spans="1:27" ht="12" customHeight="1" x14ac:dyDescent="0.2">
      <c r="A40" s="66"/>
      <c r="B40" s="145">
        <v>32</v>
      </c>
      <c r="C40" s="152" t="s">
        <v>209</v>
      </c>
      <c r="D40" s="157">
        <v>-302598.32500000001</v>
      </c>
      <c r="E40" s="157">
        <v>-2172.6759999999999</v>
      </c>
      <c r="F40" s="157">
        <v>17165.312999999998</v>
      </c>
      <c r="G40" s="157">
        <v>13251.682000000001</v>
      </c>
      <c r="H40" s="157">
        <v>41836.453999999998</v>
      </c>
      <c r="I40" s="157">
        <v>9107.57</v>
      </c>
      <c r="J40" s="157">
        <v>-5578.67</v>
      </c>
      <c r="K40" s="157">
        <v>-32241.234</v>
      </c>
      <c r="L40" s="157">
        <v>-9210.4889999999996</v>
      </c>
      <c r="M40" s="157">
        <v>-313319.06800000003</v>
      </c>
      <c r="N40" s="157">
        <v>-4271.8940000000002</v>
      </c>
      <c r="O40" s="148">
        <v>32</v>
      </c>
      <c r="P40" s="67"/>
      <c r="Q40" s="79"/>
      <c r="R40" s="79"/>
      <c r="S40" s="79"/>
      <c r="T40" s="79"/>
      <c r="U40" s="79"/>
      <c r="V40" s="79"/>
      <c r="W40" s="79"/>
      <c r="X40" s="79"/>
      <c r="Y40" s="79"/>
      <c r="Z40" s="79"/>
      <c r="AA40" s="79"/>
    </row>
    <row r="41" spans="1:27" x14ac:dyDescent="0.2">
      <c r="B41" s="54" t="s">
        <v>37</v>
      </c>
    </row>
    <row r="42" spans="1:27" x14ac:dyDescent="0.2">
      <c r="B42" s="59" t="s">
        <v>149</v>
      </c>
      <c r="C42" s="59"/>
    </row>
    <row r="43" spans="1:27" x14ac:dyDescent="0.2">
      <c r="B43" s="59" t="s">
        <v>150</v>
      </c>
      <c r="C43" s="59"/>
      <c r="D43" s="69"/>
      <c r="E43" s="69"/>
      <c r="F43" s="69"/>
      <c r="G43" s="69"/>
      <c r="H43" s="69"/>
      <c r="I43" s="69"/>
      <c r="J43" s="69"/>
      <c r="K43" s="69"/>
      <c r="L43" s="69"/>
      <c r="M43" s="69"/>
      <c r="N43" s="69"/>
    </row>
    <row r="44" spans="1:27" ht="13.5" x14ac:dyDescent="0.25">
      <c r="A44" s="61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</row>
    <row r="45" spans="1:27" x14ac:dyDescent="0.2"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</row>
    <row r="46" spans="1:27" x14ac:dyDescent="0.2"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27" x14ac:dyDescent="0.2"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</row>
    <row r="48" spans="1:27" x14ac:dyDescent="0.2"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</row>
    <row r="49" spans="4:14" x14ac:dyDescent="0.2"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</row>
    <row r="50" spans="4:14" x14ac:dyDescent="0.2"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</row>
    <row r="51" spans="4:14" x14ac:dyDescent="0.2"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</row>
    <row r="52" spans="4:14" x14ac:dyDescent="0.2"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</row>
    <row r="53" spans="4:14" x14ac:dyDescent="0.2"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</row>
    <row r="54" spans="4:14" x14ac:dyDescent="0.2"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</row>
    <row r="55" spans="4:14" x14ac:dyDescent="0.2"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</row>
    <row r="56" spans="4:14" x14ac:dyDescent="0.2"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</row>
    <row r="57" spans="4:14" x14ac:dyDescent="0.2"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</row>
    <row r="58" spans="4:14" x14ac:dyDescent="0.2"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</row>
    <row r="59" spans="4:14" x14ac:dyDescent="0.2"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</row>
    <row r="60" spans="4:14" x14ac:dyDescent="0.2"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</row>
    <row r="61" spans="4:14" x14ac:dyDescent="0.2"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</row>
    <row r="62" spans="4:14" x14ac:dyDescent="0.2"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</row>
    <row r="63" spans="4:14" x14ac:dyDescent="0.2"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</row>
    <row r="64" spans="4:14" x14ac:dyDescent="0.2"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</row>
    <row r="65" spans="4:14" x14ac:dyDescent="0.2"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</row>
    <row r="66" spans="4:14" x14ac:dyDescent="0.2"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</row>
    <row r="67" spans="4:14" x14ac:dyDescent="0.2"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</row>
    <row r="68" spans="4:14" x14ac:dyDescent="0.2"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</row>
    <row r="69" spans="4:14" x14ac:dyDescent="0.2"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</row>
    <row r="70" spans="4:14" x14ac:dyDescent="0.2"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</row>
    <row r="71" spans="4:14" x14ac:dyDescent="0.2"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</row>
    <row r="72" spans="4:14" x14ac:dyDescent="0.2"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</row>
    <row r="73" spans="4:14" x14ac:dyDescent="0.2"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</row>
    <row r="74" spans="4:14" x14ac:dyDescent="0.2"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</row>
    <row r="75" spans="4:14" x14ac:dyDescent="0.2"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</row>
    <row r="77" spans="4:14" x14ac:dyDescent="0.2">
      <c r="E77" s="65"/>
      <c r="F77" s="65"/>
      <c r="G77" s="65"/>
      <c r="H77" s="65"/>
      <c r="I77" s="65"/>
      <c r="J77" s="65"/>
      <c r="K77" s="65"/>
      <c r="L77" s="65"/>
      <c r="M77" s="65"/>
      <c r="N77" s="65"/>
    </row>
    <row r="78" spans="4:14" x14ac:dyDescent="0.2">
      <c r="D78" s="65"/>
      <c r="E78" s="65"/>
      <c r="F78" s="65"/>
      <c r="G78" s="65"/>
      <c r="H78" s="65"/>
      <c r="I78" s="65"/>
      <c r="J78" s="65"/>
      <c r="K78" s="65"/>
      <c r="L78" s="65"/>
      <c r="M78" s="65"/>
      <c r="N78" s="65"/>
    </row>
    <row r="79" spans="4:14" x14ac:dyDescent="0.2"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</row>
    <row r="80" spans="4:14" x14ac:dyDescent="0.2"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</row>
    <row r="81" spans="4:14" x14ac:dyDescent="0.2"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</row>
    <row r="82" spans="4:14" x14ac:dyDescent="0.2">
      <c r="D82" s="65"/>
      <c r="E82" s="65"/>
      <c r="F82" s="65"/>
      <c r="G82" s="65"/>
      <c r="H82" s="65"/>
      <c r="I82" s="65"/>
      <c r="J82" s="65"/>
      <c r="K82" s="65"/>
      <c r="L82" s="65"/>
      <c r="M82" s="65"/>
      <c r="N82" s="65"/>
    </row>
    <row r="83" spans="4:14" x14ac:dyDescent="0.2">
      <c r="D83" s="65"/>
      <c r="E83" s="65"/>
      <c r="F83" s="65"/>
      <c r="G83" s="65"/>
      <c r="H83" s="65"/>
      <c r="I83" s="65"/>
      <c r="J83" s="65"/>
      <c r="K83" s="65"/>
      <c r="L83" s="65"/>
      <c r="M83" s="65"/>
      <c r="N83" s="65"/>
    </row>
    <row r="84" spans="4:14" x14ac:dyDescent="0.2">
      <c r="D84" s="65"/>
      <c r="E84" s="65"/>
      <c r="F84" s="65"/>
      <c r="G84" s="65"/>
      <c r="H84" s="65"/>
      <c r="I84" s="65"/>
      <c r="J84" s="65"/>
      <c r="K84" s="65"/>
      <c r="L84" s="65"/>
      <c r="M84" s="65"/>
      <c r="N84" s="65"/>
    </row>
    <row r="85" spans="4:14" x14ac:dyDescent="0.2">
      <c r="D85" s="65"/>
      <c r="E85" s="65"/>
      <c r="F85" s="65"/>
      <c r="G85" s="65"/>
      <c r="H85" s="65"/>
      <c r="I85" s="65"/>
      <c r="J85" s="65"/>
      <c r="K85" s="65"/>
      <c r="L85" s="65"/>
      <c r="M85" s="65"/>
      <c r="N85" s="65"/>
    </row>
    <row r="86" spans="4:14" x14ac:dyDescent="0.2">
      <c r="D86" s="65"/>
      <c r="E86" s="65"/>
      <c r="F86" s="65"/>
      <c r="G86" s="65"/>
      <c r="H86" s="65"/>
      <c r="I86" s="65"/>
      <c r="J86" s="65"/>
      <c r="K86" s="65"/>
      <c r="L86" s="65"/>
      <c r="M86" s="65"/>
      <c r="N86" s="65"/>
    </row>
    <row r="87" spans="4:14" x14ac:dyDescent="0.2">
      <c r="D87" s="65"/>
      <c r="E87" s="65"/>
      <c r="F87" s="65"/>
      <c r="G87" s="65"/>
      <c r="H87" s="65"/>
      <c r="I87" s="65"/>
      <c r="J87" s="65"/>
      <c r="K87" s="65"/>
      <c r="L87" s="65"/>
      <c r="M87" s="65"/>
      <c r="N87" s="65"/>
    </row>
    <row r="88" spans="4:14" x14ac:dyDescent="0.2">
      <c r="D88" s="65"/>
      <c r="E88" s="65"/>
      <c r="F88" s="65"/>
      <c r="G88" s="65"/>
      <c r="H88" s="65"/>
      <c r="I88" s="65"/>
      <c r="J88" s="65"/>
      <c r="K88" s="65"/>
      <c r="L88" s="65"/>
      <c r="M88" s="65"/>
      <c r="N88" s="65"/>
    </row>
    <row r="89" spans="4:14" x14ac:dyDescent="0.2">
      <c r="D89" s="65"/>
      <c r="E89" s="65"/>
      <c r="F89" s="65"/>
      <c r="G89" s="65"/>
      <c r="H89" s="65"/>
      <c r="I89" s="65"/>
      <c r="J89" s="65"/>
      <c r="K89" s="65"/>
      <c r="L89" s="65"/>
      <c r="M89" s="65"/>
      <c r="N89" s="65"/>
    </row>
    <row r="90" spans="4:14" x14ac:dyDescent="0.2">
      <c r="D90" s="65"/>
      <c r="E90" s="65"/>
      <c r="F90" s="65"/>
      <c r="G90" s="65"/>
      <c r="H90" s="65"/>
      <c r="I90" s="65"/>
      <c r="J90" s="65"/>
      <c r="K90" s="65"/>
      <c r="L90" s="65"/>
      <c r="M90" s="65"/>
      <c r="N90" s="65"/>
    </row>
    <row r="91" spans="4:14" x14ac:dyDescent="0.2"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65"/>
    </row>
    <row r="92" spans="4:14" x14ac:dyDescent="0.2">
      <c r="D92" s="65"/>
      <c r="E92" s="65"/>
      <c r="F92" s="65"/>
      <c r="G92" s="65"/>
      <c r="H92" s="65"/>
      <c r="I92" s="65"/>
      <c r="J92" s="65"/>
      <c r="K92" s="65"/>
      <c r="L92" s="65"/>
      <c r="M92" s="65"/>
      <c r="N92" s="65"/>
    </row>
    <row r="93" spans="4:14" x14ac:dyDescent="0.2">
      <c r="D93" s="65"/>
      <c r="E93" s="65"/>
      <c r="F93" s="65"/>
      <c r="G93" s="65"/>
      <c r="H93" s="65"/>
      <c r="I93" s="65"/>
      <c r="J93" s="65"/>
      <c r="K93" s="65"/>
      <c r="L93" s="65"/>
      <c r="M93" s="65"/>
      <c r="N93" s="65"/>
    </row>
    <row r="94" spans="4:14" x14ac:dyDescent="0.2">
      <c r="D94" s="65"/>
      <c r="E94" s="65"/>
      <c r="F94" s="65"/>
      <c r="G94" s="65"/>
      <c r="H94" s="65"/>
      <c r="I94" s="65"/>
      <c r="J94" s="65"/>
      <c r="K94" s="65"/>
      <c r="L94" s="65"/>
      <c r="M94" s="65"/>
      <c r="N94" s="65"/>
    </row>
    <row r="95" spans="4:14" x14ac:dyDescent="0.2"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</row>
    <row r="96" spans="4:14" x14ac:dyDescent="0.2">
      <c r="D96" s="65"/>
      <c r="E96" s="65"/>
      <c r="F96" s="65"/>
      <c r="G96" s="65"/>
      <c r="H96" s="65"/>
      <c r="I96" s="65"/>
      <c r="J96" s="65"/>
      <c r="K96" s="65"/>
      <c r="L96" s="65"/>
      <c r="M96" s="65"/>
      <c r="N96" s="65"/>
    </row>
    <row r="97" spans="4:14" x14ac:dyDescent="0.2">
      <c r="D97" s="65"/>
      <c r="E97" s="65"/>
      <c r="F97" s="65"/>
      <c r="G97" s="65"/>
      <c r="H97" s="65"/>
      <c r="I97" s="65"/>
      <c r="J97" s="65"/>
      <c r="K97" s="65"/>
      <c r="L97" s="65"/>
      <c r="M97" s="65"/>
      <c r="N97" s="65"/>
    </row>
    <row r="98" spans="4:14" x14ac:dyDescent="0.2">
      <c r="D98" s="65"/>
      <c r="E98" s="65"/>
      <c r="F98" s="65"/>
      <c r="G98" s="65"/>
      <c r="H98" s="65"/>
      <c r="I98" s="65"/>
      <c r="J98" s="65"/>
      <c r="K98" s="65"/>
      <c r="L98" s="65"/>
      <c r="M98" s="65"/>
      <c r="N98" s="65"/>
    </row>
    <row r="99" spans="4:14" x14ac:dyDescent="0.2">
      <c r="D99" s="65"/>
      <c r="E99" s="65"/>
      <c r="F99" s="65"/>
      <c r="G99" s="65"/>
      <c r="H99" s="65"/>
      <c r="I99" s="65"/>
      <c r="J99" s="65"/>
      <c r="K99" s="65"/>
      <c r="L99" s="65"/>
      <c r="M99" s="65"/>
      <c r="N99" s="65"/>
    </row>
    <row r="100" spans="4:14" x14ac:dyDescent="0.2">
      <c r="D100" s="65"/>
      <c r="E100" s="65"/>
      <c r="F100" s="65"/>
      <c r="G100" s="65"/>
      <c r="H100" s="65"/>
      <c r="I100" s="65"/>
      <c r="J100" s="65"/>
      <c r="K100" s="65"/>
      <c r="L100" s="65"/>
      <c r="M100" s="65"/>
      <c r="N100" s="65"/>
    </row>
    <row r="101" spans="4:14" x14ac:dyDescent="0.2">
      <c r="D101" s="65"/>
      <c r="E101" s="65"/>
      <c r="F101" s="65"/>
      <c r="G101" s="65"/>
      <c r="H101" s="65"/>
      <c r="I101" s="65"/>
      <c r="J101" s="65"/>
      <c r="K101" s="65"/>
      <c r="L101" s="65"/>
      <c r="M101" s="65"/>
      <c r="N101" s="65"/>
    </row>
    <row r="102" spans="4:14" x14ac:dyDescent="0.2"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</row>
    <row r="103" spans="4:14" x14ac:dyDescent="0.2"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</row>
    <row r="104" spans="4:14" x14ac:dyDescent="0.2"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</row>
    <row r="105" spans="4:14" x14ac:dyDescent="0.2">
      <c r="D105" s="65"/>
      <c r="E105" s="65"/>
      <c r="F105" s="65"/>
      <c r="G105" s="65"/>
      <c r="H105" s="65"/>
      <c r="I105" s="65"/>
      <c r="J105" s="65"/>
      <c r="K105" s="65"/>
      <c r="L105" s="65"/>
      <c r="M105" s="65"/>
      <c r="N105" s="65"/>
    </row>
    <row r="106" spans="4:14" x14ac:dyDescent="0.2"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</row>
    <row r="107" spans="4:14" x14ac:dyDescent="0.2"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</row>
    <row r="108" spans="4:14" x14ac:dyDescent="0.2"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</row>
    <row r="109" spans="4:14" x14ac:dyDescent="0.2"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</row>
    <row r="110" spans="4:14" x14ac:dyDescent="0.2"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</row>
    <row r="111" spans="4:14" x14ac:dyDescent="0.2"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</row>
    <row r="112" spans="4:14" x14ac:dyDescent="0.2">
      <c r="D112" s="65"/>
      <c r="E112" s="65"/>
      <c r="F112" s="65"/>
      <c r="G112" s="65"/>
      <c r="H112" s="65"/>
      <c r="I112" s="65"/>
      <c r="J112" s="65"/>
      <c r="K112" s="65"/>
      <c r="L112" s="65"/>
      <c r="M112" s="65"/>
      <c r="N112" s="65"/>
    </row>
    <row r="113" spans="4:14" x14ac:dyDescent="0.2">
      <c r="D113" s="65"/>
      <c r="E113" s="65"/>
      <c r="F113" s="65"/>
      <c r="G113" s="65"/>
      <c r="H113" s="65"/>
      <c r="I113" s="65"/>
      <c r="J113" s="65"/>
      <c r="K113" s="65"/>
      <c r="L113" s="65"/>
      <c r="M113" s="65"/>
      <c r="N113" s="65"/>
    </row>
    <row r="114" spans="4:14" x14ac:dyDescent="0.2">
      <c r="D114" s="65"/>
      <c r="E114" s="65"/>
      <c r="F114" s="65"/>
      <c r="G114" s="65"/>
      <c r="H114" s="65"/>
      <c r="I114" s="65"/>
      <c r="J114" s="65"/>
      <c r="K114" s="65"/>
      <c r="L114" s="65"/>
      <c r="M114" s="65"/>
      <c r="N114" s="65"/>
    </row>
    <row r="115" spans="4:14" x14ac:dyDescent="0.2">
      <c r="D115" s="65"/>
      <c r="E115" s="65"/>
      <c r="F115" s="65"/>
      <c r="G115" s="65"/>
      <c r="H115" s="65"/>
      <c r="I115" s="65"/>
      <c r="J115" s="65"/>
      <c r="K115" s="65"/>
      <c r="L115" s="65"/>
      <c r="M115" s="65"/>
      <c r="N115" s="65"/>
    </row>
    <row r="116" spans="4:14" x14ac:dyDescent="0.2">
      <c r="D116" s="65"/>
      <c r="E116" s="65"/>
      <c r="F116" s="65"/>
      <c r="G116" s="65"/>
      <c r="H116" s="65"/>
      <c r="I116" s="65"/>
      <c r="J116" s="65"/>
      <c r="K116" s="65"/>
      <c r="L116" s="65"/>
      <c r="M116" s="65"/>
      <c r="N116" s="65"/>
    </row>
    <row r="117" spans="4:14" x14ac:dyDescent="0.2">
      <c r="D117" s="65"/>
      <c r="E117" s="65"/>
      <c r="F117" s="65"/>
      <c r="G117" s="65"/>
      <c r="H117" s="65"/>
      <c r="I117" s="65"/>
      <c r="J117" s="65"/>
      <c r="K117" s="65"/>
      <c r="L117" s="65"/>
      <c r="M117" s="65"/>
      <c r="N117" s="65"/>
    </row>
    <row r="118" spans="4:14" x14ac:dyDescent="0.2"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</row>
  </sheetData>
  <mergeCells count="14">
    <mergeCell ref="F4:L4"/>
    <mergeCell ref="M4:M6"/>
    <mergeCell ref="N4:N6"/>
    <mergeCell ref="O4:O7"/>
    <mergeCell ref="F5:F6"/>
    <mergeCell ref="G5:L5"/>
    <mergeCell ref="D7:F7"/>
    <mergeCell ref="G7:N7"/>
    <mergeCell ref="B1:E1"/>
    <mergeCell ref="B2:E2"/>
    <mergeCell ref="B4:B7"/>
    <mergeCell ref="C4:C7"/>
    <mergeCell ref="D4:D6"/>
    <mergeCell ref="E4:E6"/>
  </mergeCells>
  <hyperlinks>
    <hyperlink ref="B1:E2" location="Inhaltsverzeichnis!A16" display="3 Ein- und Auszahlungen nach der Finanzrechnung ohne Finanzierungstätigkeit im Jahr 2024" xr:uid="{59AAC5E5-3CED-480C-A813-D45205D62A2A}"/>
  </hyperlinks>
  <pageMargins left="0.59055118110236227" right="0.59055118110236227" top="0.78740157480314965" bottom="0.59055118110236227" header="0.31496062992125984" footer="0.23622047244094491"/>
  <pageSetup paperSize="9" orientation="portrait" r:id="rId1"/>
  <headerFooter>
    <oddHeader>&amp;C&amp;"Arial,Standard"&amp;8– &amp;P –</oddHeader>
    <oddFooter>&amp;C&amp;"Arial,Standard"&amp;7&amp;K000000 Amt für Statistik Berlin-Brandenburg — SB L II 3 - j/24 –  Brandenburg  &amp;G</oddFooter>
  </headerFooter>
  <colBreaks count="1" manualBreakCount="1">
    <brk id="6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23</vt:i4>
      </vt:variant>
      <vt:variant>
        <vt:lpstr>Benannte Bereiche</vt:lpstr>
      </vt:variant>
      <vt:variant>
        <vt:i4>13</vt:i4>
      </vt:variant>
    </vt:vector>
  </HeadingPairs>
  <TitlesOfParts>
    <vt:vector size="36" baseType="lpstr">
      <vt:lpstr>Titel</vt:lpstr>
      <vt:lpstr>Impressum</vt:lpstr>
      <vt:lpstr>Inhaltsverzeichnis</vt:lpstr>
      <vt:lpstr>1.1</vt:lpstr>
      <vt:lpstr>1.2</vt:lpstr>
      <vt:lpstr>1.3</vt:lpstr>
      <vt:lpstr>2.1</vt:lpstr>
      <vt:lpstr>2.2</vt:lpstr>
      <vt:lpstr>3.1</vt:lpstr>
      <vt:lpstr>3.2</vt:lpstr>
      <vt:lpstr>4.0</vt:lpstr>
      <vt:lpstr>5.1</vt:lpstr>
      <vt:lpstr>5.2</vt:lpstr>
      <vt:lpstr>6.1</vt:lpstr>
      <vt:lpstr>6.2</vt:lpstr>
      <vt:lpstr>7.1.1</vt:lpstr>
      <vt:lpstr>7.1.2</vt:lpstr>
      <vt:lpstr>7.1.3</vt:lpstr>
      <vt:lpstr>7.2</vt:lpstr>
      <vt:lpstr>7.3.1</vt:lpstr>
      <vt:lpstr>7.3.2</vt:lpstr>
      <vt:lpstr>7.4</vt:lpstr>
      <vt:lpstr>U4</vt:lpstr>
      <vt:lpstr>'4.0'!Druckbereich</vt:lpstr>
      <vt:lpstr>'7.4'!Druckbereich</vt:lpstr>
      <vt:lpstr>Inhaltsverzeichnis!Druckbereich</vt:lpstr>
      <vt:lpstr>Titel!Druckbereich</vt:lpstr>
      <vt:lpstr>'U4'!Druckbereich</vt:lpstr>
      <vt:lpstr>'6.1'!Drucktitel</vt:lpstr>
      <vt:lpstr>'6.2'!Drucktitel</vt:lpstr>
      <vt:lpstr>'7.1.1'!Drucktitel</vt:lpstr>
      <vt:lpstr>'7.1.2'!Drucktitel</vt:lpstr>
      <vt:lpstr>'7.1.3'!Drucktitel</vt:lpstr>
      <vt:lpstr>'7.2'!Drucktitel</vt:lpstr>
      <vt:lpstr>'7.3.1'!Drucktitel</vt:lpstr>
      <vt:lpstr>'7.3.2'!Drucktitel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Rechnungsergebnisse der Kernhaushalte der Gemeinden und Gemeindeverbände des Landes Brandenburg 2024</dc:title>
  <dc:subject/>
  <dc:creator>Amt für Statistik Berlin-Brandenburg</dc:creator>
  <cp:keywords>Einzahlungen und Auszahlungen der Kernhaushalte der Gemeinden und Gemeindeverbände nach Arten; Verwaltungsformen und Größenklassen</cp:keywords>
  <cp:lastModifiedBy>Wilke, Gabriela</cp:lastModifiedBy>
  <cp:lastPrinted>2026-04-21T07:50:53Z</cp:lastPrinted>
  <dcterms:created xsi:type="dcterms:W3CDTF">2015-06-30T10:30:59Z</dcterms:created>
  <dcterms:modified xsi:type="dcterms:W3CDTF">2026-05-04T11:33:21Z</dcterms:modified>
  <cp:category>Statistischer Bericht   SB L II 3 - j/24</cp:category>
</cp:coreProperties>
</file>