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STATIST\45412\Tourismus Ergebnistabellen\Brandenburg\Stat_Bericht\"/>
    </mc:Choice>
  </mc:AlternateContent>
  <xr:revisionPtr revIDLastSave="0" documentId="13_ncr:1_{90676963-ED34-4B5B-9819-C7E1E93493E4}" xr6:coauthVersionLast="36" xr6:coauthVersionMax="36" xr10:uidLastSave="{00000000-0000-0000-0000-000000000000}"/>
  <bookViews>
    <workbookView xWindow="-15" yWindow="465" windowWidth="9585" windowHeight="9435" tabRatio="836" xr2:uid="{00000000-000D-0000-FFFF-FFFF00000000}"/>
  </bookViews>
  <sheets>
    <sheet name="Titel" sheetId="16" r:id="rId1"/>
    <sheet name="Impressum" sheetId="33" r:id="rId2"/>
    <sheet name="Inhaltsverzeichnis" sheetId="18" r:id="rId3"/>
    <sheet name="Grafiken" sheetId="31" r:id="rId4"/>
    <sheet name="1" sheetId="23" r:id="rId5"/>
    <sheet name="2" sheetId="34" r:id="rId6"/>
    <sheet name="3" sheetId="35" r:id="rId7"/>
    <sheet name="4" sheetId="38" r:id="rId8"/>
    <sheet name="5" sheetId="39" r:id="rId9"/>
    <sheet name="6" sheetId="40" r:id="rId10"/>
    <sheet name="7" sheetId="42" r:id="rId11"/>
    <sheet name="8" sheetId="43" r:id="rId12"/>
    <sheet name="9-10" sheetId="44" r:id="rId13"/>
    <sheet name="U4" sheetId="50" r:id="rId14"/>
  </sheets>
  <definedNames>
    <definedName name="_xlnm.Print_Area" localSheetId="4">'1'!$A$1:$K$48</definedName>
    <definedName name="_xlnm.Print_Area" localSheetId="7">'4'!$A$1:$K$46</definedName>
    <definedName name="_xlnm.Print_Area" localSheetId="8">'5'!$A$1:$K$45</definedName>
    <definedName name="_xlnm.Print_Area" localSheetId="3">Grafiken!$A$1:$G$58</definedName>
    <definedName name="_xlnm.Print_Area" localSheetId="2">Inhaltsverzeichnis!$A$1:$D$48</definedName>
    <definedName name="_xlnm.Print_Area" localSheetId="0">Titel!$A$1:$D$32</definedName>
    <definedName name="_xlnm.Print_Area" localSheetId="13">'U4'!$A$1:$G$52</definedName>
    <definedName name="_xlnm.Print_Titles" localSheetId="5">'2'!$1:$6</definedName>
    <definedName name="HTML_CodePage" hidden="1">1252</definedName>
    <definedName name="HTML_Control" localSheetId="4" hidden="1">{"'Prod 00j at (2)'!$A$5:$N$1224"}</definedName>
    <definedName name="HTML_Control" localSheetId="5" hidden="1">{"'Prod 00j at (2)'!$A$5:$N$1224"}</definedName>
    <definedName name="HTML_Control" localSheetId="6" hidden="1">{"'Prod 00j at (2)'!$A$5:$N$1224"}</definedName>
    <definedName name="HTML_Control" localSheetId="7" hidden="1">{"'Prod 00j at (2)'!$A$5:$N$1224"}</definedName>
    <definedName name="HTML_Control" localSheetId="8" hidden="1">{"'Prod 00j at (2)'!$A$5:$N$1224"}</definedName>
    <definedName name="HTML_Control" localSheetId="9" hidden="1">{"'Prod 00j at (2)'!$A$5:$N$1224"}</definedName>
    <definedName name="HTML_Control" localSheetId="10" hidden="1">{"'Prod 00j at (2)'!$A$5:$N$1224"}</definedName>
    <definedName name="HTML_Control" localSheetId="11" hidden="1">{"'Prod 00j at (2)'!$A$5:$N$1224"}</definedName>
    <definedName name="HTML_Control" localSheetId="12" hidden="1">{"'Prod 00j at (2)'!$A$5:$N$1224"}</definedName>
    <definedName name="HTML_Control" localSheetId="3" hidden="1">{"'Prod 00j at (2)'!$A$5:$N$1224"}</definedName>
    <definedName name="HTML_Control" localSheetId="1" hidden="1">{"'Prod 00j at (2)'!$A$5:$N$1224"}</definedName>
    <definedName name="HTML_Control" localSheetId="13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 fullPrecision="0"/>
</workbook>
</file>

<file path=xl/calcChain.xml><?xml version="1.0" encoding="utf-8"?>
<calcChain xmlns="http://schemas.openxmlformats.org/spreadsheetml/2006/main">
  <c r="B9" i="18" l="1"/>
  <c r="B7" i="18"/>
</calcChain>
</file>

<file path=xl/sharedStrings.xml><?xml version="1.0" encoding="utf-8"?>
<sst xmlns="http://schemas.openxmlformats.org/spreadsheetml/2006/main" count="972" uniqueCount="256">
  <si>
    <t>Insgesamt</t>
  </si>
  <si>
    <t>–</t>
  </si>
  <si>
    <t>•</t>
  </si>
  <si>
    <t>Anzahl</t>
  </si>
  <si>
    <t xml:space="preserve"> </t>
  </si>
  <si>
    <t>x</t>
  </si>
  <si>
    <t>_____</t>
  </si>
  <si>
    <t xml:space="preserve">Statistischer </t>
  </si>
  <si>
    <t xml:space="preserve">Bericht </t>
  </si>
  <si>
    <t>Seite</t>
  </si>
  <si>
    <t>Grafiken</t>
  </si>
  <si>
    <t>Tabellen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</si>
  <si>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</si>
  <si>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</si>
  <si>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</si>
  <si>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</si>
  <si>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</si>
  <si>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</si>
  <si>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</si>
  <si>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</si>
  <si>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</si>
  <si>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</si>
  <si>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</si>
  <si>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</si>
  <si>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</si>
  <si>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</si>
  <si>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</si>
  <si>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 xml:space="preserve">Tabellenfach gesperrt </t>
  </si>
  <si>
    <t>…</t>
  </si>
  <si>
    <t>Zahlenwert unbekannt oder</t>
  </si>
  <si>
    <t>jedoch mehr als nichts</t>
  </si>
  <si>
    <t>Statistischer Bericht</t>
  </si>
  <si>
    <r>
      <t>Amt für Statistik</t>
    </r>
    <r>
      <rPr>
        <sz val="8"/>
        <rFont val="Arial"/>
        <family val="2"/>
      </rPr>
      <t xml:space="preserve"> Berlin-Brandenburg</t>
    </r>
  </si>
  <si>
    <t>Inhaltsverzeichnis</t>
  </si>
  <si>
    <t>( )</t>
  </si>
  <si>
    <t>Potsdam</t>
  </si>
  <si>
    <t>Herausgeber</t>
  </si>
  <si>
    <t xml:space="preserve">geheim zu halten </t>
  </si>
  <si>
    <t>Brandenburg an der Havel</t>
  </si>
  <si>
    <t>Cottbus</t>
  </si>
  <si>
    <t>Frankfurt (Oder)</t>
  </si>
  <si>
    <t>Barnim</t>
  </si>
  <si>
    <t>Dahme-Spreewald</t>
  </si>
  <si>
    <t>Elbe-Elster</t>
  </si>
  <si>
    <t>Havelland</t>
  </si>
  <si>
    <t>Märkisch-Oderland</t>
  </si>
  <si>
    <t>Oberhavel</t>
  </si>
  <si>
    <t>Oberspreewald-Lausitz</t>
  </si>
  <si>
    <t>Oder-Spree</t>
  </si>
  <si>
    <t>Ostprignitz-Ruppin</t>
  </si>
  <si>
    <t>Potsdam-Mittelmark</t>
  </si>
  <si>
    <t>Prignitz</t>
  </si>
  <si>
    <t>Spree-Neiße</t>
  </si>
  <si>
    <t>Teltow-Fläming</t>
  </si>
  <si>
    <t>Uckermark</t>
  </si>
  <si>
    <t>Land Brandenburg</t>
  </si>
  <si>
    <t>Zusammen</t>
  </si>
  <si>
    <t>Niederlande</t>
  </si>
  <si>
    <t>Italien</t>
  </si>
  <si>
    <t>Irland</t>
  </si>
  <si>
    <t>Dänemark</t>
  </si>
  <si>
    <t>Griechenland</t>
  </si>
  <si>
    <t>Portugal</t>
  </si>
  <si>
    <t>Spanien</t>
  </si>
  <si>
    <t>Schweden</t>
  </si>
  <si>
    <t>Finnland</t>
  </si>
  <si>
    <t>Österreich</t>
  </si>
  <si>
    <t>Belgien</t>
  </si>
  <si>
    <t>Luxemburg</t>
  </si>
  <si>
    <t>Island</t>
  </si>
  <si>
    <t>Norwegen</t>
  </si>
  <si>
    <t>Schweiz</t>
  </si>
  <si>
    <t>Malta</t>
  </si>
  <si>
    <t>Türkei</t>
  </si>
  <si>
    <t>Estland</t>
  </si>
  <si>
    <t>Lettland</t>
  </si>
  <si>
    <t>Litauen</t>
  </si>
  <si>
    <t>Polen</t>
  </si>
  <si>
    <t>Ungarn</t>
  </si>
  <si>
    <t>Rumänien</t>
  </si>
  <si>
    <t>Bulgarien</t>
  </si>
  <si>
    <t>Ukraine</t>
  </si>
  <si>
    <t>Slowenien</t>
  </si>
  <si>
    <t>Kroatien</t>
  </si>
  <si>
    <t>Zypern</t>
  </si>
  <si>
    <t>Afrika</t>
  </si>
  <si>
    <t>Südafrika</t>
  </si>
  <si>
    <t>Amerika</t>
  </si>
  <si>
    <t>Vereinigte Staaten</t>
  </si>
  <si>
    <t>Kanada</t>
  </si>
  <si>
    <t>Brasilien</t>
  </si>
  <si>
    <t>Asien</t>
  </si>
  <si>
    <t>Israel</t>
  </si>
  <si>
    <t>Indien</t>
  </si>
  <si>
    <t>Japan</t>
  </si>
  <si>
    <t>Europa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</si>
  <si>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</si>
  <si>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</si>
  <si>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r>
      <t>Amt für Statistik</t>
    </r>
    <r>
      <rPr>
        <sz val="8"/>
        <rFont val="Arial"/>
        <family val="2"/>
      </rPr>
      <t xml:space="preserve"> Berlin-Brandenburg, </t>
    </r>
  </si>
  <si>
    <t xml:space="preserve">weniger als die Hälfte von 1 </t>
  </si>
  <si>
    <t>in der letzten besetzten Stelle,</t>
  </si>
  <si>
    <t>Frankreich</t>
  </si>
  <si>
    <t>Australien</t>
  </si>
  <si>
    <t>Tel. 0331 8173  - 1777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</si>
  <si>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</si>
  <si>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</si>
  <si>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Gäste 
Übernachtungen 
Herkunftsländer
Bettenangebot</t>
  </si>
  <si>
    <t>Erscheinungsfolge: monatlich</t>
  </si>
  <si>
    <t>Betriebsarten</t>
  </si>
  <si>
    <t xml:space="preserve">Gäste, Übernachtungen und Aufenthaltsdauer in den Beherbergungsbetrieben des Landes </t>
  </si>
  <si>
    <t xml:space="preserve">Beherbergungsbetriebe, Bettenangebot und Bettenauslastung im Land Brandenburg </t>
  </si>
  <si>
    <t xml:space="preserve">Gäste, Übernachtungen und Aufenthaltsdauer in den Beherbergungsbetrieben des Landes  </t>
  </si>
  <si>
    <t>Gäste mit Wohnsitz im Ausland sowie deren Übernachtungen und Aufenthaltsdauer in den Beherber-</t>
  </si>
  <si>
    <t>und Reisegebieten</t>
  </si>
  <si>
    <t>Beherbergungsbetriebe, Bettenangebot und Bettenauslastung im Land Brandenburg</t>
  </si>
  <si>
    <t>Betriebe der Hotellerie mit mindestens 25 Gästezimmern sowie deren Zimmerauslastung, Gäste</t>
  </si>
  <si>
    <t>Zimmergrößenklassen</t>
  </si>
  <si>
    <t>Gäste, Übernachtungen und Aufenthaltsdauer in den Beherbergungsbetrieben im Land Brandenburg</t>
  </si>
  <si>
    <t>Betriebsart
—
Wohnsitz der Gäste</t>
  </si>
  <si>
    <t>Gäste</t>
  </si>
  <si>
    <t>Verän-
derung
zum
Vor-
jahr</t>
  </si>
  <si>
    <t>Durch-
schnittl.
Aufent-
halts-
dauer</t>
  </si>
  <si>
    <t>Über-
nach-
tungen</t>
  </si>
  <si>
    <t>Prozent</t>
  </si>
  <si>
    <t>Tage</t>
  </si>
  <si>
    <t>Hotels, Hotels garnis,
 Gasthöfe, Pensionen</t>
  </si>
  <si>
    <t>Inland</t>
  </si>
  <si>
    <t>Ausland</t>
  </si>
  <si>
    <t>davon</t>
  </si>
  <si>
    <t>Hotels</t>
  </si>
  <si>
    <t>Hotels garnis</t>
  </si>
  <si>
    <t>Gasthöfe</t>
  </si>
  <si>
    <t>Pensionen</t>
  </si>
  <si>
    <t>Weitere Beherber-
 gungsbetriebe</t>
  </si>
  <si>
    <t>Jugendherbergen
 u.ä. Betriebe</t>
  </si>
  <si>
    <t>Erholungs-, Ferien-, 
 Schulungsheime</t>
  </si>
  <si>
    <t>Vorsorge- u.
 Rehabilitations-
 kliniken</t>
  </si>
  <si>
    <t>Ferienzentren, 
 -häuser, -woh-
 nungen</t>
  </si>
  <si>
    <t>Campingplätze</t>
  </si>
  <si>
    <t>Herkunftsland</t>
  </si>
  <si>
    <t xml:space="preserve">An-
teil ¹
</t>
  </si>
  <si>
    <t>Deutschland</t>
  </si>
  <si>
    <t>Russische
 Föderation</t>
  </si>
  <si>
    <t>Slowakische
 Republik</t>
  </si>
  <si>
    <t>Tschechische
 Republik</t>
  </si>
  <si>
    <t>Vereinigtes
 Königreich</t>
  </si>
  <si>
    <t>Sonstige europä-
 ische Länder</t>
  </si>
  <si>
    <t>Sonstige afrikani-
 sche Länder</t>
  </si>
  <si>
    <t>Arabische Golf-
 staaten</t>
  </si>
  <si>
    <t>China und Hong-
 kong</t>
  </si>
  <si>
    <t xml:space="preserve"> Taiwan</t>
  </si>
  <si>
    <t>Korea, Republik</t>
  </si>
  <si>
    <t>Sonstige asiatische
 Länder</t>
  </si>
  <si>
    <t>Mittelamerika und
 Karibik</t>
  </si>
  <si>
    <t>Sonstige nordameri-
 kanische Länder</t>
  </si>
  <si>
    <t>Sonstige südameri-
 kanische Länder</t>
  </si>
  <si>
    <t>Australien, Neusee-
 land, Ozeanien</t>
  </si>
  <si>
    <t>Neuseeland und
 Ozeanien</t>
  </si>
  <si>
    <t>Ohne Angaben des
 Wohnsitzes</t>
  </si>
  <si>
    <t xml:space="preserve">Insgesamt  </t>
  </si>
  <si>
    <t>1 Bei Übernachtungen von Gästen insgesamt, aus Deutschland und aus dem Ausland zusammen: Anteil an allen Übernachtungen;    
   sonst: Anteil an Übernachtungen von Ausländern.</t>
  </si>
  <si>
    <t>Betriebsart
—
mit ... bis ... Gästebetten</t>
  </si>
  <si>
    <t>Betriebe¹</t>
  </si>
  <si>
    <t>Veränderung
zum Vorjahr</t>
  </si>
  <si>
    <t>Betten-
angebot²</t>
  </si>
  <si>
    <t xml:space="preserve">Durchschnittliche Bettenauslastung² </t>
  </si>
  <si>
    <t>Hotels, Hotels garnis, Gasthöfe, 
 Pensionen</t>
  </si>
  <si>
    <t>-</t>
  </si>
  <si>
    <t>und</t>
  </si>
  <si>
    <t>mehr</t>
  </si>
  <si>
    <r>
      <t>Weitere Beherbergungsstätten</t>
    </r>
    <r>
      <rPr>
        <sz val="8"/>
        <rFont val="Arial"/>
        <family val="2"/>
      </rPr>
      <t>³</t>
    </r>
  </si>
  <si>
    <t>Jugendherbergen u.ä. Betriebe</t>
  </si>
  <si>
    <t>Beherbergungsstätten³ insgesamt</t>
  </si>
  <si>
    <r>
      <t>Beherbergungsbetriebe</t>
    </r>
    <r>
      <rPr>
        <sz val="8"/>
        <rFont val="Arial Unicode MS"/>
        <family val="2"/>
      </rPr>
      <t>⁴  zusammen</t>
    </r>
  </si>
  <si>
    <t>1 Im Berichtsmonat geöffnete Betriebe   2 Bei Campingplätzen Schlafgelegenheiten (rechnerischer Wert: 1 Stellplatz = 4 Schlafplätze)</t>
  </si>
  <si>
    <t>3 Ohne Campingplätze   4 Einschließlich Campingplätzen</t>
  </si>
  <si>
    <t>Ruppiner Seenland</t>
  </si>
  <si>
    <t>Barnimer Land</t>
  </si>
  <si>
    <t>Seenland Oder-Spree</t>
  </si>
  <si>
    <t>Dahme-Seenland</t>
  </si>
  <si>
    <t>Spreewald</t>
  </si>
  <si>
    <t>Elbe-Elster-Land</t>
  </si>
  <si>
    <t>Fläming</t>
  </si>
  <si>
    <t>Lausitzer Seenland</t>
  </si>
  <si>
    <t>nach Verwaltungsbezirken</t>
  </si>
  <si>
    <t>nach Reisegebieten</t>
  </si>
  <si>
    <t>Kreisfreie Stadt
Landkreis
—
Reisegebiet</t>
  </si>
  <si>
    <t>1 Im Berichtsmonat geöffnete Betriebe   2 Ohne Campingplätze</t>
  </si>
  <si>
    <t>Betriebsart
(Betriebe mit mindestens 
25 Gästezimmern)
—
mit ... bis ... Gästezimmern</t>
  </si>
  <si>
    <t>Durch-schnittliche Zimmer-auslastung</t>
  </si>
  <si>
    <t>Über-
nachtungen</t>
  </si>
  <si>
    <t>Gasthöfe und Pensionen</t>
  </si>
  <si>
    <t>1 Im Berichtsmonat geöffnete Betriebe</t>
  </si>
  <si>
    <t>Gemeindegruppe</t>
  </si>
  <si>
    <t>Mineral- und Moorbäder</t>
  </si>
  <si>
    <t>Kneippkurorte</t>
  </si>
  <si>
    <t>Erholungsorte</t>
  </si>
  <si>
    <t>Sonstige Gemeinden</t>
  </si>
  <si>
    <t>Monat</t>
  </si>
  <si>
    <t>Übernachtungen</t>
  </si>
  <si>
    <t>Metadaten zu dieser Statistik</t>
  </si>
  <si>
    <t>(externer Link)</t>
  </si>
  <si>
    <t>Erholungs-, Ferien-,  Schulungsheime</t>
  </si>
  <si>
    <t>Ferienzentren, -häuser, -wohnungen</t>
  </si>
  <si>
    <t>Vorsorge- u. Rehabilitationskliniken</t>
  </si>
  <si>
    <t>bis</t>
  </si>
  <si>
    <t>Steinstraße 104 - 106</t>
  </si>
  <si>
    <t>14480 Potsdam</t>
  </si>
  <si>
    <t>Veränd. zum Vorjahr</t>
  </si>
  <si>
    <t>Fax 0331 8173-30-4091</t>
  </si>
  <si>
    <t>G IV 1 - m 04/22</t>
  </si>
  <si>
    <r>
      <t>Gäste, Übernachtungen 
und Beherbergungskapazität 
im</t>
    </r>
    <r>
      <rPr>
        <b/>
        <sz val="16"/>
        <rFont val="Arial"/>
        <family val="2"/>
      </rPr>
      <t xml:space="preserve"> Land Brandenburg 
April 2022    </t>
    </r>
  </si>
  <si>
    <r>
      <t xml:space="preserve">Erschienen im </t>
    </r>
    <r>
      <rPr>
        <b/>
        <sz val="8"/>
        <rFont val="Arial"/>
        <family val="2"/>
      </rPr>
      <t>Juni 2022</t>
    </r>
  </si>
  <si>
    <t>Potsdam, 2022</t>
  </si>
  <si>
    <t>Gäste in den Beherbergungsstätten des Landes Brandenburg seit Januar 2021</t>
  </si>
  <si>
    <t>Übernachtungen in den Beherbergungsbetrieben des Landes Brandenburg seit Januar 2020</t>
  </si>
  <si>
    <t>Übernachtungskapazität im Land Brandenburg seit Januar 2020 nach zusammengefassten Betriebsarten</t>
  </si>
  <si>
    <t>Daten der Grafik 0</t>
  </si>
  <si>
    <t/>
  </si>
  <si>
    <t>Jahr</t>
  </si>
  <si>
    <t>J</t>
  </si>
  <si>
    <t>F</t>
  </si>
  <si>
    <t>M</t>
  </si>
  <si>
    <t>A</t>
  </si>
  <si>
    <t>S</t>
  </si>
  <si>
    <t>O</t>
  </si>
  <si>
    <t>N</t>
  </si>
  <si>
    <t>D</t>
  </si>
  <si>
    <t>Daten der Grafik 1</t>
  </si>
  <si>
    <t>Daten der Grafik 2</t>
  </si>
  <si>
    <t>Übernachtungskapazität</t>
  </si>
  <si>
    <t>Hotels, Hotels garnis, Pensionen, Gasthöfe</t>
  </si>
  <si>
    <t>Jugendherbergen, Ferienhäuser und -wohnungen, Ferienzentren, Erholungs-, Ferien- und Schulungsheime</t>
  </si>
  <si>
    <t>Vorsorge- und Rehakliniken</t>
  </si>
  <si>
    <t>Brandenburg im April 2022 nach Betriebsarten und Herkunft</t>
  </si>
  <si>
    <t>im April 2022 nach Betriebsarten und Bettengrößenklassen</t>
  </si>
  <si>
    <t>1  Gäste, Übernachtungen und Aufenthaltsdauer in den Beherbergungsbetrieben des Landes Brandenburg
     im April 2022 nach Betriebsarten und Herkunft</t>
  </si>
  <si>
    <t>April 2022</t>
  </si>
  <si>
    <t>Januar bis April 2022</t>
  </si>
  <si>
    <t>3  Beherbergungsbetriebe, Bettenangebot und Bettenauslastung im Land Brandenburg im April 2022
    nach Betriebsarten und Bettengrößenklassen</t>
  </si>
  <si>
    <t>Brandenburg im April 2022 nach Herkunftsländern</t>
  </si>
  <si>
    <t xml:space="preserve">2  Gäste, Übernachtungen und Aufenthaltsdauer in den Beherbergungsbetrieben des Landes Brandenburg 
     im April 2022 nach Herkunftsländern </t>
  </si>
  <si>
    <t>Brandenburg im April 2022 nach Verwaltungsbezirken und Reisegebieten</t>
  </si>
  <si>
    <t>4  Gäste, Übernachtungen und Aufenthaltsdauer in den Beherbergungsbetrieben des Landes Brandenburg 
     im April 2022 nach Verwaltungsbezirken und Reisegebieten</t>
  </si>
  <si>
    <t xml:space="preserve">gungsbetrieben des Landes Brandenburg im April 2022 nach Verwaltungsbezirken </t>
  </si>
  <si>
    <t>5  Gäste mit Wohnsitz im Ausland sowie deren Übernachtungen und Aufenthaltsdauer in den Beherbergungs-
     betrieben des Landes Brandenburg im April 2022 nach Verwaltungsbezirken und Reisegebieten</t>
  </si>
  <si>
    <t>im April 2022 nach Verwaltungsbezirken und Reisegebieten</t>
  </si>
  <si>
    <t>6  Beherbergungsbetriebe, Bettenangebot und Bettenauslastung im Land Brandenburg
    im April 2022 nach Verwaltungsbezirken und Reisegebieten</t>
  </si>
  <si>
    <t>Januar bis
April 2022</t>
  </si>
  <si>
    <t>und Übernachtungen im Land Brandenburg im April 2022 nach Betriebsarten und</t>
  </si>
  <si>
    <t>7  Betriebe der Hotellerie mit mindestens 25 Gästezimmern sowie deren Zimmerauslastung, Gäste und Über-
     nachtungen im Land Brandenburg im April 2022 nach Betriebsarten und Zimmergrößenklassen</t>
  </si>
  <si>
    <t>und Übernachtungen im Land Brandenburg im April 2022 nach Verwaltungsbezirken</t>
  </si>
  <si>
    <t>8  Betriebe der Hotellerie mit mindestens 25 Gästezimmern sowie deren Zimmerauslastung, Gäste und 
     Übernachtungen im Land Brandenburg im April 2022 nach Verwaltungsbezirken und Reisegebieten</t>
  </si>
  <si>
    <t>im April 2022 nach Gemeindegruppen</t>
  </si>
  <si>
    <t>9  Gäste, Übernachtungen und Aufenthaltsdauer in den Beherbergungsbetrieben
    im Land Brandenburg im April 2022 nach Gemeindegruppen</t>
  </si>
  <si>
    <t>10  Beherbergungsbetriebe, Bettenangebot und Bettenauslastung
      im Land Brandenburg im April 2022 nach Gemeindegruppen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</si>
</sst>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;\–\ 0.0;\–"/>
    <numFmt numFmtId="165" formatCode="@\ *."/>
    <numFmt numFmtId="166" formatCode="#\ ###\ ##0;\–\ #\ ###\ ##0;&quot;–&quot;"/>
    <numFmt numFmtId="167" formatCode="0.0;\–\ 0.0;&quot;–&quot;"/>
    <numFmt numFmtId="168" formatCode="0\ \ \ "/>
    <numFmt numFmtId="169" formatCode="#\ ###\ ##0\ ;\–\ #\ ###\ ##0\ ;&quot;– &quot;"/>
    <numFmt numFmtId="170" formatCode="#\ ###\ ##0;\–\ #\ ###\ ##0;\–"/>
    <numFmt numFmtId="171" formatCode="_-* #,##0.00\ [$€-1]_-;\-* #,##0.00\ [$€-1]_-;_-* &quot;-&quot;??\ [$€-1]_-"/>
    <numFmt numFmtId="172" formatCode="0.0;\–\ 0.0"/>
  </numFmts>
  <fonts count="3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indexed="12"/>
      <name val="Arial"/>
      <family val="2"/>
    </font>
    <font>
      <sz val="8"/>
      <name val="Arial Unicode MS"/>
      <family val="2"/>
    </font>
    <font>
      <sz val="9"/>
      <color theme="11"/>
      <name val="Arial"/>
      <family val="2"/>
    </font>
    <font>
      <sz val="8"/>
      <name val="Univers (WN)"/>
    </font>
    <font>
      <sz val="8.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3">
    <xf numFmtId="0" fontId="0" fillId="0" borderId="0"/>
    <xf numFmtId="0" fontId="2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0" fillId="0" borderId="0" applyNumberFormat="0" applyFill="0" applyBorder="0" applyAlignment="0" applyProtection="0"/>
    <xf numFmtId="0" fontId="1" fillId="0" borderId="0"/>
    <xf numFmtId="0" fontId="21" fillId="0" borderId="0">
      <alignment horizontal="left" wrapText="1"/>
    </xf>
    <xf numFmtId="171" fontId="31" fillId="0" borderId="0" applyFont="0" applyFill="0" applyBorder="0" applyAlignment="0" applyProtection="0"/>
    <xf numFmtId="0" fontId="32" fillId="0" borderId="0" applyFill="0" applyBorder="0"/>
  </cellStyleXfs>
  <cellXfs count="139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6" fillId="0" borderId="0" xfId="0" applyFont="1"/>
    <xf numFmtId="0" fontId="0" fillId="0" borderId="0" xfId="0" applyProtection="1"/>
    <xf numFmtId="0" fontId="10" fillId="0" borderId="0" xfId="0" applyFont="1" applyProtection="1"/>
    <xf numFmtId="0" fontId="4" fillId="0" borderId="0" xfId="0" applyFont="1" applyProtection="1"/>
    <xf numFmtId="0" fontId="13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4" fillId="0" borderId="0" xfId="0" applyFont="1" applyAlignment="1">
      <alignment horizontal="right"/>
    </xf>
    <xf numFmtId="0" fontId="14" fillId="0" borderId="0" xfId="0" applyFont="1" applyProtection="1">
      <protection locked="0"/>
    </xf>
    <xf numFmtId="0" fontId="14" fillId="0" borderId="0" xfId="0" applyFont="1"/>
    <xf numFmtId="0" fontId="18" fillId="0" borderId="0" xfId="0" applyFont="1" applyProtection="1">
      <protection locked="0"/>
    </xf>
    <xf numFmtId="0" fontId="12" fillId="0" borderId="0" xfId="0" applyFont="1" applyAlignment="1" applyProtection="1">
      <alignment vertical="top" wrapText="1"/>
      <protection locked="0"/>
    </xf>
    <xf numFmtId="0" fontId="2" fillId="0" borderId="0" xfId="0" applyFont="1"/>
    <xf numFmtId="0" fontId="12" fillId="0" borderId="0" xfId="0" applyFont="1" applyAlignment="1"/>
    <xf numFmtId="0" fontId="20" fillId="0" borderId="0" xfId="0" applyFont="1"/>
    <xf numFmtId="0" fontId="22" fillId="0" borderId="0" xfId="1"/>
    <xf numFmtId="0" fontId="2" fillId="0" borderId="0" xfId="0" applyFont="1" applyBorder="1" applyAlignme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wrapText="1"/>
    </xf>
    <xf numFmtId="0" fontId="23" fillId="0" borderId="0" xfId="0" applyFont="1" applyAlignment="1" applyProtection="1">
      <alignment wrapText="1"/>
    </xf>
    <xf numFmtId="0" fontId="19" fillId="0" borderId="0" xfId="0" applyFont="1" applyProtection="1"/>
    <xf numFmtId="0" fontId="19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right"/>
      <protection locked="0"/>
    </xf>
    <xf numFmtId="0" fontId="0" fillId="2" borderId="0" xfId="0" applyFill="1"/>
    <xf numFmtId="0" fontId="25" fillId="0" borderId="0" xfId="1" applyFont="1" applyProtection="1"/>
    <xf numFmtId="0" fontId="2" fillId="0" borderId="0" xfId="0" applyFont="1" applyProtection="1"/>
    <xf numFmtId="0" fontId="13" fillId="0" borderId="0" xfId="0" applyFont="1" applyAlignment="1" applyProtection="1">
      <alignment vertical="top" wrapText="1"/>
      <protection locked="0"/>
    </xf>
    <xf numFmtId="0" fontId="24" fillId="2" borderId="0" xfId="0" applyFont="1" applyFill="1"/>
    <xf numFmtId="0" fontId="24" fillId="2" borderId="0" xfId="0" applyFont="1" applyFill="1" applyAlignment="1">
      <alignment horizontal="center"/>
    </xf>
    <xf numFmtId="1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0" xfId="0" applyNumberFormat="1" applyFill="1" applyAlignment="1">
      <alignment horizontal="right"/>
    </xf>
    <xf numFmtId="1" fontId="0" fillId="2" borderId="0" xfId="0" applyNumberFormat="1" applyFill="1" applyBorder="1" applyAlignment="1">
      <alignment horizontal="right"/>
    </xf>
    <xf numFmtId="0" fontId="2" fillId="0" borderId="0" xfId="0" applyFont="1" applyProtection="1">
      <protection locked="0"/>
    </xf>
    <xf numFmtId="0" fontId="20" fillId="0" borderId="0" xfId="26" applyFont="1" applyAlignment="1" applyProtection="1">
      <alignment horizontal="right"/>
      <protection locked="0"/>
    </xf>
    <xf numFmtId="0" fontId="22" fillId="0" borderId="0" xfId="1" applyAlignment="1" applyProtection="1">
      <alignment horizontal="right"/>
      <protection locked="0"/>
    </xf>
    <xf numFmtId="165" fontId="22" fillId="0" borderId="0" xfId="1" applyNumberFormat="1"/>
    <xf numFmtId="0" fontId="22" fillId="0" borderId="0" xfId="1" applyFont="1" applyAlignment="1" applyProtection="1">
      <alignment horizontal="right"/>
      <protection locked="0"/>
    </xf>
    <xf numFmtId="0" fontId="14" fillId="0" borderId="0" xfId="0" applyNumberFormat="1" applyFont="1" applyAlignment="1" applyProtection="1">
      <alignment horizontal="left"/>
      <protection locked="0"/>
    </xf>
    <xf numFmtId="0" fontId="22" fillId="0" borderId="0" xfId="1" applyNumberFormat="1" applyAlignment="1" applyProtection="1">
      <alignment horizontal="left" wrapText="1"/>
      <protection locked="0"/>
    </xf>
    <xf numFmtId="0" fontId="20" fillId="0" borderId="0" xfId="0" applyNumberFormat="1" applyFont="1" applyAlignment="1" applyProtection="1">
      <alignment horizontal="left"/>
      <protection locked="0"/>
    </xf>
    <xf numFmtId="0" fontId="0" fillId="0" borderId="0" xfId="0" applyFont="1"/>
    <xf numFmtId="0" fontId="0" fillId="0" borderId="0" xfId="0" applyAlignment="1" applyProtection="1">
      <alignment horizontal="right"/>
      <protection locked="0"/>
    </xf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right"/>
    </xf>
    <xf numFmtId="0" fontId="0" fillId="2" borderId="0" xfId="0" quotePrefix="1" applyNumberFormat="1" applyFill="1"/>
    <xf numFmtId="1" fontId="0" fillId="2" borderId="7" xfId="0" applyNumberFormat="1" applyFill="1" applyBorder="1" applyAlignment="1">
      <alignment horizontal="right"/>
    </xf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center" vertical="center"/>
    </xf>
    <xf numFmtId="0" fontId="0" fillId="2" borderId="0" xfId="0" applyFill="1" applyBorder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66" fontId="2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/>
    </xf>
    <xf numFmtId="167" fontId="5" fillId="0" borderId="0" xfId="0" applyNumberFormat="1" applyFont="1" applyAlignment="1">
      <alignment horizontal="righ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left" indent="1"/>
    </xf>
    <xf numFmtId="0" fontId="3" fillId="0" borderId="0" xfId="0" applyFont="1" applyAlignment="1"/>
    <xf numFmtId="0" fontId="6" fillId="0" borderId="0" xfId="0" applyFont="1" applyBorder="1"/>
    <xf numFmtId="20" fontId="2" fillId="0" borderId="1" xfId="0" applyNumberFormat="1" applyFont="1" applyBorder="1" applyAlignment="1">
      <alignment horizontal="center" vertical="center" wrapText="1"/>
    </xf>
    <xf numFmtId="0" fontId="2" fillId="0" borderId="1" xfId="27" applyFont="1" applyBorder="1" applyAlignment="1">
      <alignment horizontal="center" vertical="center" wrapText="1"/>
    </xf>
    <xf numFmtId="0" fontId="2" fillId="0" borderId="1" xfId="27" applyFont="1" applyBorder="1" applyAlignment="1">
      <alignment horizontal="centerContinuous" vertical="center" wrapText="1"/>
    </xf>
    <xf numFmtId="0" fontId="2" fillId="0" borderId="0" xfId="0" applyFont="1" applyAlignment="1">
      <alignment horizontal="left" wrapText="1" indent="2"/>
    </xf>
    <xf numFmtId="0" fontId="2" fillId="0" borderId="0" xfId="0" applyFont="1" applyAlignment="1">
      <alignment horizontal="left"/>
    </xf>
    <xf numFmtId="20" fontId="2" fillId="0" borderId="0" xfId="0" applyNumberFormat="1" applyFont="1"/>
    <xf numFmtId="0" fontId="2" fillId="0" borderId="2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right"/>
    </xf>
    <xf numFmtId="0" fontId="2" fillId="0" borderId="0" xfId="0" quotePrefix="1" applyFont="1" applyBorder="1" applyAlignment="1">
      <alignment horizontal="right" indent="5"/>
    </xf>
    <xf numFmtId="166" fontId="2" fillId="0" borderId="0" xfId="0" applyNumberFormat="1" applyFont="1" applyAlignment="1">
      <alignment horizontal="right" indent="1"/>
    </xf>
    <xf numFmtId="167" fontId="5" fillId="0" borderId="0" xfId="0" applyNumberFormat="1" applyFont="1" applyAlignment="1">
      <alignment horizontal="right" indent="2"/>
    </xf>
    <xf numFmtId="0" fontId="2" fillId="0" borderId="0" xfId="0" quotePrefix="1" applyFont="1" applyBorder="1" applyAlignment="1">
      <alignment horizontal="center"/>
    </xf>
    <xf numFmtId="0" fontId="2" fillId="0" borderId="0" xfId="0" applyFont="1" applyBorder="1" applyAlignment="1">
      <alignment horizontal="right" indent="5"/>
    </xf>
    <xf numFmtId="0" fontId="2" fillId="0" borderId="0" xfId="0" applyFont="1" applyAlignment="1">
      <alignment horizontal="right" indent="5"/>
    </xf>
    <xf numFmtId="0" fontId="2" fillId="0" borderId="0" xfId="27" applyFont="1" applyAlignment="1">
      <alignment wrapText="1"/>
    </xf>
    <xf numFmtId="0" fontId="2" fillId="0" borderId="0" xfId="27" applyFont="1" applyAlignment="1">
      <alignment horizontal="right" wrapText="1" indent="5"/>
    </xf>
    <xf numFmtId="0" fontId="2" fillId="0" borderId="0" xfId="0" applyFont="1" applyBorder="1" applyAlignment="1">
      <alignment horizontal="right" indent="4"/>
    </xf>
    <xf numFmtId="0" fontId="2" fillId="0" borderId="0" xfId="27" applyFont="1" applyAlignment="1">
      <alignment horizontal="left" indent="1"/>
    </xf>
    <xf numFmtId="0" fontId="2" fillId="0" borderId="0" xfId="27" applyFont="1" applyAlignment="1">
      <alignment horizontal="left" wrapText="1" indent="1"/>
    </xf>
    <xf numFmtId="0" fontId="2" fillId="0" borderId="0" xfId="27" applyFont="1" applyAlignment="1"/>
    <xf numFmtId="0" fontId="2" fillId="0" borderId="0" xfId="27" applyFont="1" applyAlignment="1">
      <alignment horizontal="center"/>
    </xf>
    <xf numFmtId="0" fontId="2" fillId="0" borderId="0" xfId="0" quotePrefix="1" applyFont="1" applyBorder="1" applyAlignment="1">
      <alignment horizontal="right" indent="4"/>
    </xf>
    <xf numFmtId="16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/>
    <xf numFmtId="0" fontId="2" fillId="0" borderId="1" xfId="0" applyFont="1" applyBorder="1" applyAlignment="1">
      <alignment horizontal="centerContinuous"/>
    </xf>
    <xf numFmtId="0" fontId="2" fillId="0" borderId="0" xfId="0" quotePrefix="1" applyFont="1" applyBorder="1" applyAlignment="1">
      <alignment horizontal="right" indent="6"/>
    </xf>
    <xf numFmtId="0" fontId="6" fillId="0" borderId="0" xfId="0" applyFont="1" applyAlignment="1"/>
    <xf numFmtId="167" fontId="2" fillId="0" borderId="0" xfId="0" applyNumberFormat="1" applyFont="1" applyAlignment="1">
      <alignment horizontal="right" indent="1"/>
    </xf>
    <xf numFmtId="170" fontId="2" fillId="0" borderId="0" xfId="0" applyNumberFormat="1" applyFont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22" fillId="0" borderId="0" xfId="1" quotePrefix="1"/>
    <xf numFmtId="168" fontId="5" fillId="0" borderId="0" xfId="0" applyNumberFormat="1" applyFont="1" applyAlignment="1">
      <alignment horizontal="right"/>
    </xf>
    <xf numFmtId="0" fontId="21" fillId="0" borderId="0" xfId="1" applyFont="1" applyAlignment="1" applyProtection="1">
      <alignment horizontal="right"/>
      <protection locked="0"/>
    </xf>
    <xf numFmtId="0" fontId="21" fillId="0" borderId="0" xfId="1" applyFont="1"/>
    <xf numFmtId="0" fontId="21" fillId="0" borderId="0" xfId="1" quotePrefix="1" applyFont="1"/>
    <xf numFmtId="0" fontId="9" fillId="0" borderId="0" xfId="0" applyFont="1" applyAlignment="1" applyProtection="1">
      <alignment horizontal="center" vertical="top" textRotation="180"/>
    </xf>
    <xf numFmtId="0" fontId="11" fillId="0" borderId="0" xfId="0" applyFont="1" applyAlignment="1" applyProtection="1">
      <alignment horizontal="center" vertical="top" textRotation="180"/>
    </xf>
    <xf numFmtId="0" fontId="5" fillId="0" borderId="0" xfId="0" applyFont="1" applyAlignment="1" applyProtection="1">
      <alignment horizontal="left" wrapText="1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right" vertical="top" textRotation="180"/>
    </xf>
    <xf numFmtId="0" fontId="17" fillId="0" borderId="0" xfId="0" applyFont="1" applyAlignment="1">
      <alignment horizontal="right" vertical="top" textRotation="180"/>
    </xf>
    <xf numFmtId="0" fontId="21" fillId="0" borderId="0" xfId="1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1" fillId="0" borderId="0" xfId="1" applyFont="1" applyAlignment="1">
      <alignment wrapText="1"/>
    </xf>
    <xf numFmtId="0" fontId="6" fillId="0" borderId="0" xfId="0" applyFont="1" applyAlignment="1">
      <alignment horizontal="left" wrapText="1"/>
    </xf>
    <xf numFmtId="0" fontId="2" fillId="0" borderId="0" xfId="27" applyFont="1" applyAlignment="1">
      <alignment horizontal="left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0" xfId="27" applyFont="1" applyAlignment="1">
      <alignment horizontal="left" wrapText="1"/>
    </xf>
    <xf numFmtId="169" fontId="2" fillId="0" borderId="0" xfId="0" applyNumberFormat="1" applyFont="1" applyAlignment="1">
      <alignment horizontal="center"/>
    </xf>
    <xf numFmtId="166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2" fontId="5" fillId="0" borderId="0" xfId="0" applyNumberFormat="1" applyFont="1" applyAlignment="1">
      <alignment horizontal="right"/>
    </xf>
  </cellXfs>
  <cellStyles count="33">
    <cellStyle name="20 % - Akzent1" xfId="3" builtinId="30" hidden="1"/>
    <cellStyle name="20 % - Akzent2" xfId="7" builtinId="34" hidden="1"/>
    <cellStyle name="20 % - Akzent3" xfId="11" builtinId="38" hidden="1"/>
    <cellStyle name="20 % - Akzent4" xfId="15" builtinId="42" hidden="1"/>
    <cellStyle name="20 % - Akzent5" xfId="19" builtinId="46" hidden="1"/>
    <cellStyle name="20 % - Akzent6" xfId="23" builtinId="50" hidden="1"/>
    <cellStyle name="40 % - Akzent1" xfId="4" builtinId="31" hidden="1"/>
    <cellStyle name="40 % - Akzent2" xfId="8" builtinId="35" hidden="1"/>
    <cellStyle name="40 % - Akzent3" xfId="12" builtinId="39" hidden="1"/>
    <cellStyle name="40 % - Akzent4" xfId="16" builtinId="43" hidden="1"/>
    <cellStyle name="40 % - Akzent5" xfId="20" builtinId="47" hidden="1"/>
    <cellStyle name="40 % - Akzent6" xfId="24" builtinId="51" hidden="1"/>
    <cellStyle name="60 % - Akzent1" xfId="5" builtinId="32" hidden="1"/>
    <cellStyle name="60 % - Akzent2" xfId="9" builtinId="36" hidden="1"/>
    <cellStyle name="60 % - Akzent3" xfId="13" builtinId="40" hidden="1"/>
    <cellStyle name="60 % - Akzent4" xfId="17" builtinId="44" hidden="1"/>
    <cellStyle name="60 % - Akzent5" xfId="21" builtinId="48" hidden="1"/>
    <cellStyle name="60 % - Akzent6" xfId="25" builtinId="52" hidden="1"/>
    <cellStyle name="AfS-Tabellenkopf" xfId="30" xr:uid="{00000000-0005-0000-0000-000012000000}"/>
    <cellStyle name="Akzent1" xfId="2" builtinId="29" hidden="1"/>
    <cellStyle name="Akzent2" xfId="6" builtinId="33" hidden="1"/>
    <cellStyle name="Akzent3" xfId="10" builtinId="37" hidden="1"/>
    <cellStyle name="Akzent4" xfId="14" builtinId="41" hidden="1"/>
    <cellStyle name="Akzent5" xfId="18" builtinId="45" hidden="1"/>
    <cellStyle name="Akzent6" xfId="22" builtinId="49" hidden="1"/>
    <cellStyle name="Besuchter Hyperlink" xfId="28" builtinId="9" customBuiltin="1"/>
    <cellStyle name="Euro" xfId="31" xr:uid="{00000000-0005-0000-0000-00001A000000}"/>
    <cellStyle name="Hyperlink_AfS_SB_S1bis3" xfId="26" xr:uid="{00000000-0005-0000-0000-00001C000000}"/>
    <cellStyle name="Link" xfId="1" builtinId="8"/>
    <cellStyle name="Standard" xfId="0" builtinId="0"/>
    <cellStyle name="Standard 2" xfId="29" xr:uid="{00000000-0005-0000-0000-00001E000000}"/>
    <cellStyle name="Standard_HG 95-00" xfId="27" xr:uid="{00000000-0005-0000-0000-00001F000000}"/>
    <cellStyle name="Tab_Datenkörper_abs" xfId="32" xr:uid="{00000000-0005-0000-0000-00002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79033704946292"/>
          <c:y val="0.13764101579376889"/>
          <c:w val="0.81850711593272996"/>
          <c:h val="0.682587078324200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Titel!$K$15</c:f>
              <c:strCache>
                <c:ptCount val="1"/>
                <c:pt idx="0">
                  <c:v>Insgesamt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rgbClr val="808080"/>
              </a:solidFill>
              <a:prstDash val="solid"/>
            </a:ln>
          </c:spPr>
          <c:invertIfNegative val="0"/>
          <c:cat>
            <c:strRef>
              <c:f>Titel!$H$16:$H$39</c:f>
              <c:strCache>
                <c:ptCount val="24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J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Titel!$K$16:$K$39</c:f>
              <c:numCache>
                <c:formatCode>General</c:formatCode>
                <c:ptCount val="24"/>
                <c:pt idx="0">
                  <c:v>45880</c:v>
                </c:pt>
                <c:pt idx="1">
                  <c:v>49447</c:v>
                </c:pt>
                <c:pt idx="2">
                  <c:v>73215</c:v>
                </c:pt>
                <c:pt idx="3">
                  <c:v>66318</c:v>
                </c:pt>
                <c:pt idx="4">
                  <c:v>116309</c:v>
                </c:pt>
                <c:pt idx="5">
                  <c:v>322019</c:v>
                </c:pt>
                <c:pt idx="6">
                  <c:v>541067</c:v>
                </c:pt>
                <c:pt idx="7">
                  <c:v>602187</c:v>
                </c:pt>
                <c:pt idx="8">
                  <c:v>488445</c:v>
                </c:pt>
                <c:pt idx="9">
                  <c:v>435715</c:v>
                </c:pt>
                <c:pt idx="10">
                  <c:v>254659</c:v>
                </c:pt>
                <c:pt idx="11">
                  <c:v>170087</c:v>
                </c:pt>
                <c:pt idx="12">
                  <c:v>158157</c:v>
                </c:pt>
                <c:pt idx="13">
                  <c:v>189087</c:v>
                </c:pt>
                <c:pt idx="14">
                  <c:v>257235</c:v>
                </c:pt>
                <c:pt idx="15">
                  <c:v>381138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61-4719-9B1C-9B2E1C797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4363136"/>
        <c:axId val="43558016"/>
      </c:barChart>
      <c:catAx>
        <c:axId val="4436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3558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55801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[=0]0;[&gt;0]#\ ###,;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363136"/>
        <c:crosses val="autoZero"/>
        <c:crossBetween val="between"/>
        <c:majorUnit val="10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00138267453337"/>
          <c:y val="0.2340909090909091"/>
          <c:w val="0.82746173764900244"/>
          <c:h val="0.5500000000000000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Grafiken!$O$3</c:f>
              <c:strCache>
                <c:ptCount val="1"/>
                <c:pt idx="0">
                  <c:v>Insgesamt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Grafiken!$M$4:$M$39</c:f>
              <c:strCache>
                <c:ptCount val="36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J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J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</c:strCache>
            </c:strRef>
          </c:cat>
          <c:val>
            <c:numRef>
              <c:f>Grafiken!$O$4:$O$39</c:f>
              <c:numCache>
                <c:formatCode>General</c:formatCode>
                <c:ptCount val="36"/>
                <c:pt idx="0">
                  <c:v>640266</c:v>
                </c:pt>
                <c:pt idx="1">
                  <c:v>707371</c:v>
                </c:pt>
                <c:pt idx="2">
                  <c:v>475797</c:v>
                </c:pt>
                <c:pt idx="3">
                  <c:v>238298</c:v>
                </c:pt>
                <c:pt idx="4">
                  <c:v>471802</c:v>
                </c:pt>
                <c:pt idx="5">
                  <c:v>1074666</c:v>
                </c:pt>
                <c:pt idx="6">
                  <c:v>1714613</c:v>
                </c:pt>
                <c:pt idx="7">
                  <c:v>1836120</c:v>
                </c:pt>
                <c:pt idx="8">
                  <c:v>1317956</c:v>
                </c:pt>
                <c:pt idx="9">
                  <c:v>1077975</c:v>
                </c:pt>
                <c:pt idx="10">
                  <c:v>334422</c:v>
                </c:pt>
                <c:pt idx="11">
                  <c:v>245810</c:v>
                </c:pt>
                <c:pt idx="12">
                  <c:v>240006</c:v>
                </c:pt>
                <c:pt idx="13">
                  <c:v>240527</c:v>
                </c:pt>
                <c:pt idx="14">
                  <c:v>322118</c:v>
                </c:pt>
                <c:pt idx="15">
                  <c:v>305753</c:v>
                </c:pt>
                <c:pt idx="16">
                  <c:v>448436</c:v>
                </c:pt>
                <c:pt idx="17">
                  <c:v>1009640</c:v>
                </c:pt>
                <c:pt idx="18">
                  <c:v>1771961</c:v>
                </c:pt>
                <c:pt idx="19">
                  <c:v>1916987</c:v>
                </c:pt>
                <c:pt idx="20">
                  <c:v>1361271</c:v>
                </c:pt>
                <c:pt idx="21">
                  <c:v>1248689</c:v>
                </c:pt>
                <c:pt idx="22">
                  <c:v>714833</c:v>
                </c:pt>
                <c:pt idx="23">
                  <c:v>526291</c:v>
                </c:pt>
                <c:pt idx="24">
                  <c:v>492478</c:v>
                </c:pt>
                <c:pt idx="25">
                  <c:v>545219</c:v>
                </c:pt>
                <c:pt idx="26">
                  <c:v>734543</c:v>
                </c:pt>
                <c:pt idx="27">
                  <c:v>1068584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D4-408F-BFD5-AD882B35E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4892928"/>
        <c:axId val="44894464"/>
      </c:barChart>
      <c:catAx>
        <c:axId val="4489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894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89446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\ ###,;;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8929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13936430317849"/>
          <c:y val="0.18954255927293936"/>
          <c:w val="0.84474327628361856"/>
          <c:h val="0.4411766465835657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Grafiken!$O$62</c:f>
              <c:strCache>
                <c:ptCount val="1"/>
                <c:pt idx="0">
                  <c:v>Hotels, Hotels garnis, Pensionen, Gasthöfe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Grafiken!$M$63:$M$98</c:f>
              <c:strCache>
                <c:ptCount val="36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J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J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</c:strCache>
            </c:strRef>
          </c:cat>
          <c:val>
            <c:numRef>
              <c:f>Grafiken!$O$63:$O$98</c:f>
              <c:numCache>
                <c:formatCode>General</c:formatCode>
                <c:ptCount val="36"/>
                <c:pt idx="0">
                  <c:v>45194</c:v>
                </c:pt>
                <c:pt idx="1">
                  <c:v>45678</c:v>
                </c:pt>
                <c:pt idx="2">
                  <c:v>45137</c:v>
                </c:pt>
                <c:pt idx="3">
                  <c:v>27192</c:v>
                </c:pt>
                <c:pt idx="4">
                  <c:v>38775</c:v>
                </c:pt>
                <c:pt idx="5">
                  <c:v>44712</c:v>
                </c:pt>
                <c:pt idx="6">
                  <c:v>45185</c:v>
                </c:pt>
                <c:pt idx="7">
                  <c:v>45168</c:v>
                </c:pt>
                <c:pt idx="8">
                  <c:v>45280</c:v>
                </c:pt>
                <c:pt idx="9">
                  <c:v>45158</c:v>
                </c:pt>
                <c:pt idx="10">
                  <c:v>40126</c:v>
                </c:pt>
                <c:pt idx="11">
                  <c:v>32528</c:v>
                </c:pt>
                <c:pt idx="12">
                  <c:v>32157</c:v>
                </c:pt>
                <c:pt idx="13">
                  <c:v>32750</c:v>
                </c:pt>
                <c:pt idx="14">
                  <c:v>33573</c:v>
                </c:pt>
                <c:pt idx="15">
                  <c:v>33513</c:v>
                </c:pt>
                <c:pt idx="16">
                  <c:v>35779</c:v>
                </c:pt>
                <c:pt idx="17">
                  <c:v>44205</c:v>
                </c:pt>
                <c:pt idx="18">
                  <c:v>46200</c:v>
                </c:pt>
                <c:pt idx="19">
                  <c:v>45941</c:v>
                </c:pt>
                <c:pt idx="20">
                  <c:v>45721</c:v>
                </c:pt>
                <c:pt idx="21">
                  <c:v>45818</c:v>
                </c:pt>
                <c:pt idx="22">
                  <c:v>45168</c:v>
                </c:pt>
                <c:pt idx="23">
                  <c:v>44926</c:v>
                </c:pt>
                <c:pt idx="24">
                  <c:v>44196</c:v>
                </c:pt>
                <c:pt idx="25">
                  <c:v>44561</c:v>
                </c:pt>
                <c:pt idx="26">
                  <c:v>45552</c:v>
                </c:pt>
                <c:pt idx="27">
                  <c:v>46458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7-44C8-9169-FDBA3EBAA6E1}"/>
            </c:ext>
          </c:extLst>
        </c:ser>
        <c:ser>
          <c:idx val="4"/>
          <c:order val="1"/>
          <c:tx>
            <c:strRef>
              <c:f>Grafiken!$Q$62</c:f>
              <c:strCache>
                <c:ptCount val="1"/>
                <c:pt idx="0">
                  <c:v>Jugendherbergen, Ferienhäuser und -wohnungen, Ferienzentren, Erholungs-, Ferien- und Schulungsheime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Grafiken!$M$63:$M$98</c:f>
              <c:strCache>
                <c:ptCount val="36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J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J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</c:strCache>
            </c:strRef>
          </c:cat>
          <c:val>
            <c:numRef>
              <c:f>Grafiken!$Q$63:$Q$98</c:f>
              <c:numCache>
                <c:formatCode>General</c:formatCode>
                <c:ptCount val="36"/>
                <c:pt idx="0">
                  <c:v>27141</c:v>
                </c:pt>
                <c:pt idx="1">
                  <c:v>27259</c:v>
                </c:pt>
                <c:pt idx="2">
                  <c:v>27233</c:v>
                </c:pt>
                <c:pt idx="3">
                  <c:v>13746</c:v>
                </c:pt>
                <c:pt idx="4">
                  <c:v>27412</c:v>
                </c:pt>
                <c:pt idx="5">
                  <c:v>32789</c:v>
                </c:pt>
                <c:pt idx="6">
                  <c:v>34568</c:v>
                </c:pt>
                <c:pt idx="7">
                  <c:v>35858</c:v>
                </c:pt>
                <c:pt idx="8">
                  <c:v>35539</c:v>
                </c:pt>
                <c:pt idx="9">
                  <c:v>34521</c:v>
                </c:pt>
                <c:pt idx="10">
                  <c:v>23570</c:v>
                </c:pt>
                <c:pt idx="11">
                  <c:v>19522</c:v>
                </c:pt>
                <c:pt idx="12">
                  <c:v>19770</c:v>
                </c:pt>
                <c:pt idx="13">
                  <c:v>18686</c:v>
                </c:pt>
                <c:pt idx="14">
                  <c:v>19234</c:v>
                </c:pt>
                <c:pt idx="15">
                  <c:v>19602</c:v>
                </c:pt>
                <c:pt idx="16">
                  <c:v>24837</c:v>
                </c:pt>
                <c:pt idx="17">
                  <c:v>34421</c:v>
                </c:pt>
                <c:pt idx="18">
                  <c:v>36612</c:v>
                </c:pt>
                <c:pt idx="19">
                  <c:v>36895</c:v>
                </c:pt>
                <c:pt idx="20">
                  <c:v>36241</c:v>
                </c:pt>
                <c:pt idx="21">
                  <c:v>34673</c:v>
                </c:pt>
                <c:pt idx="22">
                  <c:v>30566</c:v>
                </c:pt>
                <c:pt idx="23">
                  <c:v>28936</c:v>
                </c:pt>
                <c:pt idx="24">
                  <c:v>28735</c:v>
                </c:pt>
                <c:pt idx="25">
                  <c:v>28956</c:v>
                </c:pt>
                <c:pt idx="26">
                  <c:v>29466</c:v>
                </c:pt>
                <c:pt idx="27">
                  <c:v>33538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77-44C8-9169-FDBA3EBAA6E1}"/>
            </c:ext>
          </c:extLst>
        </c:ser>
        <c:ser>
          <c:idx val="5"/>
          <c:order val="2"/>
          <c:tx>
            <c:strRef>
              <c:f>Grafiken!$R$62</c:f>
              <c:strCache>
                <c:ptCount val="1"/>
                <c:pt idx="0">
                  <c:v>Vorsorge- und Rehakliniken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Grafiken!$M$63:$M$98</c:f>
              <c:strCache>
                <c:ptCount val="36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J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J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</c:strCache>
            </c:strRef>
          </c:cat>
          <c:val>
            <c:numRef>
              <c:f>Grafiken!$R$63:$R$98</c:f>
              <c:numCache>
                <c:formatCode>General</c:formatCode>
                <c:ptCount val="36"/>
                <c:pt idx="0">
                  <c:v>4614</c:v>
                </c:pt>
                <c:pt idx="1">
                  <c:v>4646</c:v>
                </c:pt>
                <c:pt idx="2">
                  <c:v>4622</c:v>
                </c:pt>
                <c:pt idx="3">
                  <c:v>4636</c:v>
                </c:pt>
                <c:pt idx="4">
                  <c:v>4500</c:v>
                </c:pt>
                <c:pt idx="5">
                  <c:v>4759</c:v>
                </c:pt>
                <c:pt idx="6">
                  <c:v>4784</c:v>
                </c:pt>
                <c:pt idx="7">
                  <c:v>4793</c:v>
                </c:pt>
                <c:pt idx="8">
                  <c:v>4799</c:v>
                </c:pt>
                <c:pt idx="9">
                  <c:v>4781</c:v>
                </c:pt>
                <c:pt idx="10">
                  <c:v>4834</c:v>
                </c:pt>
                <c:pt idx="11">
                  <c:v>4845</c:v>
                </c:pt>
                <c:pt idx="12">
                  <c:v>4838</c:v>
                </c:pt>
                <c:pt idx="13">
                  <c:v>4843</c:v>
                </c:pt>
                <c:pt idx="14">
                  <c:v>4803</c:v>
                </c:pt>
                <c:pt idx="15">
                  <c:v>4699</c:v>
                </c:pt>
                <c:pt idx="16">
                  <c:v>4782</c:v>
                </c:pt>
                <c:pt idx="17">
                  <c:v>4889</c:v>
                </c:pt>
                <c:pt idx="18">
                  <c:v>4894</c:v>
                </c:pt>
                <c:pt idx="19">
                  <c:v>4876</c:v>
                </c:pt>
                <c:pt idx="20">
                  <c:v>4882</c:v>
                </c:pt>
                <c:pt idx="21">
                  <c:v>4891</c:v>
                </c:pt>
                <c:pt idx="22">
                  <c:v>4861</c:v>
                </c:pt>
                <c:pt idx="23">
                  <c:v>4847</c:v>
                </c:pt>
                <c:pt idx="24">
                  <c:v>4844</c:v>
                </c:pt>
                <c:pt idx="25">
                  <c:v>4828</c:v>
                </c:pt>
                <c:pt idx="26">
                  <c:v>4887</c:v>
                </c:pt>
                <c:pt idx="27">
                  <c:v>4866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77-44C8-9169-FDBA3EBAA6E1}"/>
            </c:ext>
          </c:extLst>
        </c:ser>
        <c:ser>
          <c:idx val="3"/>
          <c:order val="3"/>
          <c:tx>
            <c:strRef>
              <c:f>Grafiken!$P$62</c:f>
              <c:strCache>
                <c:ptCount val="1"/>
                <c:pt idx="0">
                  <c:v>Campingplätze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rgbClr val="969696"/>
              </a:solidFill>
              <a:prstDash val="solid"/>
            </a:ln>
          </c:spPr>
          <c:invertIfNegative val="0"/>
          <c:cat>
            <c:strRef>
              <c:f>Grafiken!$M$63:$M$98</c:f>
              <c:strCache>
                <c:ptCount val="36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J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J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  <c:pt idx="24">
                  <c:v>J</c:v>
                </c:pt>
                <c:pt idx="25">
                  <c:v>F</c:v>
                </c:pt>
                <c:pt idx="26">
                  <c:v>M</c:v>
                </c:pt>
                <c:pt idx="27">
                  <c:v>A</c:v>
                </c:pt>
                <c:pt idx="28">
                  <c:v>M</c:v>
                </c:pt>
                <c:pt idx="29">
                  <c:v>J</c:v>
                </c:pt>
                <c:pt idx="30">
                  <c:v>J</c:v>
                </c:pt>
                <c:pt idx="31">
                  <c:v>A</c:v>
                </c:pt>
                <c:pt idx="32">
                  <c:v>S</c:v>
                </c:pt>
                <c:pt idx="33">
                  <c:v>O</c:v>
                </c:pt>
                <c:pt idx="34">
                  <c:v>N</c:v>
                </c:pt>
                <c:pt idx="35">
                  <c:v>D</c:v>
                </c:pt>
              </c:strCache>
            </c:strRef>
          </c:cat>
          <c:val>
            <c:numRef>
              <c:f>Grafiken!$P$63:$P$98</c:f>
              <c:numCache>
                <c:formatCode>General</c:formatCode>
                <c:ptCount val="36"/>
                <c:pt idx="0">
                  <c:v>11524</c:v>
                </c:pt>
                <c:pt idx="1">
                  <c:v>11472</c:v>
                </c:pt>
                <c:pt idx="2">
                  <c:v>11448</c:v>
                </c:pt>
                <c:pt idx="3">
                  <c:v>5904</c:v>
                </c:pt>
                <c:pt idx="4">
                  <c:v>33336</c:v>
                </c:pt>
                <c:pt idx="5">
                  <c:v>41140</c:v>
                </c:pt>
                <c:pt idx="6">
                  <c:v>41604</c:v>
                </c:pt>
                <c:pt idx="7">
                  <c:v>41740</c:v>
                </c:pt>
                <c:pt idx="8">
                  <c:v>41384</c:v>
                </c:pt>
                <c:pt idx="9">
                  <c:v>36748</c:v>
                </c:pt>
                <c:pt idx="10">
                  <c:v>11860</c:v>
                </c:pt>
                <c:pt idx="11">
                  <c:v>9784</c:v>
                </c:pt>
                <c:pt idx="12">
                  <c:v>7440</c:v>
                </c:pt>
                <c:pt idx="13">
                  <c:v>7304</c:v>
                </c:pt>
                <c:pt idx="14">
                  <c:v>9268</c:v>
                </c:pt>
                <c:pt idx="15">
                  <c:v>12484</c:v>
                </c:pt>
                <c:pt idx="16">
                  <c:v>32856</c:v>
                </c:pt>
                <c:pt idx="17">
                  <c:v>41912</c:v>
                </c:pt>
                <c:pt idx="18">
                  <c:v>43436</c:v>
                </c:pt>
                <c:pt idx="19">
                  <c:v>43960</c:v>
                </c:pt>
                <c:pt idx="20">
                  <c:v>43772</c:v>
                </c:pt>
                <c:pt idx="21">
                  <c:v>39088</c:v>
                </c:pt>
                <c:pt idx="22">
                  <c:v>15216</c:v>
                </c:pt>
                <c:pt idx="23">
                  <c:v>14868</c:v>
                </c:pt>
                <c:pt idx="24">
                  <c:v>14608</c:v>
                </c:pt>
                <c:pt idx="25">
                  <c:v>14604</c:v>
                </c:pt>
                <c:pt idx="26">
                  <c:v>15204</c:v>
                </c:pt>
                <c:pt idx="27">
                  <c:v>40156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77-44C8-9169-FDBA3EBAA6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4767488"/>
        <c:axId val="44769280"/>
      </c:barChart>
      <c:catAx>
        <c:axId val="44767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76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4769280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Schlafgelegenheiten</a:t>
                </a:r>
              </a:p>
            </c:rich>
          </c:tx>
          <c:layout>
            <c:manualLayout>
              <c:xMode val="edge"/>
              <c:yMode val="edge"/>
              <c:x val="4.0342298288508556E-2"/>
              <c:y val="7.8431372549019607E-2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47674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7799511002444987E-3"/>
          <c:y val="0.80718979980443617"/>
          <c:w val="0.98777506112469438"/>
          <c:h val="0.16830065359477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158750</xdr:rowOff>
    </xdr:to>
    <xdr:pic>
      <xdr:nvPicPr>
        <xdr:cNvPr id="1029" name="Picture 1" descr="AfS_Winkel_l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12700</xdr:colOff>
      <xdr:row>14</xdr:row>
      <xdr:rowOff>69850</xdr:rowOff>
    </xdr:from>
    <xdr:to>
      <xdr:col>2</xdr:col>
      <xdr:colOff>3613150</xdr:colOff>
      <xdr:row>28</xdr:row>
      <xdr:rowOff>95250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0.03048</cdr:x>
      <cdr:y>0.02241</cdr:y>
    </cdr:from>
    <cdr:to>
      <cdr:x>0.20804</cdr:x>
      <cdr:y>0.08115</cdr:y>
    </cdr:to>
    <cdr:sp macro="" textlink="">
      <cdr:nvSpPr>
        <cdr:cNvPr id="90113" name="Größenachsentitel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8980" y="50800"/>
          <a:ext cx="634773" cy="1331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36576" bIns="2286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Tausend</a:t>
          </a:r>
        </a:p>
      </cdr:txBody>
    </cdr:sp>
  </cdr:relSizeAnchor>
  <cdr:relSizeAnchor xmlns:cdr="http://schemas.openxmlformats.org/drawingml/2006/chartDrawing">
    <cdr:from>
      <cdr:x>0.54639</cdr:x>
      <cdr:y>0.1387</cdr:y>
    </cdr:from>
    <cdr:to>
      <cdr:x>0.54785</cdr:x>
      <cdr:y>0.84076</cdr:y>
    </cdr:to>
    <cdr:sp macro="" textlink="">
      <cdr:nvSpPr>
        <cdr:cNvPr id="9011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953382" y="314431"/>
          <a:ext cx="5210" cy="15915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0.29475</cdr:x>
      <cdr:y>0.91932</cdr:y>
    </cdr:from>
    <cdr:to>
      <cdr:x>0.38535</cdr:x>
      <cdr:y>0.97807</cdr:y>
    </cdr:to>
    <cdr:sp macro="" textlink="Titel!$I$16">
      <cdr:nvSpPr>
        <cdr:cNvPr id="90115" name="Text B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53759" y="2084064"/>
          <a:ext cx="323899" cy="1331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36576" bIns="2286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6E09B74-3D3B-4787-94EC-27D9564612BC}" type="TxLink"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2021</a:t>
          </a:fld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0.70063</cdr:x>
      <cdr:y>0.91932</cdr:y>
    </cdr:from>
    <cdr:to>
      <cdr:x>0.79123</cdr:x>
      <cdr:y>0.97807</cdr:y>
    </cdr:to>
    <cdr:sp macro="" textlink="Titel!$I$28">
      <cdr:nvSpPr>
        <cdr:cNvPr id="90116" name="Text C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04792" y="2084064"/>
          <a:ext cx="323900" cy="1331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36576" bIns="2286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195AB960-F9EE-4F4F-AC9E-FDFF30E39DD3}" type="TxLink"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2022</a:t>
          </a:fld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27</xdr:row>
      <xdr:rowOff>0</xdr:rowOff>
    </xdr:from>
    <xdr:to>
      <xdr:col>4</xdr:col>
      <xdr:colOff>693420</xdr:colOff>
      <xdr:row>30</xdr:row>
      <xdr:rowOff>83820</xdr:rowOff>
    </xdr:to>
    <xdr:sp macro="" textlink="">
      <xdr:nvSpPr>
        <xdr:cNvPr id="18448" name="AutoShape 1">
          <a:extLst>
            <a:ext uri="{FF2B5EF4-FFF2-40B4-BE49-F238E27FC236}">
              <a16:creationId xmlns:a16="http://schemas.microsoft.com/office/drawing/2014/main" id="{00000000-0008-0000-0100-00001048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32</xdr:row>
      <xdr:rowOff>0</xdr:rowOff>
    </xdr:from>
    <xdr:to>
      <xdr:col>5</xdr:col>
      <xdr:colOff>45720</xdr:colOff>
      <xdr:row>33</xdr:row>
      <xdr:rowOff>30480</xdr:rowOff>
    </xdr:to>
    <xdr:pic>
      <xdr:nvPicPr>
        <xdr:cNvPr id="18449" name="Picture 2" descr="Briefbaustein_AfS_Winkel">
          <a:extLst>
            <a:ext uri="{FF2B5EF4-FFF2-40B4-BE49-F238E27FC236}">
              <a16:creationId xmlns:a16="http://schemas.microsoft.com/office/drawing/2014/main" id="{00000000-0008-0000-0100-00001148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32</xdr:row>
      <xdr:rowOff>0</xdr:rowOff>
    </xdr:from>
    <xdr:to>
      <xdr:col>2</xdr:col>
      <xdr:colOff>99060</xdr:colOff>
      <xdr:row>33</xdr:row>
      <xdr:rowOff>15240</xdr:rowOff>
    </xdr:to>
    <xdr:pic>
      <xdr:nvPicPr>
        <xdr:cNvPr id="18450" name="Picture 3" descr="Briefbaustein_AfS_Winkel">
          <a:extLst>
            <a:ext uri="{FF2B5EF4-FFF2-40B4-BE49-F238E27FC236}">
              <a16:creationId xmlns:a16="http://schemas.microsoft.com/office/drawing/2014/main" id="{00000000-0008-0000-0100-00001248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18</xdr:row>
      <xdr:rowOff>91440</xdr:rowOff>
    </xdr:from>
    <xdr:to>
      <xdr:col>2</xdr:col>
      <xdr:colOff>99060</xdr:colOff>
      <xdr:row>19</xdr:row>
      <xdr:rowOff>60960</xdr:rowOff>
    </xdr:to>
    <xdr:pic>
      <xdr:nvPicPr>
        <xdr:cNvPr id="18451" name="Picture 4" descr="Briefbaustein_AfS_Winkel">
          <a:extLst>
            <a:ext uri="{FF2B5EF4-FFF2-40B4-BE49-F238E27FC236}">
              <a16:creationId xmlns:a16="http://schemas.microsoft.com/office/drawing/2014/main" id="{00000000-0008-0000-0100-00001348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52</xdr:row>
      <xdr:rowOff>190500</xdr:rowOff>
    </xdr:from>
    <xdr:to>
      <xdr:col>1</xdr:col>
      <xdr:colOff>1059180</xdr:colOff>
      <xdr:row>53</xdr:row>
      <xdr:rowOff>0</xdr:rowOff>
    </xdr:to>
    <xdr:pic>
      <xdr:nvPicPr>
        <xdr:cNvPr id="18452" name="Picture 5" descr="by2">
          <a:extLst>
            <a:ext uri="{FF2B5EF4-FFF2-40B4-BE49-F238E27FC236}">
              <a16:creationId xmlns:a16="http://schemas.microsoft.com/office/drawing/2014/main" id="{00000000-0008-0000-0100-00001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01446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4611370</xdr:colOff>
      <xdr:row>0</xdr:row>
      <xdr:rowOff>0</xdr:rowOff>
    </xdr:from>
    <xdr:to>
      <xdr:col>3</xdr:col>
      <xdr:colOff>214630</xdr:colOff>
      <xdr:row>0</xdr:row>
      <xdr:rowOff>762000</xdr:rowOff>
    </xdr:to>
    <xdr:sp macro="" textlink="" fLocksText="0">
      <xdr:nvSpPr>
        <xdr:cNvPr id="2049" name="Text Box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4808220" y="0"/>
          <a:ext cx="147066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Bericht</a:t>
          </a: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
G IV 1 - m 04/22</a:t>
          </a:r>
          <a:endParaRPr lang="de-DE" sz="1200" b="0" i="0" u="none" strike="noStrike" baseline="0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63500</xdr:rowOff>
    </xdr:from>
    <xdr:to>
      <xdr:col>6</xdr:col>
      <xdr:colOff>654050</xdr:colOff>
      <xdr:row>22</xdr:row>
      <xdr:rowOff>0</xdr:rowOff>
    </xdr:to>
    <xdr:graphicFrame macro="">
      <xdr:nvGraphicFramePr>
        <xdr:cNvPr id="4" name="Diagramm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6</xdr:col>
      <xdr:colOff>622300</xdr:colOff>
      <xdr:row>54</xdr:row>
      <xdr:rowOff>76200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0.02736</cdr:x>
      <cdr:y>0.0897</cdr:y>
    </cdr:from>
    <cdr:to>
      <cdr:x>0.14871</cdr:x>
      <cdr:y>0.1374</cdr:y>
    </cdr:to>
    <cdr:sp macro="" textlink="">
      <cdr:nvSpPr>
        <cdr:cNvPr id="4097" name="Größenachsentitel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3154" y="251182"/>
          <a:ext cx="634937" cy="133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36576" bIns="2286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Tausend</a:t>
          </a:r>
        </a:p>
      </cdr:txBody>
    </cdr:sp>
  </cdr:relSizeAnchor>
  <cdr:relSizeAnchor xmlns:cdr="http://schemas.openxmlformats.org/drawingml/2006/chartDrawing">
    <cdr:from>
      <cdr:x>0.38723</cdr:x>
      <cdr:y>0.23257</cdr:y>
    </cdr:from>
    <cdr:to>
      <cdr:x>0.38723</cdr:x>
      <cdr:y>0.79128</cdr:y>
    </cdr:to>
    <cdr:sp macro="" textlink="">
      <cdr:nvSpPr>
        <cdr:cNvPr id="4098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026158" y="651272"/>
          <a:ext cx="0" cy="15646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0.22029</cdr:x>
      <cdr:y>0.89416</cdr:y>
    </cdr:from>
    <cdr:to>
      <cdr:x>0.28329</cdr:x>
      <cdr:y>0.94187</cdr:y>
    </cdr:to>
    <cdr:sp macro="" textlink="Grafiken!$N$4">
      <cdr:nvSpPr>
        <cdr:cNvPr id="4099" name="Text A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2639" y="2503964"/>
          <a:ext cx="329654" cy="133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36576" bIns="2286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87E79F2-FF4C-4BE8-AF61-AEB006548C77}" type="TxLink"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2020</a:t>
          </a:fld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0.49142</cdr:x>
      <cdr:y>0.88982</cdr:y>
    </cdr:from>
    <cdr:to>
      <cdr:x>0.55442</cdr:x>
      <cdr:y>0.93753</cdr:y>
    </cdr:to>
    <cdr:sp macro="" textlink="Grafiken!$N$16">
      <cdr:nvSpPr>
        <cdr:cNvPr id="4100" name="Text B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71306" y="2491819"/>
          <a:ext cx="329653" cy="133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36576" bIns="2286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0CA49EF2-7588-4BBE-A100-652CF9BBC4D6}" type="TxLink"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2021</a:t>
          </a:fld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0.76255</cdr:x>
      <cdr:y>0.89416</cdr:y>
    </cdr:from>
    <cdr:to>
      <cdr:x>0.82555</cdr:x>
      <cdr:y>0.94187</cdr:y>
    </cdr:to>
    <cdr:sp macro="" textlink="Grafiken!$N$28">
      <cdr:nvSpPr>
        <cdr:cNvPr id="4101" name="Text C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9972" y="2503964"/>
          <a:ext cx="329654" cy="133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36576" bIns="22860" anchor="ctr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19C4F16D-92F5-4B8D-9550-D4AD7B99DBF9}" type="TxLink"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2022</a:t>
          </a:fld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0.66155</cdr:x>
      <cdr:y>0.23257</cdr:y>
    </cdr:from>
    <cdr:to>
      <cdr:x>0.66253</cdr:x>
      <cdr:y>0.79128</cdr:y>
    </cdr:to>
    <cdr:sp macro="" textlink="">
      <cdr:nvSpPr>
        <cdr:cNvPr id="4102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461499" y="651272"/>
          <a:ext cx="5131" cy="15646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0.40882</cdr:x>
      <cdr:y>0.18908</cdr:y>
    </cdr:from>
    <cdr:to>
      <cdr:x>0.40882</cdr:x>
      <cdr:y>0.63756</cdr:y>
    </cdr:to>
    <cdr:sp macro="" textlink="">
      <cdr:nvSpPr>
        <cdr:cNvPr id="3584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126113" y="736014"/>
          <a:ext cx="0" cy="17457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0.688</cdr:x>
      <cdr:y>0.18908</cdr:y>
    </cdr:from>
    <cdr:to>
      <cdr:x>0.688</cdr:x>
      <cdr:y>0.63756</cdr:y>
    </cdr:to>
    <cdr:sp macro="" textlink="">
      <cdr:nvSpPr>
        <cdr:cNvPr id="3584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578068" y="736014"/>
          <a:ext cx="0" cy="17457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175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0.25856</cdr:x>
      <cdr:y>0.72327</cdr:y>
    </cdr:from>
    <cdr:to>
      <cdr:x>0.32425</cdr:x>
      <cdr:y>0.75808</cdr:y>
    </cdr:to>
    <cdr:sp macro="" textlink="Grafiken!$N$63">
      <cdr:nvSpPr>
        <cdr:cNvPr id="35843" name="Text A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4684" y="2815350"/>
          <a:ext cx="341636" cy="1355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8074FD5A-4D89-4F25-B89D-A45CC6931041}" type="TxLink"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2020</a:t>
          </a:fld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0.53113</cdr:x>
      <cdr:y>0.72327</cdr:y>
    </cdr:from>
    <cdr:to>
      <cdr:x>0.60025</cdr:x>
      <cdr:y>0.75833</cdr:y>
    </cdr:to>
    <cdr:sp macro="" textlink="Grafiken!$N$75">
      <cdr:nvSpPr>
        <cdr:cNvPr id="35844" name="Text B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62220" y="2815350"/>
          <a:ext cx="359483" cy="1364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9BECE86E-8F6E-406C-9AEC-885E79FD13EA}" type="TxLink"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2021</a:t>
          </a:fld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0.79512</cdr:x>
      <cdr:y>0.72083</cdr:y>
    </cdr:from>
    <cdr:to>
      <cdr:x>0.86008</cdr:x>
      <cdr:y>0.75589</cdr:y>
    </cdr:to>
    <cdr:sp macro="" textlink="Grafiken!$N$28">
      <cdr:nvSpPr>
        <cdr:cNvPr id="35845" name="Text C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35139" y="2805873"/>
          <a:ext cx="337812" cy="1364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3C6CBB98-859C-4C1E-B3A5-70A9711EB334}" type="TxLink"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2022</a:t>
          </a:fld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9525</xdr:rowOff>
        </xdr:from>
        <xdr:to>
          <xdr:col>6</xdr:col>
          <xdr:colOff>1733550</xdr:colOff>
          <xdr:row>45</xdr:row>
          <xdr:rowOff>142875</xdr:rowOff>
        </xdr:to>
        <xdr:sp macro="" textlink="">
          <xdr:nvSpPr>
            <xdr:cNvPr id="33793" name="Object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12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tatBerichte_Orange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Benutzerdefiniert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tistik-berlin-brandenburg.de/Publikationen/metadaten/MD_45412_2021.pdf" TargetMode="External"/><Relationship Id="rId2" Type="http://schemas.openxmlformats.org/officeDocument/2006/relationships/hyperlink" Target="https://www.statistik-berlin-brandenburg.de/Publikationen/metadaten/MD_45412_2021.pdf" TargetMode="External"/><Relationship Id="rId1" Type="http://schemas.openxmlformats.org/officeDocument/2006/relationships/hyperlink" Target="https://www.statistik-berlin-brandenburg.de/Publikationen/metadaten/MD_45412_2016.pdf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M39"/>
  <sheetViews>
    <sheetView tabSelected="1" zoomScaleNormal="75" workbookViewId="0"/>
  </sheetViews>
  <sheetFormatPr baseColWidth="10" defaultColWidth="11.5703125" defaultRowHeight="12.75"/>
  <cols>
    <col min="1" max="1" width="38.85546875" style="4" customWidth="1"/>
    <col min="2" max="2" width="0.85546875" style="4" customWidth="1"/>
    <col min="3" max="3" width="51.140625" style="4" customWidth="1"/>
    <col min="4" max="4" width="5.5703125" style="4" customWidth="1"/>
    <col min="5" max="7" width="11.5703125" style="4"/>
    <col min="8" max="8" width="2.5703125" style="4" customWidth="1"/>
    <col min="9" max="9" width="6" style="4" customWidth="1"/>
    <col min="10" max="10" width="10.85546875" style="4" customWidth="1"/>
    <col min="11" max="11" width="11.140625" style="4" customWidth="1"/>
    <col min="12" max="12" width="8.140625" style="4" customWidth="1"/>
    <col min="13" max="13" width="9.85546875" style="4" customWidth="1"/>
    <col min="14" max="16384" width="11.5703125" style="4"/>
  </cols>
  <sheetData>
    <row r="1" spans="1:13" ht="60" customHeight="1">
      <c r="A1"/>
      <c r="D1" s="117" t="s">
        <v>96</v>
      </c>
    </row>
    <row r="2" spans="1:13" ht="40.35" customHeight="1">
      <c r="B2" s="5" t="s">
        <v>7</v>
      </c>
      <c r="D2" s="118"/>
    </row>
    <row r="3" spans="1:13" ht="35.1" customHeight="1">
      <c r="B3" s="5" t="s">
        <v>8</v>
      </c>
      <c r="D3" s="118"/>
    </row>
    <row r="4" spans="1:13" ht="6.75" customHeight="1">
      <c r="D4" s="118"/>
    </row>
    <row r="5" spans="1:13" ht="20.100000000000001" customHeight="1">
      <c r="C5" s="12" t="s">
        <v>210</v>
      </c>
      <c r="D5" s="118"/>
    </row>
    <row r="6" spans="1:13" s="6" customFormat="1" ht="35.1" customHeight="1">
      <c r="A6" s="36"/>
      <c r="B6" s="36"/>
      <c r="C6" s="36"/>
      <c r="D6" s="118"/>
      <c r="E6" s="36"/>
      <c r="F6" s="36"/>
      <c r="G6" s="36"/>
      <c r="H6" s="36"/>
      <c r="I6" s="36"/>
      <c r="J6" s="36"/>
      <c r="K6" s="36"/>
      <c r="L6" s="36"/>
      <c r="M6" s="36"/>
    </row>
    <row r="7" spans="1:13" ht="84" customHeight="1">
      <c r="C7" s="13" t="s">
        <v>211</v>
      </c>
      <c r="D7" s="118"/>
    </row>
    <row r="8" spans="1:13" ht="12.6" customHeight="1">
      <c r="D8" s="118"/>
    </row>
    <row r="9" spans="1:13" ht="62.1" customHeight="1">
      <c r="C9" s="37" t="s">
        <v>106</v>
      </c>
      <c r="D9" s="118"/>
    </row>
    <row r="10" spans="1:13" ht="7.35" customHeight="1">
      <c r="D10" s="118"/>
    </row>
    <row r="11" spans="1:13" ht="44.25" customHeight="1">
      <c r="C11" s="7"/>
      <c r="D11" s="118"/>
    </row>
    <row r="12" spans="1:13" ht="65.099999999999994" customHeight="1"/>
    <row r="13" spans="1:13" ht="36" customHeight="1">
      <c r="C13" s="8" t="s">
        <v>214</v>
      </c>
    </row>
    <row r="14" spans="1:13" ht="12.95" customHeight="1">
      <c r="H14" s="38" t="s">
        <v>217</v>
      </c>
      <c r="I14" s="34"/>
      <c r="J14" s="34"/>
      <c r="K14" s="34" t="s">
        <v>119</v>
      </c>
      <c r="L14"/>
      <c r="M14"/>
    </row>
    <row r="15" spans="1:13" ht="12.95" customHeight="1">
      <c r="H15" s="34" t="s">
        <v>218</v>
      </c>
      <c r="I15" s="39" t="s">
        <v>219</v>
      </c>
      <c r="J15" s="39" t="s">
        <v>198</v>
      </c>
      <c r="K15" s="39" t="s">
        <v>0</v>
      </c>
    </row>
    <row r="16" spans="1:13" ht="12.6" customHeight="1">
      <c r="H16" s="40" t="s">
        <v>220</v>
      </c>
      <c r="I16" s="34">
        <v>2021</v>
      </c>
      <c r="J16" s="34">
        <v>1</v>
      </c>
      <c r="K16" s="34">
        <v>45880</v>
      </c>
    </row>
    <row r="17" spans="8:11" ht="12.6" customHeight="1">
      <c r="H17" s="41" t="s">
        <v>221</v>
      </c>
      <c r="I17" s="34">
        <v>2021</v>
      </c>
      <c r="J17" s="34">
        <v>2</v>
      </c>
      <c r="K17" s="34">
        <v>49447</v>
      </c>
    </row>
    <row r="18" spans="8:11" ht="12.6" customHeight="1">
      <c r="H18" s="41" t="s">
        <v>222</v>
      </c>
      <c r="I18" s="34">
        <v>2021</v>
      </c>
      <c r="J18" s="34">
        <v>3</v>
      </c>
      <c r="K18" s="34">
        <v>73215</v>
      </c>
    </row>
    <row r="19" spans="8:11" ht="12.6" customHeight="1">
      <c r="H19" s="41" t="s">
        <v>223</v>
      </c>
      <c r="I19" s="34">
        <v>2021</v>
      </c>
      <c r="J19" s="34">
        <v>4</v>
      </c>
      <c r="K19" s="34">
        <v>66318</v>
      </c>
    </row>
    <row r="20" spans="8:11" ht="12.6" customHeight="1">
      <c r="H20" s="41" t="s">
        <v>222</v>
      </c>
      <c r="I20" s="34">
        <v>2021</v>
      </c>
      <c r="J20" s="34">
        <v>5</v>
      </c>
      <c r="K20" s="34">
        <v>116309</v>
      </c>
    </row>
    <row r="21" spans="8:11" ht="12.6" customHeight="1">
      <c r="H21" s="41" t="s">
        <v>220</v>
      </c>
      <c r="I21" s="34">
        <v>2021</v>
      </c>
      <c r="J21" s="34">
        <v>6</v>
      </c>
      <c r="K21" s="34">
        <v>322019</v>
      </c>
    </row>
    <row r="22" spans="8:11" ht="12.6" customHeight="1">
      <c r="H22" s="41" t="s">
        <v>220</v>
      </c>
      <c r="I22" s="34">
        <v>2021</v>
      </c>
      <c r="J22" s="34">
        <v>7</v>
      </c>
      <c r="K22" s="34">
        <v>541067</v>
      </c>
    </row>
    <row r="23" spans="8:11" ht="12.6" customHeight="1">
      <c r="H23" s="41" t="s">
        <v>223</v>
      </c>
      <c r="I23" s="34">
        <v>2021</v>
      </c>
      <c r="J23" s="34">
        <v>8</v>
      </c>
      <c r="K23" s="34">
        <v>602187</v>
      </c>
    </row>
    <row r="24" spans="8:11" ht="12.6" customHeight="1">
      <c r="H24" s="41" t="s">
        <v>224</v>
      </c>
      <c r="I24" s="34">
        <v>2021</v>
      </c>
      <c r="J24" s="34">
        <v>9</v>
      </c>
      <c r="K24" s="34">
        <v>488445</v>
      </c>
    </row>
    <row r="25" spans="8:11" ht="12.6" customHeight="1">
      <c r="H25" s="41" t="s">
        <v>225</v>
      </c>
      <c r="I25" s="34">
        <v>2021</v>
      </c>
      <c r="J25" s="34">
        <v>10</v>
      </c>
      <c r="K25" s="34">
        <v>435715</v>
      </c>
    </row>
    <row r="26" spans="8:11" ht="12.6" customHeight="1">
      <c r="H26" s="41" t="s">
        <v>226</v>
      </c>
      <c r="I26" s="34">
        <v>2021</v>
      </c>
      <c r="J26" s="34">
        <v>11</v>
      </c>
      <c r="K26" s="34">
        <v>254659</v>
      </c>
    </row>
    <row r="27" spans="8:11" ht="12.95" customHeight="1" thickBot="1">
      <c r="H27" s="42" t="s">
        <v>227</v>
      </c>
      <c r="I27" s="34">
        <v>2021</v>
      </c>
      <c r="J27" s="34">
        <v>12</v>
      </c>
      <c r="K27" s="34">
        <v>170087</v>
      </c>
    </row>
    <row r="28" spans="8:11" ht="12.6" customHeight="1">
      <c r="H28" s="43" t="s">
        <v>220</v>
      </c>
      <c r="I28" s="34">
        <v>2022</v>
      </c>
      <c r="J28" s="34">
        <v>1</v>
      </c>
      <c r="K28" s="34">
        <v>158157</v>
      </c>
    </row>
    <row r="29" spans="8:11" ht="12.6" customHeight="1">
      <c r="H29" s="43" t="s">
        <v>221</v>
      </c>
      <c r="I29" s="34">
        <v>2022</v>
      </c>
      <c r="J29" s="34">
        <v>2</v>
      </c>
      <c r="K29" s="34">
        <v>189087</v>
      </c>
    </row>
    <row r="30" spans="8:11" ht="12.6" customHeight="1">
      <c r="H30" s="43" t="s">
        <v>222</v>
      </c>
      <c r="I30" s="34">
        <v>2022</v>
      </c>
      <c r="J30" s="34">
        <v>3</v>
      </c>
      <c r="K30" s="34">
        <v>257235</v>
      </c>
    </row>
    <row r="31" spans="8:11" ht="12.6" customHeight="1">
      <c r="H31" s="43" t="s">
        <v>223</v>
      </c>
      <c r="I31" s="34">
        <v>2022</v>
      </c>
      <c r="J31" s="34">
        <v>4</v>
      </c>
      <c r="K31" s="34">
        <v>381138</v>
      </c>
    </row>
    <row r="32" spans="8:11" ht="12" customHeight="1">
      <c r="H32" s="43" t="s">
        <v>222</v>
      </c>
      <c r="I32" s="34">
        <v>2022</v>
      </c>
      <c r="J32" s="34">
        <v>5</v>
      </c>
      <c r="K32" s="34" t="s">
        <v>218</v>
      </c>
    </row>
    <row r="33" spans="8:11" ht="12" customHeight="1">
      <c r="H33" s="43" t="s">
        <v>220</v>
      </c>
      <c r="I33" s="34">
        <v>2022</v>
      </c>
      <c r="J33" s="34">
        <v>6</v>
      </c>
      <c r="K33" s="34" t="s">
        <v>218</v>
      </c>
    </row>
    <row r="34" spans="8:11" ht="12.6" customHeight="1">
      <c r="H34" s="43" t="s">
        <v>220</v>
      </c>
      <c r="I34" s="34">
        <v>2022</v>
      </c>
      <c r="J34" s="34">
        <v>7</v>
      </c>
      <c r="K34" s="34" t="s">
        <v>218</v>
      </c>
    </row>
    <row r="35" spans="8:11" ht="12.6" customHeight="1">
      <c r="H35" s="43" t="s">
        <v>223</v>
      </c>
      <c r="I35" s="34">
        <v>2022</v>
      </c>
      <c r="J35" s="34">
        <v>8</v>
      </c>
      <c r="K35" s="34" t="s">
        <v>218</v>
      </c>
    </row>
    <row r="36" spans="8:11" ht="12.6" customHeight="1">
      <c r="H36" s="43" t="s">
        <v>224</v>
      </c>
      <c r="I36" s="34">
        <v>2022</v>
      </c>
      <c r="J36" s="34">
        <v>9</v>
      </c>
      <c r="K36" s="34" t="s">
        <v>218</v>
      </c>
    </row>
    <row r="37" spans="8:11" ht="12.6" customHeight="1">
      <c r="H37" s="43" t="s">
        <v>225</v>
      </c>
      <c r="I37" s="34">
        <v>2022</v>
      </c>
      <c r="J37" s="34">
        <v>10</v>
      </c>
      <c r="K37" s="34" t="s">
        <v>218</v>
      </c>
    </row>
    <row r="38" spans="8:11" ht="12.6" customHeight="1">
      <c r="H38" s="43" t="s">
        <v>226</v>
      </c>
      <c r="I38" s="34">
        <v>2022</v>
      </c>
      <c r="J38" s="34">
        <v>11</v>
      </c>
      <c r="K38" s="34" t="s">
        <v>218</v>
      </c>
    </row>
    <row r="39" spans="8:11" ht="12.6" customHeight="1">
      <c r="H39" s="44" t="s">
        <v>227</v>
      </c>
      <c r="I39" s="34">
        <v>2022</v>
      </c>
      <c r="J39" s="34">
        <v>12</v>
      </c>
      <c r="K39" s="34" t="s">
        <v>218</v>
      </c>
    </row>
  </sheetData>
  <sheetProtection selectLockedCells="1"/>
  <mergeCells count="1">
    <mergeCell ref="D1:D11"/>
  </mergeCells>
  <phoneticPr fontId="4" type="noConversion"/>
  <pageMargins left="0.59055118110236227" right="0.15748031496062992" top="0.78740157480314965" bottom="0.59055118110236227" header="0.31496062992125984" footer="0.23622047244094491"/>
  <pageSetup paperSize="9" firstPageNumber="15" orientation="portrait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2"/>
  <dimension ref="A1:K44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11.5703125" defaultRowHeight="12.75"/>
  <cols>
    <col min="1" max="1" width="21.42578125" customWidth="1"/>
    <col min="2" max="2" width="8.85546875" customWidth="1"/>
    <col min="3" max="3" width="10.85546875" customWidth="1"/>
    <col min="4" max="4" width="8.85546875" customWidth="1"/>
    <col min="5" max="5" width="10.85546875" style="55" customWidth="1"/>
    <col min="6" max="6" width="8.85546875" style="55" customWidth="1"/>
    <col min="7" max="7" width="12.140625" style="55" customWidth="1"/>
    <col min="8" max="8" width="6.140625" style="55" customWidth="1"/>
    <col min="9" max="9" width="9.140625" style="55" customWidth="1"/>
    <col min="10" max="10" width="6.140625" style="55" customWidth="1"/>
    <col min="11" max="11" width="6" style="55" customWidth="1"/>
    <col min="12" max="16384" width="11.5703125" style="55"/>
  </cols>
  <sheetData>
    <row r="1" spans="1:11" s="16" customFormat="1" ht="27" customHeight="1">
      <c r="A1" s="123" t="s">
        <v>247</v>
      </c>
      <c r="B1" s="123"/>
      <c r="C1" s="123"/>
      <c r="D1" s="123"/>
      <c r="E1" s="123"/>
      <c r="F1" s="123"/>
      <c r="G1" s="123"/>
      <c r="H1"/>
      <c r="I1"/>
      <c r="J1"/>
      <c r="K1"/>
    </row>
    <row r="2" spans="1:11" ht="12" customHeight="1">
      <c r="A2" s="55"/>
      <c r="B2" s="55"/>
      <c r="C2" s="55"/>
      <c r="D2" s="55"/>
      <c r="H2"/>
      <c r="I2"/>
      <c r="J2"/>
      <c r="K2"/>
    </row>
    <row r="3" spans="1:11" s="20" customFormat="1" ht="24" customHeight="1">
      <c r="A3" s="124" t="s">
        <v>186</v>
      </c>
      <c r="B3" s="66" t="s">
        <v>237</v>
      </c>
      <c r="C3" s="66"/>
      <c r="D3" s="66"/>
      <c r="E3" s="66"/>
      <c r="F3" s="66"/>
      <c r="G3" s="70" t="s">
        <v>248</v>
      </c>
      <c r="H3"/>
      <c r="I3"/>
      <c r="J3"/>
      <c r="K3"/>
    </row>
    <row r="4" spans="1:11" ht="39.950000000000003" customHeight="1">
      <c r="A4" s="124"/>
      <c r="B4" s="69" t="s">
        <v>162</v>
      </c>
      <c r="C4" s="69" t="s">
        <v>163</v>
      </c>
      <c r="D4" s="69" t="s">
        <v>164</v>
      </c>
      <c r="E4" s="69" t="s">
        <v>163</v>
      </c>
      <c r="F4" s="87" t="s">
        <v>165</v>
      </c>
      <c r="G4" s="86"/>
      <c r="H4"/>
      <c r="I4"/>
      <c r="J4"/>
      <c r="K4"/>
    </row>
    <row r="5" spans="1:11" ht="12" customHeight="1">
      <c r="A5" s="124"/>
      <c r="B5" s="69" t="s">
        <v>3</v>
      </c>
      <c r="C5" s="69" t="s">
        <v>123</v>
      </c>
      <c r="D5" s="69" t="s">
        <v>3</v>
      </c>
      <c r="E5" s="87" t="s">
        <v>123</v>
      </c>
      <c r="F5" s="87"/>
      <c r="G5" s="86"/>
      <c r="H5"/>
      <c r="I5"/>
      <c r="J5"/>
      <c r="K5"/>
    </row>
    <row r="6" spans="1:11" ht="12" customHeight="1">
      <c r="A6" s="55"/>
      <c r="B6" s="55"/>
      <c r="C6" s="55"/>
      <c r="D6" s="55"/>
      <c r="H6"/>
      <c r="I6"/>
      <c r="J6"/>
      <c r="K6"/>
    </row>
    <row r="7" spans="1:11" ht="12" customHeight="1">
      <c r="A7" s="55"/>
      <c r="B7" s="136" t="s">
        <v>184</v>
      </c>
      <c r="C7" s="136"/>
      <c r="D7" s="136"/>
      <c r="E7" s="136"/>
      <c r="F7" s="136"/>
      <c r="G7" s="136"/>
      <c r="H7"/>
      <c r="I7"/>
      <c r="J7"/>
      <c r="K7"/>
    </row>
    <row r="8" spans="1:11" ht="12" customHeight="1">
      <c r="A8" s="77" t="s">
        <v>38</v>
      </c>
      <c r="B8" s="90">
        <v>46</v>
      </c>
      <c r="C8" s="74">
        <v>48.4</v>
      </c>
      <c r="D8" s="90">
        <v>1798</v>
      </c>
      <c r="E8" s="74">
        <v>22.4</v>
      </c>
      <c r="F8" s="74">
        <v>35.200000000000003</v>
      </c>
      <c r="G8" s="91">
        <v>22.5</v>
      </c>
      <c r="H8"/>
      <c r="I8"/>
      <c r="J8"/>
      <c r="K8"/>
    </row>
    <row r="9" spans="1:11" ht="12" customHeight="1">
      <c r="A9" s="77" t="s">
        <v>39</v>
      </c>
      <c r="B9" s="90">
        <v>20</v>
      </c>
      <c r="C9" s="74">
        <v>25</v>
      </c>
      <c r="D9" s="90">
        <v>1819</v>
      </c>
      <c r="E9" s="74">
        <v>21.6</v>
      </c>
      <c r="F9" s="74">
        <v>37.9</v>
      </c>
      <c r="G9" s="91">
        <v>24</v>
      </c>
      <c r="H9"/>
      <c r="I9"/>
      <c r="J9"/>
      <c r="K9"/>
    </row>
    <row r="10" spans="1:11" ht="12" customHeight="1">
      <c r="A10" s="77" t="s">
        <v>40</v>
      </c>
      <c r="B10" s="90">
        <v>21</v>
      </c>
      <c r="C10" s="74">
        <v>5</v>
      </c>
      <c r="D10" s="90">
        <v>983</v>
      </c>
      <c r="E10" s="74">
        <v>12.1</v>
      </c>
      <c r="F10" s="74">
        <v>26.3</v>
      </c>
      <c r="G10" s="91">
        <v>24</v>
      </c>
      <c r="H10"/>
      <c r="I10"/>
      <c r="J10"/>
      <c r="K10"/>
    </row>
    <row r="11" spans="1:11" ht="12" customHeight="1">
      <c r="A11" s="77" t="s">
        <v>35</v>
      </c>
      <c r="B11" s="90">
        <v>58</v>
      </c>
      <c r="C11" s="74">
        <v>45</v>
      </c>
      <c r="D11" s="90">
        <v>6629</v>
      </c>
      <c r="E11" s="74">
        <v>47.6</v>
      </c>
      <c r="F11" s="74">
        <v>49.9</v>
      </c>
      <c r="G11" s="91">
        <v>32.1</v>
      </c>
      <c r="H11"/>
      <c r="I11"/>
      <c r="J11"/>
      <c r="K11"/>
    </row>
    <row r="12" spans="1:11" ht="12" customHeight="1">
      <c r="A12" s="55"/>
      <c r="B12" s="90"/>
      <c r="C12" s="74"/>
      <c r="D12" s="90"/>
      <c r="E12" s="74"/>
      <c r="F12" s="74"/>
      <c r="G12" s="91"/>
      <c r="H12"/>
      <c r="I12"/>
      <c r="J12"/>
      <c r="K12"/>
    </row>
    <row r="13" spans="1:11" ht="12" customHeight="1">
      <c r="A13" s="77" t="s">
        <v>41</v>
      </c>
      <c r="B13" s="90">
        <v>97</v>
      </c>
      <c r="C13" s="74">
        <v>40.6</v>
      </c>
      <c r="D13" s="90">
        <v>6361</v>
      </c>
      <c r="E13" s="74">
        <v>62.3</v>
      </c>
      <c r="F13" s="74">
        <v>34</v>
      </c>
      <c r="G13" s="91">
        <v>27.3</v>
      </c>
      <c r="H13"/>
      <c r="I13"/>
      <c r="J13"/>
      <c r="K13"/>
    </row>
    <row r="14" spans="1:11" ht="12" customHeight="1">
      <c r="A14" s="77" t="s">
        <v>42</v>
      </c>
      <c r="B14" s="90">
        <v>169</v>
      </c>
      <c r="C14" s="74">
        <v>53.6</v>
      </c>
      <c r="D14" s="90">
        <v>10594</v>
      </c>
      <c r="E14" s="74">
        <v>88.9</v>
      </c>
      <c r="F14" s="74">
        <v>46.8</v>
      </c>
      <c r="G14" s="91">
        <v>36.799999999999997</v>
      </c>
      <c r="H14"/>
      <c r="I14"/>
      <c r="J14"/>
      <c r="K14"/>
    </row>
    <row r="15" spans="1:11" ht="12" customHeight="1">
      <c r="A15" s="77" t="s">
        <v>43</v>
      </c>
      <c r="B15" s="90">
        <v>55</v>
      </c>
      <c r="C15" s="74">
        <v>22.2</v>
      </c>
      <c r="D15" s="90">
        <v>1608</v>
      </c>
      <c r="E15" s="74">
        <v>18.7</v>
      </c>
      <c r="F15" s="74">
        <v>31.7</v>
      </c>
      <c r="G15" s="91">
        <v>25.4</v>
      </c>
      <c r="H15"/>
      <c r="I15"/>
      <c r="J15"/>
      <c r="K15"/>
    </row>
    <row r="16" spans="1:11" ht="12" customHeight="1">
      <c r="A16" s="77" t="s">
        <v>44</v>
      </c>
      <c r="B16" s="90">
        <v>69</v>
      </c>
      <c r="C16" s="74">
        <v>23.2</v>
      </c>
      <c r="D16" s="90">
        <v>2374</v>
      </c>
      <c r="E16" s="74">
        <v>40</v>
      </c>
      <c r="F16" s="74">
        <v>24.7</v>
      </c>
      <c r="G16" s="91">
        <v>16.7</v>
      </c>
      <c r="H16"/>
      <c r="I16"/>
      <c r="J16"/>
      <c r="K16"/>
    </row>
    <row r="17" spans="1:11" ht="12" customHeight="1">
      <c r="A17" s="77" t="s">
        <v>45</v>
      </c>
      <c r="B17" s="90">
        <v>105</v>
      </c>
      <c r="C17" s="74">
        <v>20.7</v>
      </c>
      <c r="D17" s="90">
        <v>4474</v>
      </c>
      <c r="E17" s="74">
        <v>15.7</v>
      </c>
      <c r="F17" s="74">
        <v>39.700000000000003</v>
      </c>
      <c r="G17" s="91">
        <v>34.799999999999997</v>
      </c>
      <c r="H17"/>
      <c r="I17"/>
      <c r="J17"/>
      <c r="K17"/>
    </row>
    <row r="18" spans="1:11" ht="12" customHeight="1">
      <c r="A18" s="77" t="s">
        <v>46</v>
      </c>
      <c r="B18" s="90">
        <v>101</v>
      </c>
      <c r="C18" s="74">
        <v>42.3</v>
      </c>
      <c r="D18" s="90">
        <v>3883</v>
      </c>
      <c r="E18" s="74">
        <v>36.799999999999997</v>
      </c>
      <c r="F18" s="74">
        <v>29.6</v>
      </c>
      <c r="G18" s="91">
        <v>21.8</v>
      </c>
      <c r="H18"/>
      <c r="I18"/>
      <c r="J18"/>
      <c r="K18"/>
    </row>
    <row r="19" spans="1:11" ht="12" customHeight="1">
      <c r="A19" s="77" t="s">
        <v>47</v>
      </c>
      <c r="B19" s="90">
        <v>107</v>
      </c>
      <c r="C19" s="74">
        <v>62.1</v>
      </c>
      <c r="D19" s="90">
        <v>4607</v>
      </c>
      <c r="E19" s="74">
        <v>56.2</v>
      </c>
      <c r="F19" s="74">
        <v>36</v>
      </c>
      <c r="G19" s="91">
        <v>22</v>
      </c>
      <c r="H19"/>
      <c r="I19"/>
      <c r="J19"/>
      <c r="K19"/>
    </row>
    <row r="20" spans="1:11" ht="12" customHeight="1">
      <c r="A20" s="77" t="s">
        <v>48</v>
      </c>
      <c r="B20" s="90">
        <v>125</v>
      </c>
      <c r="C20" s="74">
        <v>64.5</v>
      </c>
      <c r="D20" s="90">
        <v>8657</v>
      </c>
      <c r="E20" s="74">
        <v>40.200000000000003</v>
      </c>
      <c r="F20" s="74">
        <v>38.700000000000003</v>
      </c>
      <c r="G20" s="91">
        <v>27.9</v>
      </c>
      <c r="H20"/>
      <c r="I20"/>
      <c r="J20"/>
      <c r="K20"/>
    </row>
    <row r="21" spans="1:11" ht="12" customHeight="1">
      <c r="A21" s="77" t="s">
        <v>49</v>
      </c>
      <c r="B21" s="90">
        <v>115</v>
      </c>
      <c r="C21" s="74">
        <v>49.4</v>
      </c>
      <c r="D21" s="90">
        <v>6220</v>
      </c>
      <c r="E21" s="74">
        <v>58.5</v>
      </c>
      <c r="F21" s="74">
        <v>35.299999999999997</v>
      </c>
      <c r="G21" s="91">
        <v>26.9</v>
      </c>
      <c r="H21"/>
      <c r="I21"/>
      <c r="J21"/>
      <c r="K21"/>
    </row>
    <row r="22" spans="1:11" ht="12" customHeight="1">
      <c r="A22" s="77" t="s">
        <v>50</v>
      </c>
      <c r="B22" s="90">
        <v>128</v>
      </c>
      <c r="C22" s="74">
        <v>32</v>
      </c>
      <c r="D22" s="90">
        <v>7142</v>
      </c>
      <c r="E22" s="74">
        <v>38.1</v>
      </c>
      <c r="F22" s="74">
        <v>41.9</v>
      </c>
      <c r="G22" s="91">
        <v>30.1</v>
      </c>
      <c r="H22"/>
      <c r="I22"/>
      <c r="J22"/>
      <c r="K22"/>
    </row>
    <row r="23" spans="1:11" ht="12" customHeight="1">
      <c r="A23" s="77" t="s">
        <v>51</v>
      </c>
      <c r="B23" s="90">
        <v>76</v>
      </c>
      <c r="C23" s="74">
        <v>35.700000000000003</v>
      </c>
      <c r="D23" s="90">
        <v>2806</v>
      </c>
      <c r="E23" s="74">
        <v>30.1</v>
      </c>
      <c r="F23" s="74">
        <v>33.9</v>
      </c>
      <c r="G23" s="91">
        <v>26.5</v>
      </c>
      <c r="H23"/>
      <c r="I23"/>
      <c r="J23"/>
      <c r="K23"/>
    </row>
    <row r="24" spans="1:11" ht="12" customHeight="1">
      <c r="A24" s="77" t="s">
        <v>52</v>
      </c>
      <c r="B24" s="90">
        <v>114</v>
      </c>
      <c r="C24" s="74">
        <v>81</v>
      </c>
      <c r="D24" s="90">
        <v>4323</v>
      </c>
      <c r="E24" s="74">
        <v>84.6</v>
      </c>
      <c r="F24" s="74">
        <v>45.9</v>
      </c>
      <c r="G24" s="91">
        <v>34.200000000000003</v>
      </c>
      <c r="H24"/>
      <c r="I24"/>
      <c r="J24"/>
      <c r="K24"/>
    </row>
    <row r="25" spans="1:11" ht="12" customHeight="1">
      <c r="A25" s="77" t="s">
        <v>53</v>
      </c>
      <c r="B25" s="90">
        <v>103</v>
      </c>
      <c r="C25" s="74">
        <v>18.399999999999999</v>
      </c>
      <c r="D25" s="90">
        <v>4703</v>
      </c>
      <c r="E25" s="74">
        <v>10.8</v>
      </c>
      <c r="F25" s="74">
        <v>34.200000000000003</v>
      </c>
      <c r="G25" s="91">
        <v>27.7</v>
      </c>
      <c r="H25"/>
      <c r="I25"/>
      <c r="J25"/>
      <c r="K25"/>
    </row>
    <row r="26" spans="1:11" ht="12" customHeight="1">
      <c r="A26" s="77" t="s">
        <v>54</v>
      </c>
      <c r="B26" s="90">
        <v>132</v>
      </c>
      <c r="C26" s="74">
        <v>43.5</v>
      </c>
      <c r="D26" s="90">
        <v>5881</v>
      </c>
      <c r="E26" s="74">
        <v>81.900000000000006</v>
      </c>
      <c r="F26" s="74">
        <v>36.1</v>
      </c>
      <c r="G26" s="91">
        <v>24.4</v>
      </c>
      <c r="H26"/>
      <c r="I26"/>
      <c r="J26"/>
      <c r="K26"/>
    </row>
    <row r="27" spans="1:11" ht="12" customHeight="1">
      <c r="A27" s="55"/>
      <c r="B27" s="90"/>
      <c r="C27" s="74"/>
      <c r="D27" s="90"/>
      <c r="E27" s="74"/>
      <c r="F27" s="74"/>
      <c r="G27" s="91"/>
      <c r="H27"/>
      <c r="I27"/>
      <c r="J27"/>
      <c r="K27"/>
    </row>
    <row r="28" spans="1:11" ht="12" customHeight="1">
      <c r="A28" s="55"/>
      <c r="B28" s="136" t="s">
        <v>185</v>
      </c>
      <c r="C28" s="136"/>
      <c r="D28" s="136"/>
      <c r="E28" s="136"/>
      <c r="F28" s="136"/>
      <c r="G28" s="136"/>
      <c r="H28"/>
      <c r="I28"/>
      <c r="J28"/>
      <c r="K28"/>
    </row>
    <row r="29" spans="1:11" ht="12" customHeight="1">
      <c r="A29" s="77" t="s">
        <v>51</v>
      </c>
      <c r="B29" s="90">
        <v>107</v>
      </c>
      <c r="C29" s="74">
        <v>39</v>
      </c>
      <c r="D29" s="90">
        <v>3671</v>
      </c>
      <c r="E29" s="74">
        <v>30.3</v>
      </c>
      <c r="F29" s="74">
        <v>32.799999999999997</v>
      </c>
      <c r="G29" s="91">
        <v>25.3</v>
      </c>
      <c r="H29"/>
      <c r="I29"/>
      <c r="J29"/>
      <c r="K29"/>
    </row>
    <row r="30" spans="1:11" ht="12" customHeight="1">
      <c r="A30" s="77" t="s">
        <v>176</v>
      </c>
      <c r="B30" s="90">
        <v>185</v>
      </c>
      <c r="C30" s="74">
        <v>45.7</v>
      </c>
      <c r="D30" s="90">
        <v>9238</v>
      </c>
      <c r="E30" s="74">
        <v>51.4</v>
      </c>
      <c r="F30" s="74">
        <v>33.4</v>
      </c>
      <c r="G30" s="91">
        <v>25.3</v>
      </c>
      <c r="H30"/>
      <c r="I30"/>
      <c r="J30"/>
      <c r="K30"/>
    </row>
    <row r="31" spans="1:11" ht="12" customHeight="1">
      <c r="A31" s="77" t="s">
        <v>54</v>
      </c>
      <c r="B31" s="90">
        <v>132</v>
      </c>
      <c r="C31" s="74">
        <v>43.5</v>
      </c>
      <c r="D31" s="90">
        <v>5881</v>
      </c>
      <c r="E31" s="74">
        <v>81.900000000000006</v>
      </c>
      <c r="F31" s="74">
        <v>36.1</v>
      </c>
      <c r="G31" s="91">
        <v>24.4</v>
      </c>
      <c r="H31"/>
      <c r="I31"/>
      <c r="J31"/>
      <c r="K31"/>
    </row>
    <row r="32" spans="1:11" ht="12" customHeight="1">
      <c r="A32" s="77" t="s">
        <v>177</v>
      </c>
      <c r="B32" s="90">
        <v>97</v>
      </c>
      <c r="C32" s="74">
        <v>40.6</v>
      </c>
      <c r="D32" s="90">
        <v>6361</v>
      </c>
      <c r="E32" s="74">
        <v>62.3</v>
      </c>
      <c r="F32" s="74">
        <v>34</v>
      </c>
      <c r="G32" s="91">
        <v>27.3</v>
      </c>
      <c r="H32"/>
      <c r="I32"/>
      <c r="J32"/>
      <c r="K32"/>
    </row>
    <row r="33" spans="1:11" ht="12" customHeight="1">
      <c r="A33" s="77" t="s">
        <v>178</v>
      </c>
      <c r="B33" s="90">
        <v>251</v>
      </c>
      <c r="C33" s="74">
        <v>37.200000000000003</v>
      </c>
      <c r="D33" s="90">
        <v>14114</v>
      </c>
      <c r="E33" s="74">
        <v>29.2</v>
      </c>
      <c r="F33" s="74">
        <v>38.200000000000003</v>
      </c>
      <c r="G33" s="91">
        <v>29.8</v>
      </c>
      <c r="H33"/>
      <c r="I33"/>
      <c r="J33"/>
      <c r="K33"/>
    </row>
    <row r="34" spans="1:11" ht="12" customHeight="1">
      <c r="A34" s="77" t="s">
        <v>179</v>
      </c>
      <c r="B34" s="90">
        <v>72</v>
      </c>
      <c r="C34" s="74">
        <v>33.299999999999997</v>
      </c>
      <c r="D34" s="90">
        <v>6507</v>
      </c>
      <c r="E34" s="74">
        <v>67.099999999999994</v>
      </c>
      <c r="F34" s="74">
        <v>44.1</v>
      </c>
      <c r="G34" s="91">
        <v>35.9</v>
      </c>
      <c r="H34"/>
      <c r="I34"/>
      <c r="J34"/>
      <c r="K34"/>
    </row>
    <row r="35" spans="1:11" ht="12" customHeight="1">
      <c r="A35" s="77" t="s">
        <v>180</v>
      </c>
      <c r="B35" s="90">
        <v>246</v>
      </c>
      <c r="C35" s="74">
        <v>90.7</v>
      </c>
      <c r="D35" s="90">
        <v>11125</v>
      </c>
      <c r="E35" s="74">
        <v>110.7</v>
      </c>
      <c r="F35" s="74">
        <v>47.3</v>
      </c>
      <c r="G35" s="91">
        <v>34.299999999999997</v>
      </c>
      <c r="H35"/>
      <c r="I35"/>
      <c r="J35"/>
      <c r="K35"/>
    </row>
    <row r="36" spans="1:11" ht="12" customHeight="1">
      <c r="A36" s="77" t="s">
        <v>181</v>
      </c>
      <c r="B36" s="90">
        <v>49</v>
      </c>
      <c r="C36" s="74">
        <v>25.6</v>
      </c>
      <c r="D36" s="90">
        <v>1490</v>
      </c>
      <c r="E36" s="74">
        <v>21</v>
      </c>
      <c r="F36" s="74">
        <v>32</v>
      </c>
      <c r="G36" s="91">
        <v>26</v>
      </c>
      <c r="H36"/>
      <c r="I36"/>
      <c r="J36"/>
      <c r="K36"/>
    </row>
    <row r="37" spans="1:11" ht="12" customHeight="1">
      <c r="A37" s="77" t="s">
        <v>182</v>
      </c>
      <c r="B37" s="90">
        <v>164</v>
      </c>
      <c r="C37" s="74">
        <v>18.8</v>
      </c>
      <c r="D37" s="90">
        <v>7900</v>
      </c>
      <c r="E37" s="74">
        <v>15.2</v>
      </c>
      <c r="F37" s="74">
        <v>38.799999999999997</v>
      </c>
      <c r="G37" s="91">
        <v>31.2</v>
      </c>
      <c r="H37"/>
      <c r="I37"/>
      <c r="J37"/>
      <c r="K37"/>
    </row>
    <row r="38" spans="1:11" ht="12" customHeight="1">
      <c r="A38" s="77" t="s">
        <v>44</v>
      </c>
      <c r="B38" s="90">
        <v>182</v>
      </c>
      <c r="C38" s="74">
        <v>36.799999999999997</v>
      </c>
      <c r="D38" s="90">
        <v>8117</v>
      </c>
      <c r="E38" s="74">
        <v>41.8</v>
      </c>
      <c r="F38" s="74">
        <v>33.9</v>
      </c>
      <c r="G38" s="91">
        <v>22</v>
      </c>
      <c r="H38"/>
      <c r="I38"/>
      <c r="J38"/>
      <c r="K38"/>
    </row>
    <row r="39" spans="1:11" ht="12" customHeight="1">
      <c r="A39" s="77" t="s">
        <v>35</v>
      </c>
      <c r="B39" s="90">
        <v>58</v>
      </c>
      <c r="C39" s="74">
        <v>45</v>
      </c>
      <c r="D39" s="90">
        <v>6629</v>
      </c>
      <c r="E39" s="74">
        <v>47.6</v>
      </c>
      <c r="F39" s="74">
        <v>49.9</v>
      </c>
      <c r="G39" s="91">
        <v>32.1</v>
      </c>
      <c r="H39"/>
      <c r="I39"/>
      <c r="J39"/>
      <c r="K39"/>
    </row>
    <row r="40" spans="1:11" ht="12" customHeight="1">
      <c r="A40" s="77" t="s">
        <v>183</v>
      </c>
      <c r="B40" s="90">
        <v>98</v>
      </c>
      <c r="C40" s="74">
        <v>25.6</v>
      </c>
      <c r="D40" s="90">
        <v>3829</v>
      </c>
      <c r="E40" s="74">
        <v>14.3</v>
      </c>
      <c r="F40" s="74">
        <v>31.2</v>
      </c>
      <c r="G40" s="91">
        <v>18.100000000000001</v>
      </c>
      <c r="H40"/>
      <c r="I40"/>
      <c r="J40"/>
      <c r="K40"/>
    </row>
    <row r="41" spans="1:11" ht="12" customHeight="1">
      <c r="A41" s="55"/>
      <c r="B41" s="90"/>
      <c r="C41" s="74"/>
      <c r="D41" s="90"/>
      <c r="E41" s="74"/>
      <c r="F41" s="74"/>
      <c r="G41" s="91"/>
      <c r="H41"/>
      <c r="I41"/>
      <c r="J41"/>
      <c r="K41"/>
    </row>
    <row r="42" spans="1:11" ht="12" customHeight="1">
      <c r="A42" s="56" t="s">
        <v>55</v>
      </c>
      <c r="B42" s="90">
        <v>1641</v>
      </c>
      <c r="C42" s="74">
        <v>41.6</v>
      </c>
      <c r="D42" s="90">
        <v>84862</v>
      </c>
      <c r="E42" s="74">
        <v>46.8</v>
      </c>
      <c r="F42" s="74">
        <v>38.799999999999997</v>
      </c>
      <c r="G42" s="91">
        <v>28.6</v>
      </c>
      <c r="H42"/>
      <c r="I42"/>
      <c r="J42"/>
      <c r="K42"/>
    </row>
    <row r="43" spans="1:11" ht="12" customHeight="1">
      <c r="A43" s="84" t="s">
        <v>6</v>
      </c>
      <c r="E43"/>
      <c r="F43"/>
      <c r="G43"/>
    </row>
    <row r="44" spans="1:11" ht="12" customHeight="1">
      <c r="A44" s="135" t="s">
        <v>187</v>
      </c>
      <c r="B44" s="135"/>
      <c r="C44" s="135"/>
      <c r="D44" s="135"/>
      <c r="E44" s="135"/>
      <c r="F44" s="135"/>
      <c r="G44" s="135"/>
    </row>
  </sheetData>
  <mergeCells count="5">
    <mergeCell ref="A3:A5"/>
    <mergeCell ref="A1:G1"/>
    <mergeCell ref="A44:G44"/>
    <mergeCell ref="B7:G7"/>
    <mergeCell ref="B28:G28"/>
  </mergeCells>
  <hyperlinks>
    <hyperlink ref="A1:G1" location="Inhaltsverzeichnis!A30" display="Inhaltsverzeichnis!A30" xr:uid="{00000000-0004-0000-0A00-000000000000}"/>
  </hyperlinks>
  <pageMargins left="0.59055118110236227" right="0.59055118110236227" top="0.78740157480314965" bottom="0.59055118110236227" header="0.31496062992125984" footer="0.23622047244094491"/>
  <pageSetup paperSize="9" firstPageNumber="11" orientation="portrait" r:id="rId1"/>
  <headerFooter scaleWithDoc="0" alignWithMargins="0">
    <oddHeader>&amp;C&amp;"Arial,Standard"&amp;8– &amp;P –</oddHeader>
    <oddFooter>&amp;C&amp;"Arial,Standard"&amp;7&amp;K000000 Amt für Statistik Berlin-Brandenburg — SB G IV 1 - m 04/22 –  Brandenburg  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4"/>
  <dimension ref="A1:K45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11.5703125" defaultRowHeight="12.75"/>
  <cols>
    <col min="1" max="1" width="5.140625" customWidth="1"/>
    <col min="2" max="2" width="3.85546875" customWidth="1"/>
    <col min="3" max="3" width="12.85546875" customWidth="1"/>
    <col min="4" max="4" width="9.85546875" customWidth="1"/>
    <col min="5" max="10" width="9.85546875" style="57" customWidth="1"/>
    <col min="11" max="11" width="6" style="57" customWidth="1"/>
    <col min="12" max="16384" width="11.5703125" style="57"/>
  </cols>
  <sheetData>
    <row r="1" spans="1:11" s="16" customFormat="1" ht="27" customHeight="1">
      <c r="A1" s="123" t="s">
        <v>250</v>
      </c>
      <c r="B1" s="123"/>
      <c r="C1" s="123"/>
      <c r="D1" s="123"/>
      <c r="E1" s="123"/>
      <c r="F1" s="123"/>
      <c r="G1" s="123"/>
      <c r="H1" s="123"/>
      <c r="I1" s="123"/>
      <c r="J1" s="123"/>
      <c r="K1"/>
    </row>
    <row r="2" spans="1:11" ht="12" customHeight="1">
      <c r="A2" s="85"/>
      <c r="B2" s="85"/>
      <c r="C2" s="85"/>
      <c r="D2" s="57"/>
      <c r="K2"/>
    </row>
    <row r="3" spans="1:11" s="20" customFormat="1" ht="12" customHeight="1">
      <c r="A3" s="124" t="s">
        <v>188</v>
      </c>
      <c r="B3" s="131"/>
      <c r="C3" s="131"/>
      <c r="D3" s="66" t="s">
        <v>237</v>
      </c>
      <c r="E3" s="66"/>
      <c r="F3" s="66"/>
      <c r="G3" s="66"/>
      <c r="H3" s="87" t="s">
        <v>238</v>
      </c>
      <c r="I3" s="106"/>
      <c r="J3" s="67"/>
      <c r="K3"/>
    </row>
    <row r="4" spans="1:11" ht="60" customHeight="1">
      <c r="A4" s="124"/>
      <c r="B4" s="131"/>
      <c r="C4" s="131"/>
      <c r="D4" s="69" t="s">
        <v>162</v>
      </c>
      <c r="E4" s="69" t="s">
        <v>189</v>
      </c>
      <c r="F4" s="80" t="s">
        <v>119</v>
      </c>
      <c r="G4" s="69" t="s">
        <v>190</v>
      </c>
      <c r="H4" s="69" t="s">
        <v>189</v>
      </c>
      <c r="I4" s="80" t="s">
        <v>119</v>
      </c>
      <c r="J4" s="70" t="s">
        <v>190</v>
      </c>
      <c r="K4"/>
    </row>
    <row r="5" spans="1:11" ht="12" customHeight="1">
      <c r="A5" s="124"/>
      <c r="B5" s="131"/>
      <c r="C5" s="131"/>
      <c r="D5" s="69" t="s">
        <v>3</v>
      </c>
      <c r="E5" s="69" t="s">
        <v>123</v>
      </c>
      <c r="F5" s="87" t="s">
        <v>3</v>
      </c>
      <c r="G5" s="87"/>
      <c r="H5" s="69" t="s">
        <v>123</v>
      </c>
      <c r="I5" s="87" t="s">
        <v>3</v>
      </c>
      <c r="J5" s="86"/>
      <c r="K5"/>
    </row>
    <row r="6" spans="1:11" ht="12" customHeight="1">
      <c r="A6" s="57"/>
      <c r="B6" s="57"/>
      <c r="C6" s="57"/>
      <c r="D6" s="57"/>
      <c r="K6"/>
    </row>
    <row r="7" spans="1:11" ht="12" customHeight="1">
      <c r="A7" s="84" t="s">
        <v>129</v>
      </c>
      <c r="B7" s="84"/>
      <c r="C7" s="84"/>
      <c r="D7" s="90">
        <v>198</v>
      </c>
      <c r="E7" s="74">
        <v>54.6</v>
      </c>
      <c r="F7" s="90">
        <v>153773</v>
      </c>
      <c r="G7" s="90">
        <v>341082</v>
      </c>
      <c r="H7" s="74">
        <v>39.9</v>
      </c>
      <c r="I7" s="72">
        <v>418513</v>
      </c>
      <c r="J7" s="72">
        <v>920404</v>
      </c>
      <c r="K7"/>
    </row>
    <row r="8" spans="1:11" ht="12" customHeight="1">
      <c r="A8" s="84" t="s">
        <v>130</v>
      </c>
      <c r="B8" s="84"/>
      <c r="C8" s="84"/>
      <c r="D8" s="90">
        <v>46</v>
      </c>
      <c r="E8" s="74">
        <v>56.4</v>
      </c>
      <c r="F8" s="90">
        <v>30700</v>
      </c>
      <c r="G8" s="90">
        <v>65030</v>
      </c>
      <c r="H8" s="74">
        <v>45.5</v>
      </c>
      <c r="I8" s="72">
        <v>89800</v>
      </c>
      <c r="J8" s="72">
        <v>200441</v>
      </c>
      <c r="K8"/>
    </row>
    <row r="9" spans="1:11" ht="12" customHeight="1">
      <c r="A9" s="84" t="s">
        <v>191</v>
      </c>
      <c r="B9" s="84"/>
      <c r="C9" s="84"/>
      <c r="D9" s="90">
        <v>17</v>
      </c>
      <c r="E9" s="74">
        <v>42.8</v>
      </c>
      <c r="F9" s="90">
        <v>4328</v>
      </c>
      <c r="G9" s="90">
        <v>12216</v>
      </c>
      <c r="H9" s="74">
        <v>33.5</v>
      </c>
      <c r="I9" s="72">
        <v>11418</v>
      </c>
      <c r="J9" s="72">
        <v>35750</v>
      </c>
      <c r="K9"/>
    </row>
    <row r="10" spans="1:11" ht="12" customHeight="1">
      <c r="A10" s="84"/>
      <c r="B10" s="84"/>
      <c r="C10" s="84"/>
      <c r="D10" s="90"/>
      <c r="E10" s="74"/>
      <c r="F10" s="90"/>
      <c r="G10" s="90"/>
      <c r="H10" s="74"/>
      <c r="I10" s="1"/>
      <c r="J10" s="73"/>
      <c r="K10"/>
    </row>
    <row r="11" spans="1:11" ht="12" customHeight="1">
      <c r="A11" s="137" t="s">
        <v>0</v>
      </c>
      <c r="B11" s="137"/>
      <c r="C11" s="137"/>
      <c r="D11" s="90"/>
      <c r="E11" s="74"/>
      <c r="F11" s="90"/>
      <c r="G11" s="90"/>
      <c r="H11" s="74"/>
      <c r="I11" s="1"/>
      <c r="J11" s="73"/>
      <c r="K11"/>
    </row>
    <row r="12" spans="1:11" ht="12" customHeight="1">
      <c r="A12" s="18">
        <v>25</v>
      </c>
      <c r="B12" s="92" t="s">
        <v>167</v>
      </c>
      <c r="C12" s="107">
        <v>49</v>
      </c>
      <c r="D12" s="90">
        <v>149</v>
      </c>
      <c r="E12" s="74">
        <v>50.6</v>
      </c>
      <c r="F12" s="90">
        <v>52441</v>
      </c>
      <c r="G12" s="90">
        <v>114421</v>
      </c>
      <c r="H12" s="74">
        <v>38</v>
      </c>
      <c r="I12" s="72">
        <v>144203</v>
      </c>
      <c r="J12" s="72">
        <v>318256</v>
      </c>
      <c r="K12"/>
    </row>
    <row r="13" spans="1:11" ht="12" customHeight="1">
      <c r="A13" s="18">
        <v>50</v>
      </c>
      <c r="B13" s="92" t="s">
        <v>167</v>
      </c>
      <c r="C13" s="107">
        <v>99</v>
      </c>
      <c r="D13" s="90">
        <v>78</v>
      </c>
      <c r="E13" s="74">
        <v>55.7</v>
      </c>
      <c r="F13" s="90">
        <v>57647</v>
      </c>
      <c r="G13" s="90">
        <v>134769</v>
      </c>
      <c r="H13" s="74">
        <v>43.4</v>
      </c>
      <c r="I13" s="72">
        <v>163619</v>
      </c>
      <c r="J13" s="72">
        <v>392343</v>
      </c>
      <c r="K13"/>
    </row>
    <row r="14" spans="1:11" ht="12" customHeight="1">
      <c r="A14" s="18">
        <v>100</v>
      </c>
      <c r="B14" s="92" t="s">
        <v>168</v>
      </c>
      <c r="C14" s="89" t="s">
        <v>169</v>
      </c>
      <c r="D14" s="90">
        <v>34</v>
      </c>
      <c r="E14" s="74">
        <v>56.5</v>
      </c>
      <c r="F14" s="90">
        <v>78713</v>
      </c>
      <c r="G14" s="90">
        <v>169138</v>
      </c>
      <c r="H14" s="74">
        <v>40.1</v>
      </c>
      <c r="I14" s="72">
        <v>211909</v>
      </c>
      <c r="J14" s="72">
        <v>445996</v>
      </c>
      <c r="K14"/>
    </row>
    <row r="15" spans="1:11" ht="12" customHeight="1">
      <c r="A15" s="57"/>
      <c r="B15" s="57"/>
      <c r="C15" s="89" t="s">
        <v>56</v>
      </c>
      <c r="D15" s="90">
        <v>261</v>
      </c>
      <c r="E15" s="74">
        <v>54.5</v>
      </c>
      <c r="F15" s="90">
        <v>188801</v>
      </c>
      <c r="G15" s="90">
        <v>418328</v>
      </c>
      <c r="H15" s="74">
        <v>40.5</v>
      </c>
      <c r="I15" s="72">
        <v>519731</v>
      </c>
      <c r="J15" s="72">
        <v>1156595</v>
      </c>
      <c r="K15"/>
    </row>
    <row r="16" spans="1:11" ht="12" customHeight="1">
      <c r="A16" s="84" t="s">
        <v>6</v>
      </c>
      <c r="B16" s="84"/>
      <c r="C16" s="84"/>
      <c r="D16" s="84"/>
      <c r="E16" s="84"/>
      <c r="F16"/>
      <c r="G16"/>
      <c r="H16"/>
      <c r="I16"/>
      <c r="J16"/>
      <c r="K16"/>
    </row>
    <row r="17" spans="1:11" ht="12" customHeight="1">
      <c r="A17" s="108" t="s">
        <v>192</v>
      </c>
      <c r="B17" s="108"/>
      <c r="C17" s="108"/>
      <c r="D17" s="108"/>
      <c r="E17" s="108"/>
      <c r="F17" s="108"/>
      <c r="G17" s="108"/>
      <c r="H17" s="108"/>
      <c r="I17" s="108"/>
      <c r="J17" s="108"/>
      <c r="K17"/>
    </row>
    <row r="18" spans="1:11">
      <c r="E18"/>
      <c r="F18"/>
      <c r="G18"/>
      <c r="H18"/>
      <c r="I18"/>
      <c r="J18"/>
      <c r="K18"/>
    </row>
    <row r="19" spans="1:11">
      <c r="E19"/>
      <c r="F19"/>
      <c r="G19"/>
      <c r="H19"/>
      <c r="I19"/>
      <c r="J19"/>
      <c r="K19"/>
    </row>
    <row r="20" spans="1:11">
      <c r="E20"/>
      <c r="F20"/>
      <c r="G20"/>
      <c r="H20"/>
      <c r="I20"/>
      <c r="J20"/>
      <c r="K20"/>
    </row>
    <row r="21" spans="1:11">
      <c r="E21"/>
      <c r="F21"/>
      <c r="G21"/>
      <c r="H21"/>
      <c r="I21"/>
      <c r="J21"/>
      <c r="K21"/>
    </row>
    <row r="22" spans="1:11">
      <c r="E22"/>
      <c r="F22"/>
      <c r="G22"/>
      <c r="H22"/>
      <c r="I22"/>
      <c r="J22"/>
      <c r="K22"/>
    </row>
    <row r="23" spans="1:11">
      <c r="E23"/>
      <c r="F23"/>
      <c r="G23"/>
      <c r="H23"/>
      <c r="I23"/>
      <c r="J23"/>
      <c r="K23"/>
    </row>
    <row r="24" spans="1:11">
      <c r="E24"/>
      <c r="F24"/>
      <c r="G24"/>
      <c r="H24"/>
      <c r="I24"/>
      <c r="J24"/>
      <c r="K24"/>
    </row>
    <row r="25" spans="1:11">
      <c r="E25"/>
      <c r="F25"/>
      <c r="G25"/>
      <c r="H25"/>
      <c r="I25"/>
      <c r="J25"/>
      <c r="K25"/>
    </row>
    <row r="26" spans="1:11">
      <c r="E26"/>
      <c r="F26"/>
      <c r="G26"/>
      <c r="H26"/>
      <c r="I26"/>
      <c r="J26"/>
      <c r="K26"/>
    </row>
    <row r="27" spans="1:11">
      <c r="E27"/>
      <c r="F27"/>
      <c r="G27"/>
      <c r="H27"/>
      <c r="I27"/>
      <c r="J27"/>
      <c r="K27"/>
    </row>
    <row r="28" spans="1:11">
      <c r="E28"/>
      <c r="F28"/>
      <c r="G28"/>
      <c r="H28"/>
      <c r="I28"/>
      <c r="J28"/>
      <c r="K28"/>
    </row>
    <row r="29" spans="1:11">
      <c r="E29"/>
      <c r="F29"/>
      <c r="G29"/>
      <c r="H29"/>
      <c r="I29"/>
      <c r="J29"/>
      <c r="K29"/>
    </row>
    <row r="30" spans="1:11">
      <c r="E30"/>
      <c r="F30"/>
      <c r="G30"/>
      <c r="H30"/>
      <c r="I30"/>
      <c r="J30"/>
      <c r="K30"/>
    </row>
    <row r="31" spans="1:11">
      <c r="E31"/>
      <c r="F31"/>
      <c r="G31"/>
      <c r="H31"/>
      <c r="I31"/>
      <c r="J31"/>
      <c r="K31"/>
    </row>
    <row r="32" spans="1:11">
      <c r="E32"/>
      <c r="F32"/>
      <c r="G32"/>
      <c r="H32"/>
      <c r="I32"/>
      <c r="J32"/>
      <c r="K32"/>
    </row>
    <row r="33" spans="5:11">
      <c r="E33"/>
      <c r="F33"/>
      <c r="G33"/>
      <c r="H33"/>
      <c r="I33"/>
      <c r="J33"/>
      <c r="K33"/>
    </row>
    <row r="34" spans="5:11">
      <c r="E34"/>
      <c r="F34"/>
      <c r="G34"/>
      <c r="H34"/>
      <c r="I34"/>
      <c r="J34"/>
      <c r="K34"/>
    </row>
    <row r="35" spans="5:11">
      <c r="E35"/>
      <c r="F35"/>
      <c r="G35"/>
      <c r="H35"/>
      <c r="I35"/>
      <c r="J35"/>
      <c r="K35"/>
    </row>
    <row r="36" spans="5:11">
      <c r="E36"/>
      <c r="F36"/>
      <c r="G36"/>
      <c r="H36"/>
      <c r="I36"/>
      <c r="J36"/>
      <c r="K36"/>
    </row>
    <row r="37" spans="5:11">
      <c r="E37"/>
      <c r="F37"/>
      <c r="G37"/>
      <c r="H37"/>
      <c r="I37"/>
      <c r="J37"/>
      <c r="K37"/>
    </row>
    <row r="38" spans="5:11">
      <c r="E38"/>
      <c r="F38"/>
      <c r="G38"/>
      <c r="H38"/>
      <c r="I38"/>
      <c r="J38"/>
      <c r="K38"/>
    </row>
    <row r="39" spans="5:11">
      <c r="E39"/>
      <c r="F39"/>
      <c r="G39"/>
      <c r="H39"/>
      <c r="I39"/>
      <c r="J39"/>
      <c r="K39"/>
    </row>
    <row r="40" spans="5:11">
      <c r="E40"/>
      <c r="F40"/>
      <c r="G40"/>
      <c r="H40"/>
      <c r="I40"/>
      <c r="J40"/>
      <c r="K40"/>
    </row>
    <row r="41" spans="5:11">
      <c r="E41"/>
      <c r="F41"/>
      <c r="G41"/>
      <c r="H41"/>
      <c r="I41"/>
      <c r="J41"/>
      <c r="K41"/>
    </row>
    <row r="42" spans="5:11">
      <c r="E42"/>
      <c r="F42"/>
      <c r="G42"/>
      <c r="H42"/>
      <c r="I42"/>
      <c r="J42"/>
      <c r="K42"/>
    </row>
    <row r="43" spans="5:11">
      <c r="E43"/>
      <c r="F43"/>
      <c r="G43"/>
      <c r="H43"/>
      <c r="I43"/>
      <c r="J43"/>
      <c r="K43"/>
    </row>
    <row r="44" spans="5:11">
      <c r="E44"/>
      <c r="F44"/>
      <c r="G44"/>
      <c r="H44"/>
      <c r="I44"/>
      <c r="J44"/>
      <c r="K44"/>
    </row>
    <row r="45" spans="5:11">
      <c r="E45"/>
      <c r="F45"/>
      <c r="G45"/>
      <c r="H45"/>
      <c r="I45"/>
      <c r="J45"/>
      <c r="K45"/>
    </row>
  </sheetData>
  <mergeCells count="3">
    <mergeCell ref="A1:J1"/>
    <mergeCell ref="A3:C5"/>
    <mergeCell ref="A11:C11"/>
  </mergeCells>
  <hyperlinks>
    <hyperlink ref="A1:J1" location="Inhaltsverzeichnis!A33" display="Inhaltsverzeichnis!A33" xr:uid="{00000000-0004-0000-0C00-000000000000}"/>
  </hyperlinks>
  <pageMargins left="0.59055118110236227" right="0.59055118110236227" top="0.78740157480314965" bottom="0.59055118110236227" header="0.31496062992125984" footer="0.23622047244094491"/>
  <pageSetup paperSize="9" firstPageNumber="12" orientation="portrait" r:id="rId1"/>
  <headerFooter scaleWithDoc="0" alignWithMargins="0">
    <oddHeader>&amp;C&amp;"Arial,Standard"&amp;8– &amp;P –</oddHeader>
    <oddFooter>&amp;C&amp;"Arial,Standard"&amp;7&amp;K000000 Amt für Statistik Berlin-Brandenburg — SB G IV 1 - m 04/22 –  Brandenburg  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25"/>
  <dimension ref="A1:H44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11.5703125" defaultRowHeight="12.75"/>
  <cols>
    <col min="1" max="1" width="21.42578125" style="105" customWidth="1"/>
    <col min="2" max="4" width="9.85546875" style="105" customWidth="1"/>
    <col min="5" max="8" width="9.85546875" style="57" customWidth="1"/>
    <col min="9" max="16384" width="11.5703125" style="57"/>
  </cols>
  <sheetData>
    <row r="1" spans="1:8" s="16" customFormat="1" ht="27" customHeight="1">
      <c r="A1" s="123" t="s">
        <v>252</v>
      </c>
      <c r="B1" s="123"/>
      <c r="C1" s="123"/>
      <c r="D1" s="123"/>
      <c r="E1" s="123"/>
      <c r="F1" s="123"/>
      <c r="G1" s="123"/>
      <c r="H1" s="123"/>
    </row>
    <row r="2" spans="1:8" ht="12" customHeight="1">
      <c r="A2" s="57"/>
      <c r="B2" s="57"/>
      <c r="C2" s="57"/>
      <c r="D2" s="57"/>
    </row>
    <row r="3" spans="1:8" s="20" customFormat="1" ht="12" customHeight="1">
      <c r="A3" s="124" t="s">
        <v>186</v>
      </c>
      <c r="B3" s="66" t="s">
        <v>237</v>
      </c>
      <c r="C3" s="66"/>
      <c r="D3" s="66"/>
      <c r="E3" s="66"/>
      <c r="F3" s="87" t="s">
        <v>238</v>
      </c>
      <c r="G3" s="106"/>
      <c r="H3" s="67"/>
    </row>
    <row r="4" spans="1:8" ht="60" customHeight="1">
      <c r="A4" s="124"/>
      <c r="B4" s="69" t="s">
        <v>162</v>
      </c>
      <c r="C4" s="69" t="s">
        <v>189</v>
      </c>
      <c r="D4" s="80" t="s">
        <v>119</v>
      </c>
      <c r="E4" s="69" t="s">
        <v>190</v>
      </c>
      <c r="F4" s="69" t="s">
        <v>189</v>
      </c>
      <c r="G4" s="80" t="s">
        <v>119</v>
      </c>
      <c r="H4" s="70" t="s">
        <v>190</v>
      </c>
    </row>
    <row r="5" spans="1:8" ht="12" customHeight="1">
      <c r="A5" s="124"/>
      <c r="B5" s="69" t="s">
        <v>3</v>
      </c>
      <c r="C5" s="69" t="s">
        <v>123</v>
      </c>
      <c r="D5" s="87" t="s">
        <v>3</v>
      </c>
      <c r="E5" s="87"/>
      <c r="F5" s="69" t="s">
        <v>123</v>
      </c>
      <c r="G5" s="87" t="s">
        <v>3</v>
      </c>
      <c r="H5" s="86"/>
    </row>
    <row r="6" spans="1:8" ht="12" customHeight="1">
      <c r="A6" s="57"/>
      <c r="B6" s="57"/>
      <c r="C6" s="57"/>
      <c r="D6" s="57"/>
    </row>
    <row r="7" spans="1:8" ht="12" customHeight="1">
      <c r="A7" s="57"/>
      <c r="B7" s="136" t="s">
        <v>184</v>
      </c>
      <c r="C7" s="136"/>
      <c r="D7" s="136"/>
      <c r="E7" s="136"/>
      <c r="F7" s="136"/>
      <c r="G7" s="136"/>
      <c r="H7" s="136"/>
    </row>
    <row r="8" spans="1:8" ht="12" customHeight="1">
      <c r="A8" s="77" t="s">
        <v>38</v>
      </c>
      <c r="B8" s="90">
        <v>4</v>
      </c>
      <c r="C8" s="74">
        <v>45</v>
      </c>
      <c r="D8" s="90">
        <v>2674</v>
      </c>
      <c r="E8" s="90">
        <v>5389</v>
      </c>
      <c r="F8" s="74">
        <v>33.6</v>
      </c>
      <c r="G8" s="90">
        <v>6760</v>
      </c>
      <c r="H8" s="90">
        <v>14112</v>
      </c>
    </row>
    <row r="9" spans="1:8" ht="12" customHeight="1">
      <c r="A9" s="77" t="s">
        <v>39</v>
      </c>
      <c r="B9" s="90">
        <v>10</v>
      </c>
      <c r="C9" s="74">
        <v>48</v>
      </c>
      <c r="D9" s="90">
        <v>9718</v>
      </c>
      <c r="E9" s="90">
        <v>17946</v>
      </c>
      <c r="F9" s="74">
        <v>33.200000000000003</v>
      </c>
      <c r="G9" s="90">
        <v>24197</v>
      </c>
      <c r="H9" s="90">
        <v>44563</v>
      </c>
    </row>
    <row r="10" spans="1:8" ht="12" customHeight="1">
      <c r="A10" s="77" t="s">
        <v>40</v>
      </c>
      <c r="B10" s="90">
        <v>6</v>
      </c>
      <c r="C10" s="74">
        <v>56.5</v>
      </c>
      <c r="D10" s="90">
        <v>2356</v>
      </c>
      <c r="E10" s="90">
        <v>5251</v>
      </c>
      <c r="F10" s="74">
        <v>48.5</v>
      </c>
      <c r="G10" s="90">
        <v>8331</v>
      </c>
      <c r="H10" s="90">
        <v>17486</v>
      </c>
    </row>
    <row r="11" spans="1:8" ht="12" customHeight="1">
      <c r="A11" s="77" t="s">
        <v>35</v>
      </c>
      <c r="B11" s="90">
        <v>21</v>
      </c>
      <c r="C11" s="74">
        <v>60.7</v>
      </c>
      <c r="D11" s="90">
        <v>30233</v>
      </c>
      <c r="E11" s="90">
        <v>75028</v>
      </c>
      <c r="F11" s="74">
        <v>39</v>
      </c>
      <c r="G11" s="90">
        <v>73466</v>
      </c>
      <c r="H11" s="90">
        <v>176808</v>
      </c>
    </row>
    <row r="12" spans="1:8" ht="12" customHeight="1">
      <c r="A12" s="57"/>
      <c r="B12" s="90"/>
      <c r="C12" s="109"/>
      <c r="D12" s="90"/>
      <c r="E12" s="90"/>
      <c r="F12" s="74"/>
      <c r="G12" s="90"/>
      <c r="H12" s="90"/>
    </row>
    <row r="13" spans="1:8" ht="12" customHeight="1">
      <c r="A13" s="77" t="s">
        <v>41</v>
      </c>
      <c r="B13" s="90" t="s">
        <v>2</v>
      </c>
      <c r="C13" s="74" t="s">
        <v>2</v>
      </c>
      <c r="D13" s="90" t="s">
        <v>2</v>
      </c>
      <c r="E13" s="90" t="s">
        <v>2</v>
      </c>
      <c r="F13" s="74" t="s">
        <v>2</v>
      </c>
      <c r="G13" s="90" t="s">
        <v>2</v>
      </c>
      <c r="H13" s="90" t="s">
        <v>2</v>
      </c>
    </row>
    <row r="14" spans="1:8" ht="12" customHeight="1">
      <c r="A14" s="77" t="s">
        <v>42</v>
      </c>
      <c r="B14" s="90">
        <v>22</v>
      </c>
      <c r="C14" s="74">
        <v>63.9</v>
      </c>
      <c r="D14" s="90">
        <v>28280</v>
      </c>
      <c r="E14" s="90">
        <v>47802</v>
      </c>
      <c r="F14" s="74">
        <v>51.4</v>
      </c>
      <c r="G14" s="90">
        <v>82848</v>
      </c>
      <c r="H14" s="90">
        <v>143498</v>
      </c>
    </row>
    <row r="15" spans="1:8" ht="12" customHeight="1">
      <c r="A15" s="77" t="s">
        <v>43</v>
      </c>
      <c r="B15" s="90" t="s">
        <v>2</v>
      </c>
      <c r="C15" s="74" t="s">
        <v>2</v>
      </c>
      <c r="D15" s="90" t="s">
        <v>2</v>
      </c>
      <c r="E15" s="90" t="s">
        <v>2</v>
      </c>
      <c r="F15" s="74" t="s">
        <v>2</v>
      </c>
      <c r="G15" s="90" t="s">
        <v>2</v>
      </c>
      <c r="H15" s="90" t="s">
        <v>2</v>
      </c>
    </row>
    <row r="16" spans="1:8" ht="12" customHeight="1">
      <c r="A16" s="77" t="s">
        <v>44</v>
      </c>
      <c r="B16" s="90">
        <v>10</v>
      </c>
      <c r="C16" s="74">
        <v>33.299999999999997</v>
      </c>
      <c r="D16" s="90">
        <v>3609</v>
      </c>
      <c r="E16" s="90">
        <v>8393</v>
      </c>
      <c r="F16" s="74">
        <v>22.9</v>
      </c>
      <c r="G16" s="90">
        <v>9569</v>
      </c>
      <c r="H16" s="90">
        <v>21856</v>
      </c>
    </row>
    <row r="17" spans="1:8" ht="12" customHeight="1">
      <c r="A17" s="77" t="s">
        <v>45</v>
      </c>
      <c r="B17" s="90">
        <v>13</v>
      </c>
      <c r="C17" s="74">
        <v>38.799999999999997</v>
      </c>
      <c r="D17" s="90">
        <v>4574</v>
      </c>
      <c r="E17" s="90">
        <v>9386</v>
      </c>
      <c r="F17" s="74">
        <v>33.4</v>
      </c>
      <c r="G17" s="90">
        <v>12669</v>
      </c>
      <c r="H17" s="90">
        <v>29214</v>
      </c>
    </row>
    <row r="18" spans="1:8" ht="12" customHeight="1">
      <c r="A18" s="77" t="s">
        <v>46</v>
      </c>
      <c r="B18" s="90">
        <v>16</v>
      </c>
      <c r="C18" s="74">
        <v>49.6</v>
      </c>
      <c r="D18" s="90">
        <v>6792</v>
      </c>
      <c r="E18" s="90">
        <v>16140</v>
      </c>
      <c r="F18" s="74">
        <v>38.700000000000003</v>
      </c>
      <c r="G18" s="90">
        <v>18161</v>
      </c>
      <c r="H18" s="90">
        <v>48166</v>
      </c>
    </row>
    <row r="19" spans="1:8" ht="12" customHeight="1">
      <c r="A19" s="77" t="s">
        <v>47</v>
      </c>
      <c r="B19" s="90">
        <v>17</v>
      </c>
      <c r="C19" s="74">
        <v>52</v>
      </c>
      <c r="D19" s="90">
        <v>10584</v>
      </c>
      <c r="E19" s="90">
        <v>23913</v>
      </c>
      <c r="F19" s="74">
        <v>34.5</v>
      </c>
      <c r="G19" s="90">
        <v>28056</v>
      </c>
      <c r="H19" s="90">
        <v>59698</v>
      </c>
    </row>
    <row r="20" spans="1:8" ht="12" customHeight="1">
      <c r="A20" s="77" t="s">
        <v>48</v>
      </c>
      <c r="B20" s="90">
        <v>19</v>
      </c>
      <c r="C20" s="74">
        <v>56</v>
      </c>
      <c r="D20" s="90">
        <v>13194</v>
      </c>
      <c r="E20" s="90">
        <v>31366</v>
      </c>
      <c r="F20" s="74">
        <v>44.1</v>
      </c>
      <c r="G20" s="90">
        <v>38867</v>
      </c>
      <c r="H20" s="90">
        <v>93891</v>
      </c>
    </row>
    <row r="21" spans="1:8" ht="12" customHeight="1">
      <c r="A21" s="77" t="s">
        <v>49</v>
      </c>
      <c r="B21" s="90">
        <v>13</v>
      </c>
      <c r="C21" s="74">
        <v>59.1</v>
      </c>
      <c r="D21" s="90">
        <v>10020</v>
      </c>
      <c r="E21" s="90">
        <v>22594</v>
      </c>
      <c r="F21" s="74">
        <v>44.2</v>
      </c>
      <c r="G21" s="90">
        <v>29321</v>
      </c>
      <c r="H21" s="90">
        <v>64732</v>
      </c>
    </row>
    <row r="22" spans="1:8" ht="12" customHeight="1">
      <c r="A22" s="77" t="s">
        <v>50</v>
      </c>
      <c r="B22" s="90">
        <v>22</v>
      </c>
      <c r="C22" s="74">
        <v>55.2</v>
      </c>
      <c r="D22" s="90">
        <v>18990</v>
      </c>
      <c r="E22" s="90">
        <v>39280</v>
      </c>
      <c r="F22" s="74">
        <v>39.799999999999997</v>
      </c>
      <c r="G22" s="90">
        <v>46219</v>
      </c>
      <c r="H22" s="90">
        <v>100992</v>
      </c>
    </row>
    <row r="23" spans="1:8" ht="12" customHeight="1">
      <c r="A23" s="77" t="s">
        <v>51</v>
      </c>
      <c r="B23" s="90">
        <v>10</v>
      </c>
      <c r="C23" s="74">
        <v>49</v>
      </c>
      <c r="D23" s="90">
        <v>4182</v>
      </c>
      <c r="E23" s="90">
        <v>8959</v>
      </c>
      <c r="F23" s="74">
        <v>38.4</v>
      </c>
      <c r="G23" s="90">
        <v>12835</v>
      </c>
      <c r="H23" s="90">
        <v>27488</v>
      </c>
    </row>
    <row r="24" spans="1:8" ht="12" customHeight="1">
      <c r="A24" s="77" t="s">
        <v>52</v>
      </c>
      <c r="B24" s="90">
        <v>20</v>
      </c>
      <c r="C24" s="74">
        <v>65.8</v>
      </c>
      <c r="D24" s="90">
        <v>11778</v>
      </c>
      <c r="E24" s="90">
        <v>31347</v>
      </c>
      <c r="F24" s="74">
        <v>52.4</v>
      </c>
      <c r="G24" s="90">
        <v>34664</v>
      </c>
      <c r="H24" s="90">
        <v>83945</v>
      </c>
    </row>
    <row r="25" spans="1:8" ht="12" customHeight="1">
      <c r="A25" s="77" t="s">
        <v>53</v>
      </c>
      <c r="B25" s="90">
        <v>23</v>
      </c>
      <c r="C25" s="74">
        <v>51.7</v>
      </c>
      <c r="D25" s="90">
        <v>13047</v>
      </c>
      <c r="E25" s="90">
        <v>30842</v>
      </c>
      <c r="F25" s="74">
        <v>44.5</v>
      </c>
      <c r="G25" s="90">
        <v>42165</v>
      </c>
      <c r="H25" s="90">
        <v>106979</v>
      </c>
    </row>
    <row r="26" spans="1:8" ht="12" customHeight="1">
      <c r="A26" s="77" t="s">
        <v>54</v>
      </c>
      <c r="B26" s="90">
        <v>17</v>
      </c>
      <c r="C26" s="74">
        <v>50.5</v>
      </c>
      <c r="D26" s="90">
        <v>10466</v>
      </c>
      <c r="E26" s="90">
        <v>27538</v>
      </c>
      <c r="F26" s="74">
        <v>34.4</v>
      </c>
      <c r="G26" s="90">
        <v>27681</v>
      </c>
      <c r="H26" s="90">
        <v>70742</v>
      </c>
    </row>
    <row r="27" spans="1:8" ht="12" customHeight="1">
      <c r="A27" s="57"/>
      <c r="B27" s="90"/>
      <c r="C27" s="109"/>
      <c r="D27" s="90"/>
      <c r="E27" s="90"/>
      <c r="F27" s="109"/>
      <c r="G27" s="90"/>
      <c r="H27" s="90"/>
    </row>
    <row r="28" spans="1:8" ht="12" customHeight="1">
      <c r="A28" s="57"/>
      <c r="B28" s="134" t="s">
        <v>185</v>
      </c>
      <c r="C28" s="134"/>
      <c r="D28" s="134"/>
      <c r="E28" s="134"/>
      <c r="F28" s="134"/>
      <c r="G28" s="134"/>
      <c r="H28" s="134"/>
    </row>
    <row r="29" spans="1:8" ht="12" customHeight="1">
      <c r="A29" s="77" t="s">
        <v>51</v>
      </c>
      <c r="B29" s="90">
        <v>14</v>
      </c>
      <c r="C29" s="74">
        <v>47.8</v>
      </c>
      <c r="D29" s="90">
        <v>5082</v>
      </c>
      <c r="E29" s="90">
        <v>11010</v>
      </c>
      <c r="F29" s="74">
        <v>37.1</v>
      </c>
      <c r="G29" s="90">
        <v>15411</v>
      </c>
      <c r="H29" s="90">
        <v>33036</v>
      </c>
    </row>
    <row r="30" spans="1:8" ht="12" customHeight="1">
      <c r="A30" s="77" t="s">
        <v>176</v>
      </c>
      <c r="B30" s="90">
        <v>25</v>
      </c>
      <c r="C30" s="74">
        <v>55.3</v>
      </c>
      <c r="D30" s="90">
        <v>15912</v>
      </c>
      <c r="E30" s="90">
        <v>36683</v>
      </c>
      <c r="F30" s="74">
        <v>42.3</v>
      </c>
      <c r="G30" s="90">
        <v>44906</v>
      </c>
      <c r="H30" s="90">
        <v>107350</v>
      </c>
    </row>
    <row r="31" spans="1:8" ht="12" customHeight="1">
      <c r="A31" s="77" t="s">
        <v>54</v>
      </c>
      <c r="B31" s="90">
        <v>17</v>
      </c>
      <c r="C31" s="74">
        <v>50.5</v>
      </c>
      <c r="D31" s="90">
        <v>10466</v>
      </c>
      <c r="E31" s="90">
        <v>27538</v>
      </c>
      <c r="F31" s="74">
        <v>34.4</v>
      </c>
      <c r="G31" s="90">
        <v>27681</v>
      </c>
      <c r="H31" s="90">
        <v>70742</v>
      </c>
    </row>
    <row r="32" spans="1:8" ht="12" customHeight="1">
      <c r="A32" s="77" t="s">
        <v>177</v>
      </c>
      <c r="B32" s="90" t="s">
        <v>2</v>
      </c>
      <c r="C32" s="74" t="s">
        <v>2</v>
      </c>
      <c r="D32" s="90" t="s">
        <v>2</v>
      </c>
      <c r="E32" s="90" t="s">
        <v>2</v>
      </c>
      <c r="F32" s="74" t="s">
        <v>2</v>
      </c>
      <c r="G32" s="90" t="s">
        <v>2</v>
      </c>
      <c r="H32" s="90" t="s">
        <v>2</v>
      </c>
    </row>
    <row r="33" spans="1:8" ht="12" customHeight="1">
      <c r="A33" s="77" t="s">
        <v>178</v>
      </c>
      <c r="B33" s="90">
        <v>38</v>
      </c>
      <c r="C33" s="74">
        <v>51.3</v>
      </c>
      <c r="D33" s="90">
        <v>20124</v>
      </c>
      <c r="E33" s="90">
        <v>46003</v>
      </c>
      <c r="F33" s="74">
        <v>41.9</v>
      </c>
      <c r="G33" s="90">
        <v>59867</v>
      </c>
      <c r="H33" s="90">
        <v>140591</v>
      </c>
    </row>
    <row r="34" spans="1:8" ht="12" customHeight="1">
      <c r="A34" s="77" t="s">
        <v>179</v>
      </c>
      <c r="B34" s="90">
        <v>13</v>
      </c>
      <c r="C34" s="74">
        <v>65.099999999999994</v>
      </c>
      <c r="D34" s="90">
        <v>23503</v>
      </c>
      <c r="E34" s="90">
        <v>38402</v>
      </c>
      <c r="F34" s="74">
        <v>54.3</v>
      </c>
      <c r="G34" s="90">
        <v>70821</v>
      </c>
      <c r="H34" s="90">
        <v>120558</v>
      </c>
    </row>
    <row r="35" spans="1:8" ht="12" customHeight="1">
      <c r="A35" s="77" t="s">
        <v>180</v>
      </c>
      <c r="B35" s="90">
        <v>44</v>
      </c>
      <c r="C35" s="74">
        <v>57.9</v>
      </c>
      <c r="D35" s="90">
        <v>31461</v>
      </c>
      <c r="E35" s="90">
        <v>69323</v>
      </c>
      <c r="F35" s="74">
        <v>40.700000000000003</v>
      </c>
      <c r="G35" s="90">
        <v>85654</v>
      </c>
      <c r="H35" s="90">
        <v>181437</v>
      </c>
    </row>
    <row r="36" spans="1:8" ht="12" customHeight="1">
      <c r="A36" s="77" t="s">
        <v>181</v>
      </c>
      <c r="B36" s="90" t="s">
        <v>2</v>
      </c>
      <c r="C36" s="74" t="s">
        <v>2</v>
      </c>
      <c r="D36" s="90" t="s">
        <v>2</v>
      </c>
      <c r="E36" s="90" t="s">
        <v>2</v>
      </c>
      <c r="F36" s="74" t="s">
        <v>2</v>
      </c>
      <c r="G36" s="90" t="s">
        <v>2</v>
      </c>
      <c r="H36" s="90" t="s">
        <v>2</v>
      </c>
    </row>
    <row r="37" spans="1:8" ht="12" customHeight="1">
      <c r="A37" s="77" t="s">
        <v>182</v>
      </c>
      <c r="B37" s="90">
        <v>32</v>
      </c>
      <c r="C37" s="74">
        <v>53</v>
      </c>
      <c r="D37" s="90">
        <v>23326</v>
      </c>
      <c r="E37" s="90">
        <v>49654</v>
      </c>
      <c r="F37" s="74">
        <v>43.7</v>
      </c>
      <c r="G37" s="90">
        <v>66018</v>
      </c>
      <c r="H37" s="90">
        <v>155771</v>
      </c>
    </row>
    <row r="38" spans="1:8" ht="12" customHeight="1">
      <c r="A38" s="77" t="s">
        <v>44</v>
      </c>
      <c r="B38" s="90">
        <v>27</v>
      </c>
      <c r="C38" s="74">
        <v>44.9</v>
      </c>
      <c r="D38" s="90">
        <v>14994</v>
      </c>
      <c r="E38" s="90">
        <v>34250</v>
      </c>
      <c r="F38" s="74">
        <v>31.1</v>
      </c>
      <c r="G38" s="90">
        <v>38695</v>
      </c>
      <c r="H38" s="90">
        <v>88168</v>
      </c>
    </row>
    <row r="39" spans="1:8" ht="12" customHeight="1">
      <c r="A39" s="77" t="s">
        <v>35</v>
      </c>
      <c r="B39" s="90">
        <v>21</v>
      </c>
      <c r="C39" s="74">
        <v>60.7</v>
      </c>
      <c r="D39" s="90">
        <v>30233</v>
      </c>
      <c r="E39" s="90">
        <v>75028</v>
      </c>
      <c r="F39" s="74">
        <v>39</v>
      </c>
      <c r="G39" s="90">
        <v>73466</v>
      </c>
      <c r="H39" s="90">
        <v>176808</v>
      </c>
    </row>
    <row r="40" spans="1:8" ht="12" customHeight="1">
      <c r="A40" s="77" t="s">
        <v>183</v>
      </c>
      <c r="B40" s="90">
        <v>12</v>
      </c>
      <c r="C40" s="74">
        <v>47.1</v>
      </c>
      <c r="D40" s="90">
        <v>5396</v>
      </c>
      <c r="E40" s="90">
        <v>13283</v>
      </c>
      <c r="F40" s="74">
        <v>33.4</v>
      </c>
      <c r="G40" s="90">
        <v>13290</v>
      </c>
      <c r="H40" s="90">
        <v>29709</v>
      </c>
    </row>
    <row r="41" spans="1:8" ht="12" customHeight="1">
      <c r="A41" s="57"/>
      <c r="B41" s="90"/>
      <c r="C41" s="74"/>
      <c r="D41" s="90"/>
      <c r="E41" s="90"/>
      <c r="F41" s="74"/>
      <c r="G41" s="90"/>
      <c r="H41" s="90"/>
    </row>
    <row r="42" spans="1:8" ht="12" customHeight="1">
      <c r="A42" s="58" t="s">
        <v>55</v>
      </c>
      <c r="B42" s="90">
        <v>261</v>
      </c>
      <c r="C42" s="74">
        <v>54.5</v>
      </c>
      <c r="D42" s="90">
        <v>188801</v>
      </c>
      <c r="E42" s="90">
        <v>418328</v>
      </c>
      <c r="F42" s="74">
        <v>40.5</v>
      </c>
      <c r="G42" s="90">
        <v>519731</v>
      </c>
      <c r="H42" s="90">
        <v>1156595</v>
      </c>
    </row>
    <row r="43" spans="1:8" ht="12" customHeight="1">
      <c r="A43" s="84" t="s">
        <v>6</v>
      </c>
      <c r="B43" s="57"/>
      <c r="C43" s="57"/>
      <c r="D43" s="57"/>
    </row>
    <row r="44" spans="1:8" ht="12" customHeight="1">
      <c r="A44" s="104" t="s">
        <v>192</v>
      </c>
      <c r="B44" s="57"/>
      <c r="C44" s="57"/>
      <c r="D44" s="57"/>
    </row>
  </sheetData>
  <mergeCells count="4">
    <mergeCell ref="A3:A5"/>
    <mergeCell ref="A1:H1"/>
    <mergeCell ref="B7:H7"/>
    <mergeCell ref="B28:H28"/>
  </mergeCells>
  <hyperlinks>
    <hyperlink ref="A1:H1" location="Inhaltsverzeichnis!A37" display="Inhaltsverzeichnis!A37" xr:uid="{00000000-0004-0000-0D00-000000000000}"/>
  </hyperlinks>
  <pageMargins left="0.59055118110236227" right="0.59055118110236227" top="0.78740157480314965" bottom="0.59055118110236227" header="0.31496062992125984" footer="0.23622047244094491"/>
  <pageSetup paperSize="9" firstPageNumber="13" orientation="portrait" r:id="rId1"/>
  <headerFooter scaleWithDoc="0" alignWithMargins="0">
    <oddHeader>&amp;C&amp;"Arial,Standard"&amp;8– &amp;P –</oddHeader>
    <oddFooter>&amp;C&amp;"Arial,Standard"&amp;7&amp;K000000 Amt für Statistik Berlin-Brandenburg — SB G IV 1 - m 04/22 –  Brandenburg  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6"/>
  <dimension ref="A1:K45"/>
  <sheetViews>
    <sheetView workbookViewId="0">
      <selection sqref="A1:K1"/>
    </sheetView>
  </sheetViews>
  <sheetFormatPr baseColWidth="10" defaultColWidth="11.5703125" defaultRowHeight="12.75"/>
  <cols>
    <col min="1" max="1" width="18.140625" style="105" customWidth="1"/>
    <col min="2" max="2" width="7.140625" style="105" customWidth="1"/>
    <col min="3" max="3" width="6.140625" style="105" customWidth="1"/>
    <col min="4" max="4" width="8.85546875" style="105" customWidth="1"/>
    <col min="5" max="5" width="6.140625" style="57" customWidth="1"/>
    <col min="6" max="6" width="6" style="57" customWidth="1"/>
    <col min="7" max="7" width="8.140625" style="57" customWidth="1"/>
    <col min="8" max="8" width="6.140625" style="57" customWidth="1"/>
    <col min="9" max="9" width="9.140625" style="57" customWidth="1"/>
    <col min="10" max="10" width="6.140625" style="57" customWidth="1"/>
    <col min="11" max="11" width="6" style="57" customWidth="1"/>
    <col min="12" max="16384" width="11.5703125" style="57"/>
  </cols>
  <sheetData>
    <row r="1" spans="1:11" s="16" customFormat="1" ht="27" customHeight="1">
      <c r="A1" s="123" t="s">
        <v>254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2" customHeight="1">
      <c r="A2" s="57"/>
      <c r="B2" s="57"/>
      <c r="C2" s="57"/>
      <c r="D2" s="57"/>
    </row>
    <row r="3" spans="1:11" s="20" customFormat="1" ht="12" customHeight="1">
      <c r="A3" s="124" t="s">
        <v>193</v>
      </c>
      <c r="B3" s="66" t="s">
        <v>237</v>
      </c>
      <c r="C3" s="66"/>
      <c r="D3" s="66"/>
      <c r="E3" s="66"/>
      <c r="F3" s="66"/>
      <c r="G3" s="66" t="s">
        <v>238</v>
      </c>
      <c r="H3" s="66"/>
      <c r="I3" s="66"/>
      <c r="J3" s="66"/>
      <c r="K3" s="67"/>
    </row>
    <row r="4" spans="1:11" ht="66.75" customHeight="1">
      <c r="A4" s="124"/>
      <c r="B4" s="80" t="s">
        <v>119</v>
      </c>
      <c r="C4" s="81" t="s">
        <v>120</v>
      </c>
      <c r="D4" s="69" t="s">
        <v>122</v>
      </c>
      <c r="E4" s="81" t="s">
        <v>120</v>
      </c>
      <c r="F4" s="70" t="s">
        <v>121</v>
      </c>
      <c r="G4" s="69" t="s">
        <v>119</v>
      </c>
      <c r="H4" s="81" t="s">
        <v>120</v>
      </c>
      <c r="I4" s="69" t="s">
        <v>122</v>
      </c>
      <c r="J4" s="81" t="s">
        <v>120</v>
      </c>
      <c r="K4" s="70" t="s">
        <v>121</v>
      </c>
    </row>
    <row r="5" spans="1:11" ht="12" customHeight="1">
      <c r="A5" s="124"/>
      <c r="B5" s="69" t="s">
        <v>3</v>
      </c>
      <c r="C5" s="69" t="s">
        <v>123</v>
      </c>
      <c r="D5" s="69" t="s">
        <v>3</v>
      </c>
      <c r="E5" s="69" t="s">
        <v>123</v>
      </c>
      <c r="F5" s="69" t="s">
        <v>124</v>
      </c>
      <c r="G5" s="69" t="s">
        <v>3</v>
      </c>
      <c r="H5" s="69" t="s">
        <v>123</v>
      </c>
      <c r="I5" s="69" t="s">
        <v>3</v>
      </c>
      <c r="J5" s="69" t="s">
        <v>123</v>
      </c>
      <c r="K5" s="70" t="s">
        <v>124</v>
      </c>
    </row>
    <row r="6" spans="1:11" ht="12" customHeight="1">
      <c r="A6" s="57"/>
      <c r="B6" s="57"/>
      <c r="C6" s="57"/>
      <c r="D6" s="57"/>
    </row>
    <row r="7" spans="1:11" ht="12" customHeight="1">
      <c r="A7" s="57" t="s">
        <v>194</v>
      </c>
      <c r="B7" s="110">
        <v>36710</v>
      </c>
      <c r="C7" s="111" t="s">
        <v>5</v>
      </c>
      <c r="D7" s="110">
        <v>128814</v>
      </c>
      <c r="E7" s="111">
        <v>282.60000000000002</v>
      </c>
      <c r="F7" s="103">
        <v>3.5</v>
      </c>
      <c r="G7" s="110">
        <v>102596</v>
      </c>
      <c r="H7" s="111" t="s">
        <v>5</v>
      </c>
      <c r="I7" s="110">
        <v>368238</v>
      </c>
      <c r="J7" s="111">
        <v>215.2</v>
      </c>
      <c r="K7" s="103">
        <v>3.6</v>
      </c>
    </row>
    <row r="8" spans="1:11" ht="12" customHeight="1">
      <c r="A8" s="57" t="s">
        <v>195</v>
      </c>
      <c r="B8" s="110">
        <v>1945</v>
      </c>
      <c r="C8" s="111">
        <v>245.5</v>
      </c>
      <c r="D8" s="110">
        <v>11208</v>
      </c>
      <c r="E8" s="111">
        <v>31.1</v>
      </c>
      <c r="F8" s="103">
        <v>5.8</v>
      </c>
      <c r="G8" s="110">
        <v>5472</v>
      </c>
      <c r="H8" s="111">
        <v>160.1</v>
      </c>
      <c r="I8" s="110">
        <v>37893</v>
      </c>
      <c r="J8" s="111">
        <v>16.5</v>
      </c>
      <c r="K8" s="103">
        <v>6.9</v>
      </c>
    </row>
    <row r="9" spans="1:11" ht="12" customHeight="1">
      <c r="A9" s="57" t="s">
        <v>196</v>
      </c>
      <c r="B9" s="110">
        <v>48771</v>
      </c>
      <c r="C9" s="111" t="s">
        <v>5</v>
      </c>
      <c r="D9" s="110">
        <v>164464</v>
      </c>
      <c r="E9" s="111">
        <v>354.6</v>
      </c>
      <c r="F9" s="103">
        <v>3.4</v>
      </c>
      <c r="G9" s="110">
        <v>105129</v>
      </c>
      <c r="H9" s="111" t="s">
        <v>5</v>
      </c>
      <c r="I9" s="110">
        <v>381499</v>
      </c>
      <c r="J9" s="111">
        <v>178</v>
      </c>
      <c r="K9" s="103">
        <v>3.6</v>
      </c>
    </row>
    <row r="10" spans="1:11" ht="12" customHeight="1">
      <c r="A10" s="84" t="s">
        <v>197</v>
      </c>
      <c r="B10" s="110">
        <v>293712</v>
      </c>
      <c r="C10" s="111">
        <v>398.7</v>
      </c>
      <c r="D10" s="110">
        <v>764098</v>
      </c>
      <c r="E10" s="111">
        <v>236.1</v>
      </c>
      <c r="F10" s="103">
        <v>2.6</v>
      </c>
      <c r="G10" s="110">
        <v>772420</v>
      </c>
      <c r="H10" s="111">
        <v>269.39999999999998</v>
      </c>
      <c r="I10" s="110">
        <v>2053194</v>
      </c>
      <c r="J10" s="111">
        <v>149.80000000000001</v>
      </c>
      <c r="K10" s="103">
        <v>2.7</v>
      </c>
    </row>
    <row r="11" spans="1:11" ht="12" customHeight="1">
      <c r="A11" s="58" t="s">
        <v>55</v>
      </c>
      <c r="B11" s="110">
        <v>381138</v>
      </c>
      <c r="C11" s="111">
        <v>474.7</v>
      </c>
      <c r="D11" s="110">
        <v>1068584</v>
      </c>
      <c r="E11" s="111">
        <v>249.5</v>
      </c>
      <c r="F11" s="103">
        <v>2.8</v>
      </c>
      <c r="G11" s="110">
        <v>985617</v>
      </c>
      <c r="H11" s="111">
        <v>319.7</v>
      </c>
      <c r="I11" s="110">
        <v>2840824</v>
      </c>
      <c r="J11" s="111">
        <v>156.30000000000001</v>
      </c>
      <c r="K11" s="103">
        <v>2.9</v>
      </c>
    </row>
    <row r="12" spans="1:11" ht="67.5" customHeight="1">
      <c r="A12" s="108"/>
      <c r="E12" s="105"/>
      <c r="F12" s="105"/>
    </row>
    <row r="13" spans="1:11" ht="27" customHeight="1">
      <c r="A13" s="123" t="s">
        <v>255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</row>
    <row r="14" spans="1:11" ht="12" customHeight="1">
      <c r="A14" s="57"/>
      <c r="B14" s="57"/>
      <c r="C14" s="57"/>
      <c r="D14" s="57"/>
      <c r="H14" s="105"/>
    </row>
    <row r="15" spans="1:11" ht="30" customHeight="1">
      <c r="A15" s="124" t="s">
        <v>193</v>
      </c>
      <c r="B15" s="66" t="s">
        <v>237</v>
      </c>
      <c r="C15" s="66"/>
      <c r="D15" s="66"/>
      <c r="E15" s="66"/>
      <c r="F15" s="66"/>
      <c r="G15" s="70" t="s">
        <v>248</v>
      </c>
      <c r="H15" s="105"/>
    </row>
    <row r="16" spans="1:11" ht="45" customHeight="1">
      <c r="A16" s="124"/>
      <c r="B16" s="69" t="s">
        <v>162</v>
      </c>
      <c r="C16" s="69" t="s">
        <v>208</v>
      </c>
      <c r="D16" s="69" t="s">
        <v>164</v>
      </c>
      <c r="E16" s="69" t="s">
        <v>208</v>
      </c>
      <c r="F16" s="87" t="s">
        <v>165</v>
      </c>
      <c r="G16" s="86"/>
      <c r="H16" s="105"/>
    </row>
    <row r="17" spans="1:8" ht="12" customHeight="1">
      <c r="A17" s="124"/>
      <c r="B17" s="69" t="s">
        <v>3</v>
      </c>
      <c r="C17" s="69" t="s">
        <v>123</v>
      </c>
      <c r="D17" s="69" t="s">
        <v>3</v>
      </c>
      <c r="E17" s="87" t="s">
        <v>123</v>
      </c>
      <c r="F17" s="87"/>
      <c r="G17" s="86"/>
      <c r="H17" s="105"/>
    </row>
    <row r="18" spans="1:8" ht="12" customHeight="1">
      <c r="A18" s="57"/>
      <c r="B18" s="57"/>
      <c r="C18" s="57"/>
      <c r="D18" s="57"/>
    </row>
    <row r="19" spans="1:8" ht="12" customHeight="1">
      <c r="A19" s="57" t="s">
        <v>194</v>
      </c>
      <c r="B19" s="110">
        <v>121</v>
      </c>
      <c r="C19" s="103">
        <v>72.900000000000006</v>
      </c>
      <c r="D19" s="110">
        <v>8152</v>
      </c>
      <c r="E19" s="103">
        <v>87.3</v>
      </c>
      <c r="F19" s="103">
        <v>50.7</v>
      </c>
      <c r="G19" s="103">
        <v>39.1</v>
      </c>
    </row>
    <row r="20" spans="1:8" ht="12" customHeight="1">
      <c r="A20" s="57" t="s">
        <v>195</v>
      </c>
      <c r="B20" s="110">
        <v>9</v>
      </c>
      <c r="C20" s="103">
        <v>12.5</v>
      </c>
      <c r="D20" s="110">
        <v>615</v>
      </c>
      <c r="E20" s="103">
        <v>0.8</v>
      </c>
      <c r="F20" s="103">
        <v>60.7</v>
      </c>
      <c r="G20" s="103">
        <v>54.1</v>
      </c>
    </row>
    <row r="21" spans="1:8" ht="12" customHeight="1">
      <c r="A21" s="57" t="s">
        <v>196</v>
      </c>
      <c r="B21" s="110">
        <v>202</v>
      </c>
      <c r="C21" s="103">
        <v>66.900000000000006</v>
      </c>
      <c r="D21" s="110">
        <v>11936</v>
      </c>
      <c r="E21" s="103">
        <v>68.400000000000006</v>
      </c>
      <c r="F21" s="103">
        <v>39</v>
      </c>
      <c r="G21" s="103">
        <v>27.8</v>
      </c>
    </row>
    <row r="22" spans="1:8" ht="12" customHeight="1">
      <c r="A22" s="84" t="s">
        <v>197</v>
      </c>
      <c r="B22" s="110">
        <v>1309</v>
      </c>
      <c r="C22" s="103">
        <v>36.4</v>
      </c>
      <c r="D22" s="110">
        <v>64159</v>
      </c>
      <c r="E22" s="103">
        <v>40.200000000000003</v>
      </c>
      <c r="F22" s="103">
        <v>37</v>
      </c>
      <c r="G22" s="103">
        <v>27.2</v>
      </c>
    </row>
    <row r="23" spans="1:8" ht="12" customHeight="1">
      <c r="A23" s="58" t="s">
        <v>55</v>
      </c>
      <c r="B23" s="110">
        <v>1641</v>
      </c>
      <c r="C23" s="103">
        <v>41.6</v>
      </c>
      <c r="D23" s="110">
        <v>84862</v>
      </c>
      <c r="E23" s="103">
        <v>46.8</v>
      </c>
      <c r="F23" s="103">
        <v>38.799999999999997</v>
      </c>
      <c r="G23" s="103">
        <v>28.6</v>
      </c>
    </row>
    <row r="24" spans="1:8" ht="12" customHeight="1">
      <c r="A24" s="84" t="s">
        <v>6</v>
      </c>
      <c r="B24" s="57"/>
      <c r="C24" s="57"/>
      <c r="D24" s="57"/>
    </row>
    <row r="25" spans="1:8" ht="12" customHeight="1">
      <c r="A25" s="108" t="s">
        <v>187</v>
      </c>
      <c r="B25" s="57"/>
      <c r="C25" s="57"/>
      <c r="D25" s="57"/>
    </row>
    <row r="26" spans="1:8" ht="12" customHeight="1">
      <c r="B26" s="57"/>
      <c r="C26" s="57"/>
      <c r="D26" s="57"/>
    </row>
    <row r="27" spans="1:8">
      <c r="A27"/>
      <c r="B27"/>
      <c r="C27"/>
      <c r="D27"/>
      <c r="E27"/>
      <c r="F27"/>
      <c r="G27"/>
      <c r="H27"/>
    </row>
    <row r="28" spans="1:8">
      <c r="A28"/>
      <c r="B28"/>
      <c r="C28"/>
      <c r="D28"/>
      <c r="E28"/>
      <c r="F28"/>
      <c r="G28"/>
      <c r="H28"/>
    </row>
    <row r="29" spans="1:8">
      <c r="A29"/>
      <c r="B29"/>
      <c r="C29"/>
      <c r="D29"/>
      <c r="E29"/>
      <c r="F29"/>
      <c r="G29"/>
      <c r="H29"/>
    </row>
    <row r="30" spans="1:8">
      <c r="A30"/>
      <c r="B30"/>
      <c r="C30"/>
      <c r="D30"/>
      <c r="E30"/>
      <c r="F30"/>
      <c r="G30"/>
      <c r="H30"/>
    </row>
    <row r="31" spans="1:8">
      <c r="A31"/>
      <c r="B31"/>
      <c r="C31"/>
      <c r="D31"/>
      <c r="E31"/>
      <c r="F31"/>
      <c r="G31"/>
      <c r="H31"/>
    </row>
    <row r="32" spans="1:8">
      <c r="A32"/>
      <c r="B32"/>
      <c r="C32"/>
      <c r="D32"/>
      <c r="E32"/>
      <c r="F32"/>
      <c r="G32"/>
      <c r="H32"/>
    </row>
    <row r="33" spans="1:8">
      <c r="A33"/>
      <c r="B33"/>
      <c r="C33"/>
      <c r="D33"/>
      <c r="E33"/>
      <c r="F33"/>
      <c r="G33"/>
      <c r="H33"/>
    </row>
    <row r="34" spans="1:8">
      <c r="A34"/>
      <c r="B34"/>
      <c r="C34"/>
      <c r="D34"/>
      <c r="E34"/>
      <c r="F34"/>
      <c r="G34"/>
      <c r="H34"/>
    </row>
    <row r="35" spans="1:8">
      <c r="A35"/>
      <c r="B35"/>
      <c r="C35"/>
      <c r="D35"/>
      <c r="E35"/>
      <c r="F35"/>
      <c r="G35"/>
      <c r="H35"/>
    </row>
    <row r="36" spans="1:8">
      <c r="A36"/>
      <c r="B36"/>
      <c r="C36"/>
      <c r="D36"/>
      <c r="E36"/>
      <c r="F36"/>
      <c r="G36"/>
      <c r="H36"/>
    </row>
    <row r="37" spans="1:8">
      <c r="A37"/>
      <c r="B37"/>
      <c r="C37"/>
      <c r="D37"/>
      <c r="E37"/>
      <c r="F37"/>
      <c r="G37"/>
      <c r="H37"/>
    </row>
    <row r="38" spans="1:8">
      <c r="A38"/>
      <c r="B38"/>
      <c r="C38"/>
      <c r="D38"/>
      <c r="E38"/>
      <c r="F38"/>
      <c r="G38"/>
      <c r="H38"/>
    </row>
    <row r="39" spans="1:8">
      <c r="A39"/>
      <c r="B39"/>
      <c r="C39"/>
      <c r="D39"/>
      <c r="E39"/>
      <c r="F39"/>
      <c r="G39"/>
      <c r="H39"/>
    </row>
    <row r="40" spans="1:8">
      <c r="A40"/>
      <c r="B40"/>
      <c r="C40"/>
      <c r="D40"/>
      <c r="E40"/>
      <c r="F40"/>
      <c r="G40"/>
      <c r="H40"/>
    </row>
    <row r="41" spans="1:8">
      <c r="A41"/>
      <c r="B41"/>
      <c r="C41"/>
      <c r="D41"/>
      <c r="E41"/>
      <c r="F41"/>
      <c r="G41"/>
      <c r="H41"/>
    </row>
    <row r="42" spans="1:8">
      <c r="A42"/>
      <c r="B42"/>
      <c r="C42"/>
      <c r="D42"/>
      <c r="E42"/>
      <c r="F42"/>
      <c r="G42"/>
      <c r="H42"/>
    </row>
    <row r="43" spans="1:8">
      <c r="A43"/>
      <c r="B43"/>
      <c r="C43"/>
      <c r="D43"/>
      <c r="E43"/>
      <c r="F43"/>
      <c r="G43"/>
      <c r="H43"/>
    </row>
    <row r="44" spans="1:8">
      <c r="A44"/>
      <c r="B44"/>
      <c r="C44"/>
      <c r="D44"/>
      <c r="E44"/>
      <c r="F44"/>
      <c r="G44"/>
      <c r="H44"/>
    </row>
    <row r="45" spans="1:8">
      <c r="A45"/>
      <c r="B45"/>
      <c r="C45"/>
      <c r="D45"/>
      <c r="E45"/>
      <c r="F45"/>
      <c r="G45"/>
      <c r="H45"/>
    </row>
  </sheetData>
  <mergeCells count="4">
    <mergeCell ref="A3:A5"/>
    <mergeCell ref="A1:K1"/>
    <mergeCell ref="A13:K13"/>
    <mergeCell ref="A15:A17"/>
  </mergeCells>
  <hyperlinks>
    <hyperlink ref="A1:K1" location="Inhaltsverzeichnis!A41" display="Inhaltsverzeichnis!A41" xr:uid="{00000000-0004-0000-0E00-000000000000}"/>
    <hyperlink ref="A13:K13" location="Inhaltsverzeichnis!A44" display="Inhaltsverzeichnis!A44" xr:uid="{00000000-0004-0000-0E00-000001000000}"/>
  </hyperlinks>
  <pageMargins left="0.59055118110236227" right="0.59055118110236227" top="0.78740157480314965" bottom="0.59055118110236227" header="0.31496062992125984" footer="0.23622047244094491"/>
  <pageSetup paperSize="9" firstPageNumber="14" orientation="portrait" r:id="rId1"/>
  <headerFooter scaleWithDoc="0" alignWithMargins="0">
    <oddHeader>&amp;C&amp;"Arial,Standard"&amp;8– &amp;P –</oddHeader>
    <oddFooter>&amp;C&amp;"Arial,Standard"&amp;7&amp;K000000 Amt für Statistik Berlin-Brandenburg — SB G IV 1 - m 04/22 –  Brandenburg  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25760-0F93-4957-AC0A-94FE6DA49E65}">
  <dimension ref="A1"/>
  <sheetViews>
    <sheetView zoomScaleNormal="100" workbookViewId="0"/>
  </sheetViews>
  <sheetFormatPr baseColWidth="10" defaultColWidth="10.85546875" defaultRowHeight="12.75"/>
  <cols>
    <col min="1" max="1" width="2.140625" style="105" customWidth="1"/>
    <col min="2" max="2" width="2" style="105" customWidth="1"/>
    <col min="3" max="3" width="29.5703125" style="105" customWidth="1"/>
    <col min="4" max="4" width="2.140625" style="105" customWidth="1"/>
    <col min="5" max="5" width="29.28515625" style="105" customWidth="1"/>
    <col min="6" max="6" width="2" style="105" customWidth="1"/>
    <col min="7" max="7" width="30" style="105" customWidth="1"/>
    <col min="8" max="8" width="5.28515625" style="105" customWidth="1"/>
    <col min="9" max="9" width="16.140625" style="105" customWidth="1"/>
    <col min="10" max="16384" width="10.85546875" style="105"/>
  </cols>
  <sheetData>
    <row r="1" ht="111.6" customHeight="1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Document" shapeId="33793" r:id="rId4">
          <objectPr defaultSize="0" r:id="rId5">
            <anchor moveWithCells="1">
              <from>
                <xdr:col>0</xdr:col>
                <xdr:colOff>0</xdr:colOff>
                <xdr:row>1</xdr:row>
                <xdr:rowOff>9525</xdr:rowOff>
              </from>
              <to>
                <xdr:col>6</xdr:col>
                <xdr:colOff>1733550</xdr:colOff>
                <xdr:row>45</xdr:row>
                <xdr:rowOff>142875</xdr:rowOff>
              </to>
            </anchor>
          </objectPr>
        </oleObject>
      </mc:Choice>
      <mc:Fallback>
        <oleObject progId="Document" shapeId="33793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7"/>
  <dimension ref="A3:E57"/>
  <sheetViews>
    <sheetView workbookViewId="0"/>
  </sheetViews>
  <sheetFormatPr baseColWidth="10" defaultColWidth="11.42578125" defaultRowHeight="12.75"/>
  <cols>
    <col min="1" max="1" width="1.5703125" style="21" customWidth="1"/>
    <col min="2" max="2" width="25.5703125" style="4" customWidth="1"/>
    <col min="3" max="3" width="15.5703125" style="4" customWidth="1"/>
    <col min="4" max="4" width="1.5703125" style="4" customWidth="1"/>
    <col min="5" max="5" width="25.5703125" style="4" customWidth="1"/>
    <col min="6" max="16384" width="11.42578125" style="4"/>
  </cols>
  <sheetData>
    <row r="3" spans="1:2">
      <c r="B3" s="21"/>
    </row>
    <row r="4" spans="1:2">
      <c r="B4" s="21"/>
    </row>
    <row r="5" spans="1:2">
      <c r="B5" s="21"/>
    </row>
    <row r="6" spans="1:2">
      <c r="B6" s="21"/>
    </row>
    <row r="7" spans="1:2">
      <c r="B7" s="21"/>
    </row>
    <row r="8" spans="1:2">
      <c r="B8" s="21"/>
    </row>
    <row r="9" spans="1:2">
      <c r="B9" s="21"/>
    </row>
    <row r="10" spans="1:2">
      <c r="B10" s="21"/>
    </row>
    <row r="11" spans="1:2">
      <c r="B11" s="21"/>
    </row>
    <row r="12" spans="1:2">
      <c r="B12" s="21"/>
    </row>
    <row r="13" spans="1:2">
      <c r="B13" s="21"/>
    </row>
    <row r="14" spans="1:2">
      <c r="B14" s="21"/>
    </row>
    <row r="15" spans="1:2">
      <c r="A15" s="4"/>
      <c r="B15" s="21"/>
    </row>
    <row r="16" spans="1:2">
      <c r="A16" s="4"/>
      <c r="B16" s="21"/>
    </row>
    <row r="17" spans="1:2">
      <c r="A17" s="4"/>
      <c r="B17" s="21"/>
    </row>
    <row r="18" spans="1:2">
      <c r="B18" s="22"/>
    </row>
    <row r="19" spans="1:2">
      <c r="B19" s="21"/>
    </row>
    <row r="20" spans="1:2">
      <c r="A20" s="23" t="s">
        <v>12</v>
      </c>
      <c r="B20" s="21"/>
    </row>
    <row r="22" spans="1:2" ht="11.1" customHeight="1">
      <c r="A22" s="4"/>
      <c r="B22" s="23" t="s">
        <v>31</v>
      </c>
    </row>
    <row r="23" spans="1:2" ht="11.1" customHeight="1">
      <c r="A23" s="4"/>
      <c r="B23" s="45" t="s">
        <v>210</v>
      </c>
    </row>
    <row r="24" spans="1:2" ht="11.1" customHeight="1">
      <c r="A24" s="4"/>
    </row>
    <row r="25" spans="1:2" ht="11.1" customHeight="1">
      <c r="A25" s="4"/>
      <c r="B25" s="45" t="s">
        <v>107</v>
      </c>
    </row>
    <row r="26" spans="1:2" ht="11.1" customHeight="1">
      <c r="A26" s="4"/>
      <c r="B26" s="45" t="s">
        <v>212</v>
      </c>
    </row>
    <row r="27" spans="1:2" ht="11.1" customHeight="1">
      <c r="A27" s="4"/>
      <c r="B27" s="36"/>
    </row>
    <row r="28" spans="1:2" ht="11.1" customHeight="1">
      <c r="A28" s="4"/>
      <c r="B28" s="23"/>
    </row>
    <row r="29" spans="1:2" ht="11.1" customHeight="1">
      <c r="A29" s="4"/>
      <c r="B29" s="36"/>
    </row>
    <row r="30" spans="1:2" ht="11.1" customHeight="1">
      <c r="A30" s="4"/>
      <c r="B30" s="36"/>
    </row>
    <row r="31" spans="1:2" ht="11.1" customHeight="1">
      <c r="A31" s="4"/>
      <c r="B31" s="45"/>
    </row>
    <row r="32" spans="1:2" ht="80.45" customHeight="1">
      <c r="A32" s="4"/>
    </row>
    <row r="33" spans="1:5" ht="11.1" customHeight="1">
      <c r="A33" s="24" t="s">
        <v>36</v>
      </c>
      <c r="B33" s="25"/>
      <c r="C33" s="25"/>
      <c r="D33" s="28" t="s">
        <v>15</v>
      </c>
      <c r="E33" s="29"/>
    </row>
    <row r="34" spans="1:5" ht="11.1" customHeight="1">
      <c r="A34" s="25"/>
      <c r="B34" s="25"/>
      <c r="C34" s="25"/>
      <c r="D34" s="29"/>
      <c r="E34" s="29"/>
    </row>
    <row r="35" spans="1:5" ht="11.1" customHeight="1">
      <c r="A35" s="25"/>
      <c r="B35" s="27" t="s">
        <v>32</v>
      </c>
      <c r="C35" s="25"/>
      <c r="D35" s="29">
        <v>0</v>
      </c>
      <c r="E35" s="29" t="s">
        <v>99</v>
      </c>
    </row>
    <row r="36" spans="1:5" ht="11.1" customHeight="1">
      <c r="A36" s="25"/>
      <c r="B36" s="30" t="s">
        <v>206</v>
      </c>
      <c r="C36" s="25"/>
      <c r="D36" s="30"/>
      <c r="E36" s="29" t="s">
        <v>100</v>
      </c>
    </row>
    <row r="37" spans="1:5" ht="11.1" customHeight="1">
      <c r="A37" s="25"/>
      <c r="B37" s="30" t="s">
        <v>207</v>
      </c>
      <c r="C37" s="25"/>
      <c r="D37" s="30"/>
      <c r="E37" s="29" t="s">
        <v>30</v>
      </c>
    </row>
    <row r="38" spans="1:5" ht="11.1" customHeight="1">
      <c r="A38" s="25"/>
      <c r="B38" s="25" t="s">
        <v>13</v>
      </c>
      <c r="C38" s="25"/>
      <c r="D38" s="29" t="s">
        <v>1</v>
      </c>
      <c r="E38" s="29" t="s">
        <v>16</v>
      </c>
    </row>
    <row r="39" spans="1:5" ht="11.1" customHeight="1">
      <c r="A39" s="25"/>
      <c r="B39" s="25" t="s">
        <v>14</v>
      </c>
      <c r="C39" s="25"/>
      <c r="D39" s="29" t="s">
        <v>28</v>
      </c>
      <c r="E39" s="29" t="s">
        <v>22</v>
      </c>
    </row>
    <row r="40" spans="1:5" ht="11.1" customHeight="1">
      <c r="A40" s="25"/>
      <c r="B40" s="27"/>
      <c r="C40" s="26"/>
      <c r="D40" s="29" t="s">
        <v>34</v>
      </c>
      <c r="E40" s="29" t="s">
        <v>17</v>
      </c>
    </row>
    <row r="41" spans="1:5" ht="11.1" customHeight="1">
      <c r="A41" s="25"/>
      <c r="B41" s="25" t="s">
        <v>103</v>
      </c>
      <c r="C41" s="26"/>
      <c r="D41" s="29" t="s">
        <v>18</v>
      </c>
      <c r="E41" s="29" t="s">
        <v>19</v>
      </c>
    </row>
    <row r="42" spans="1:5" ht="11.1" customHeight="1">
      <c r="A42" s="25"/>
      <c r="B42" s="30" t="s">
        <v>209</v>
      </c>
      <c r="C42" s="26"/>
      <c r="D42" s="29" t="s">
        <v>2</v>
      </c>
      <c r="E42" s="29" t="s">
        <v>29</v>
      </c>
    </row>
    <row r="43" spans="1:5" ht="11.1" customHeight="1">
      <c r="A43" s="26"/>
      <c r="B43" s="31"/>
      <c r="C43" s="26"/>
      <c r="D43" s="30"/>
      <c r="E43" s="29" t="s">
        <v>37</v>
      </c>
    </row>
    <row r="44" spans="1:5" ht="11.1" customHeight="1">
      <c r="A44" s="26"/>
      <c r="B44" s="31"/>
      <c r="C44" s="26"/>
      <c r="D44" s="29" t="s">
        <v>5</v>
      </c>
      <c r="E44" s="29" t="s">
        <v>27</v>
      </c>
    </row>
    <row r="45" spans="1:5" ht="11.1" customHeight="1">
      <c r="A45" s="26"/>
      <c r="B45" s="31"/>
      <c r="C45" s="26"/>
      <c r="D45" s="29" t="s">
        <v>20</v>
      </c>
      <c r="E45" s="29" t="s">
        <v>21</v>
      </c>
    </row>
    <row r="46" spans="1:5" ht="11.1" customHeight="1">
      <c r="A46" s="26"/>
      <c r="B46" s="31"/>
      <c r="C46" s="26"/>
      <c r="D46" s="29" t="s">
        <v>23</v>
      </c>
      <c r="E46" s="29" t="s">
        <v>24</v>
      </c>
    </row>
    <row r="47" spans="1:5" ht="11.1" customHeight="1">
      <c r="A47" s="26"/>
      <c r="B47" s="31"/>
      <c r="C47" s="26"/>
      <c r="D47" s="29" t="s">
        <v>25</v>
      </c>
      <c r="E47" s="29" t="s">
        <v>26</v>
      </c>
    </row>
    <row r="48" spans="1:5" ht="11.1" customHeight="1">
      <c r="A48" s="26"/>
      <c r="B48" s="31"/>
      <c r="C48" s="26"/>
      <c r="D48" s="30"/>
      <c r="E48" s="29"/>
    </row>
    <row r="49" spans="1:5" ht="11.1" customHeight="1">
      <c r="A49" s="26"/>
      <c r="B49" s="31"/>
      <c r="C49" s="26"/>
      <c r="D49" s="30"/>
      <c r="E49" s="29"/>
    </row>
    <row r="50" spans="1:5" ht="11.1" customHeight="1">
      <c r="A50" s="25"/>
      <c r="B50" s="27" t="s">
        <v>98</v>
      </c>
      <c r="C50" s="26"/>
    </row>
    <row r="51" spans="1:5" ht="11.1" customHeight="1">
      <c r="A51" s="25"/>
      <c r="B51" s="32" t="s">
        <v>213</v>
      </c>
      <c r="C51" s="26"/>
    </row>
    <row r="52" spans="1:5" ht="11.1" customHeight="1">
      <c r="A52" s="25"/>
      <c r="B52" s="32"/>
      <c r="C52" s="26"/>
    </row>
    <row r="53" spans="1:5" ht="30" customHeight="1">
      <c r="A53" s="25"/>
      <c r="B53" s="32"/>
      <c r="C53" s="26"/>
    </row>
    <row r="54" spans="1:5" ht="18" customHeight="1">
      <c r="A54" s="4"/>
      <c r="B54" s="119" t="s">
        <v>104</v>
      </c>
      <c r="C54" s="119"/>
      <c r="D54" s="119"/>
    </row>
    <row r="55" spans="1:5" ht="18" customHeight="1">
      <c r="A55" s="26"/>
      <c r="B55" s="119"/>
      <c r="C55" s="119"/>
      <c r="D55" s="119"/>
    </row>
    <row r="56" spans="1:5" ht="11.1" customHeight="1">
      <c r="A56" s="26"/>
      <c r="B56" s="35" t="s">
        <v>105</v>
      </c>
      <c r="C56" s="26"/>
    </row>
    <row r="57" spans="1:5" ht="11.1" customHeight="1">
      <c r="A57" s="26"/>
      <c r="C57" s="26"/>
    </row>
  </sheetData>
  <sheetProtection selectLockedCells="1"/>
  <mergeCells count="1">
    <mergeCell ref="B54:D55"/>
  </mergeCells>
  <phoneticPr fontId="4" type="noConversion"/>
  <hyperlinks>
    <hyperlink ref="B56" r:id="rId1" xr:uid="{00000000-0004-0000-01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1:H47"/>
  <sheetViews>
    <sheetView zoomScaleNormal="100" workbookViewId="0">
      <selection sqref="A1:B1"/>
    </sheetView>
  </sheetViews>
  <sheetFormatPr baseColWidth="10" defaultColWidth="11.5703125" defaultRowHeight="12"/>
  <cols>
    <col min="1" max="1" width="2.85546875" style="9" customWidth="1"/>
    <col min="2" max="2" width="81.140625" style="16" customWidth="1"/>
    <col min="3" max="3" width="2.85546875" style="11" customWidth="1"/>
    <col min="4" max="4" width="9.5703125" style="16" customWidth="1"/>
    <col min="5" max="5" width="2.5703125" style="9" customWidth="1"/>
    <col min="6" max="6" width="36.5703125" style="16" customWidth="1"/>
    <col min="7" max="7" width="2.5703125" style="11" customWidth="1"/>
    <col min="8" max="8" width="9.5703125" style="16" customWidth="1"/>
    <col min="9" max="16384" width="11.5703125" style="16"/>
  </cols>
  <sheetData>
    <row r="1" spans="1:8" ht="100.35" customHeight="1">
      <c r="A1" s="120" t="s">
        <v>33</v>
      </c>
      <c r="B1" s="120"/>
      <c r="C1" s="15"/>
      <c r="D1" s="121" t="s">
        <v>97</v>
      </c>
      <c r="E1"/>
      <c r="F1"/>
      <c r="G1"/>
      <c r="H1"/>
    </row>
    <row r="2" spans="1:8" ht="20.45" customHeight="1">
      <c r="C2" s="1" t="s">
        <v>9</v>
      </c>
      <c r="D2" s="122"/>
      <c r="E2"/>
      <c r="F2"/>
      <c r="G2"/>
      <c r="H2"/>
    </row>
    <row r="3" spans="1:8" ht="11.45" customHeight="1">
      <c r="B3" s="17" t="s">
        <v>200</v>
      </c>
      <c r="D3" s="122"/>
      <c r="E3"/>
      <c r="F3"/>
      <c r="G3"/>
      <c r="H3"/>
    </row>
    <row r="4" spans="1:8" ht="12" customHeight="1">
      <c r="B4" s="17" t="s">
        <v>201</v>
      </c>
      <c r="C4"/>
      <c r="D4" s="122"/>
      <c r="E4"/>
      <c r="F4"/>
      <c r="G4"/>
      <c r="H4"/>
    </row>
    <row r="5" spans="1:8" ht="11.45" customHeight="1">
      <c r="C5" s="46"/>
      <c r="D5" s="122"/>
      <c r="E5"/>
      <c r="F5"/>
      <c r="G5"/>
      <c r="H5"/>
    </row>
    <row r="6" spans="1:8" ht="11.45" customHeight="1">
      <c r="B6" s="10" t="s">
        <v>10</v>
      </c>
      <c r="C6" s="46"/>
      <c r="D6" s="122"/>
      <c r="E6"/>
      <c r="F6"/>
      <c r="G6"/>
      <c r="H6"/>
    </row>
    <row r="7" spans="1:8" ht="12" customHeight="1">
      <c r="A7" s="47">
        <v>1</v>
      </c>
      <c r="B7" s="48" t="str">
        <f>Grafiken!A2</f>
        <v>Übernachtungen in den Beherbergungsbetrieben des Landes Brandenburg seit Januar 2020</v>
      </c>
      <c r="C7" s="114">
        <v>5</v>
      </c>
      <c r="D7" s="122"/>
      <c r="E7"/>
      <c r="F7"/>
      <c r="G7"/>
      <c r="H7"/>
    </row>
    <row r="8" spans="1:8" ht="11.45" customHeight="1">
      <c r="C8" s="16"/>
      <c r="E8"/>
      <c r="F8"/>
      <c r="G8"/>
      <c r="H8"/>
    </row>
    <row r="9" spans="1:8" ht="12" customHeight="1">
      <c r="A9" s="47">
        <v>2</v>
      </c>
      <c r="B9" s="17" t="str">
        <f>LEFT(Grafiken!A28,FIND("Betriebsarten",Grafiken!A28)-1)</f>
        <v xml:space="preserve">Übernachtungskapazität im Land Brandenburg seit Januar 2020 nach zusammengefassten </v>
      </c>
      <c r="C9" s="16"/>
      <c r="E9"/>
      <c r="F9"/>
      <c r="G9"/>
      <c r="H9"/>
    </row>
    <row r="10" spans="1:8" ht="12" customHeight="1">
      <c r="A10" s="33"/>
      <c r="B10" s="48" t="s">
        <v>108</v>
      </c>
      <c r="C10" s="114">
        <v>5</v>
      </c>
      <c r="E10"/>
      <c r="F10"/>
      <c r="G10"/>
      <c r="H10"/>
    </row>
    <row r="11" spans="1:8" ht="12" customHeight="1">
      <c r="A11" s="33"/>
      <c r="B11" s="48"/>
      <c r="C11" s="47"/>
      <c r="E11" s="105"/>
      <c r="F11" s="105"/>
      <c r="G11" s="105"/>
      <c r="H11" s="105"/>
    </row>
    <row r="12" spans="1:8" ht="11.45" customHeight="1">
      <c r="C12" s="16"/>
      <c r="E12"/>
      <c r="F12"/>
      <c r="G12"/>
      <c r="H12"/>
    </row>
    <row r="13" spans="1:8" ht="11.45" customHeight="1">
      <c r="C13" s="16"/>
      <c r="E13"/>
      <c r="F13"/>
      <c r="G13"/>
      <c r="H13"/>
    </row>
    <row r="14" spans="1:8" ht="12" customHeight="1">
      <c r="A14" s="33"/>
      <c r="B14" s="50" t="s">
        <v>11</v>
      </c>
      <c r="C14" s="46"/>
      <c r="E14"/>
      <c r="F14"/>
      <c r="G14"/>
      <c r="H14"/>
    </row>
    <row r="15" spans="1:8" ht="12" customHeight="1">
      <c r="A15" s="47">
        <v>1</v>
      </c>
      <c r="B15" s="51" t="s">
        <v>109</v>
      </c>
      <c r="C15" s="46"/>
      <c r="E15"/>
      <c r="F15"/>
      <c r="G15"/>
      <c r="H15"/>
    </row>
    <row r="16" spans="1:8" ht="11.45" customHeight="1">
      <c r="A16" s="33"/>
      <c r="B16" s="48" t="s">
        <v>234</v>
      </c>
      <c r="C16" s="114">
        <v>6</v>
      </c>
      <c r="E16"/>
      <c r="F16"/>
      <c r="G16"/>
      <c r="H16"/>
    </row>
    <row r="17" spans="1:8" ht="11.45" customHeight="1">
      <c r="A17" s="33"/>
      <c r="C17" s="16"/>
      <c r="E17"/>
      <c r="F17"/>
      <c r="G17"/>
      <c r="H17"/>
    </row>
    <row r="18" spans="1:8" ht="12" customHeight="1">
      <c r="A18" s="17">
        <v>2</v>
      </c>
      <c r="B18" s="17" t="s">
        <v>109</v>
      </c>
      <c r="C18" s="46"/>
      <c r="E18"/>
      <c r="F18"/>
      <c r="G18"/>
      <c r="H18"/>
    </row>
    <row r="19" spans="1:8" ht="11.45" customHeight="1">
      <c r="A19" s="33"/>
      <c r="B19" s="48" t="s">
        <v>240</v>
      </c>
      <c r="C19" s="115">
        <v>7</v>
      </c>
      <c r="E19"/>
      <c r="F19"/>
      <c r="G19"/>
      <c r="H19"/>
    </row>
    <row r="20" spans="1:8" ht="11.45" customHeight="1">
      <c r="A20" s="33"/>
      <c r="B20" s="52"/>
      <c r="C20" s="16"/>
      <c r="E20"/>
      <c r="F20"/>
      <c r="G20"/>
      <c r="H20"/>
    </row>
    <row r="21" spans="1:8" ht="11.45" customHeight="1">
      <c r="A21" s="17">
        <v>3</v>
      </c>
      <c r="B21" s="17" t="s">
        <v>110</v>
      </c>
      <c r="C21" s="46"/>
      <c r="E21"/>
      <c r="F21"/>
      <c r="G21"/>
      <c r="H21"/>
    </row>
    <row r="22" spans="1:8" ht="11.45" customHeight="1">
      <c r="A22" s="33"/>
      <c r="B22" s="48" t="s">
        <v>235</v>
      </c>
      <c r="C22" s="115">
        <v>9</v>
      </c>
      <c r="E22"/>
      <c r="F22"/>
      <c r="G22"/>
      <c r="H22"/>
    </row>
    <row r="23" spans="1:8" ht="11.45" customHeight="1">
      <c r="A23" s="33"/>
      <c r="B23" s="52"/>
      <c r="C23" s="46"/>
      <c r="E23"/>
      <c r="F23"/>
      <c r="G23"/>
      <c r="H23"/>
    </row>
    <row r="24" spans="1:8" ht="11.45" customHeight="1">
      <c r="A24" s="17">
        <v>4</v>
      </c>
      <c r="B24" s="17" t="s">
        <v>111</v>
      </c>
      <c r="C24" s="46"/>
      <c r="E24"/>
      <c r="F24"/>
      <c r="G24"/>
      <c r="H24"/>
    </row>
    <row r="25" spans="1:8" ht="11.45" customHeight="1">
      <c r="A25" s="33"/>
      <c r="B25" s="48" t="s">
        <v>242</v>
      </c>
      <c r="C25" s="115">
        <v>10</v>
      </c>
      <c r="E25"/>
      <c r="F25"/>
      <c r="G25"/>
      <c r="H25"/>
    </row>
    <row r="26" spans="1:8" ht="11.45" customHeight="1">
      <c r="A26" s="33"/>
      <c r="B26" s="52"/>
      <c r="C26" s="46"/>
      <c r="E26"/>
      <c r="F26"/>
      <c r="G26"/>
      <c r="H26"/>
    </row>
    <row r="27" spans="1:8" ht="12.6" customHeight="1">
      <c r="A27" s="17">
        <v>5</v>
      </c>
      <c r="B27" s="17" t="s">
        <v>112</v>
      </c>
      <c r="C27" s="53"/>
      <c r="E27"/>
      <c r="F27"/>
      <c r="G27"/>
      <c r="H27"/>
    </row>
    <row r="28" spans="1:8" ht="12.6" customHeight="1">
      <c r="A28" s="47"/>
      <c r="B28" s="17" t="s">
        <v>244</v>
      </c>
      <c r="C28" s="53"/>
      <c r="E28"/>
      <c r="F28"/>
      <c r="G28"/>
      <c r="H28"/>
    </row>
    <row r="29" spans="1:8" ht="11.45" customHeight="1">
      <c r="A29" s="54"/>
      <c r="B29" s="48" t="s">
        <v>113</v>
      </c>
      <c r="C29" s="115">
        <v>11</v>
      </c>
      <c r="E29"/>
      <c r="F29"/>
      <c r="G29"/>
      <c r="H29"/>
    </row>
    <row r="30" spans="1:8" ht="11.45" customHeight="1">
      <c r="A30" s="33"/>
      <c r="C30" s="16"/>
      <c r="E30"/>
      <c r="F30"/>
      <c r="G30"/>
      <c r="H30"/>
    </row>
    <row r="31" spans="1:8" ht="11.45" customHeight="1">
      <c r="A31" s="17">
        <v>6</v>
      </c>
      <c r="B31" s="17" t="s">
        <v>114</v>
      </c>
      <c r="C31" s="46"/>
      <c r="E31"/>
      <c r="F31"/>
      <c r="G31"/>
      <c r="H31"/>
    </row>
    <row r="32" spans="1:8" ht="11.45" customHeight="1">
      <c r="A32" s="33"/>
      <c r="B32" s="48" t="s">
        <v>246</v>
      </c>
      <c r="C32" s="115">
        <v>12</v>
      </c>
      <c r="E32"/>
      <c r="F32"/>
      <c r="G32"/>
      <c r="H32"/>
    </row>
    <row r="33" spans="1:8" ht="11.45" customHeight="1">
      <c r="A33" s="33"/>
      <c r="B33" s="52"/>
      <c r="C33" s="46"/>
      <c r="E33"/>
      <c r="F33"/>
      <c r="G33"/>
      <c r="H33"/>
    </row>
    <row r="34" spans="1:8" ht="11.45" customHeight="1">
      <c r="A34" s="112">
        <v>7</v>
      </c>
      <c r="B34" s="17" t="s">
        <v>115</v>
      </c>
      <c r="C34" s="49"/>
      <c r="D34" s="17"/>
      <c r="E34"/>
      <c r="F34"/>
      <c r="G34"/>
      <c r="H34"/>
    </row>
    <row r="35" spans="1:8" ht="11.45" customHeight="1">
      <c r="A35" s="47"/>
      <c r="B35" s="17" t="s">
        <v>249</v>
      </c>
      <c r="C35" s="16"/>
      <c r="D35" s="17"/>
      <c r="E35"/>
      <c r="F35"/>
      <c r="G35"/>
      <c r="H35"/>
    </row>
    <row r="36" spans="1:8" ht="11.45" customHeight="1">
      <c r="A36" s="47"/>
      <c r="B36" s="48" t="s">
        <v>116</v>
      </c>
      <c r="C36" s="116">
        <v>13</v>
      </c>
      <c r="D36" s="17"/>
      <c r="E36"/>
      <c r="F36"/>
      <c r="G36"/>
      <c r="H36"/>
    </row>
    <row r="37" spans="1:8" ht="11.45" customHeight="1">
      <c r="A37" s="33"/>
      <c r="B37" s="52"/>
      <c r="C37" s="46"/>
      <c r="E37"/>
      <c r="F37"/>
      <c r="G37"/>
      <c r="H37"/>
    </row>
    <row r="38" spans="1:8" ht="11.45" customHeight="1">
      <c r="A38" s="17">
        <v>8</v>
      </c>
      <c r="B38" s="17" t="s">
        <v>115</v>
      </c>
      <c r="C38" s="46"/>
      <c r="E38"/>
      <c r="F38"/>
      <c r="G38"/>
      <c r="H38"/>
    </row>
    <row r="39" spans="1:8" ht="11.45" customHeight="1">
      <c r="A39" s="33"/>
      <c r="B39" s="17" t="s">
        <v>251</v>
      </c>
      <c r="C39" s="16"/>
      <c r="E39"/>
      <c r="F39"/>
      <c r="G39"/>
      <c r="H39"/>
    </row>
    <row r="40" spans="1:8" ht="11.45" customHeight="1">
      <c r="A40" s="33"/>
      <c r="B40" s="48" t="s">
        <v>113</v>
      </c>
      <c r="C40" s="115">
        <v>14</v>
      </c>
      <c r="E40"/>
      <c r="F40"/>
      <c r="G40"/>
      <c r="H40"/>
    </row>
    <row r="41" spans="1:8" ht="11.45" customHeight="1">
      <c r="A41" s="33"/>
      <c r="B41" s="52"/>
      <c r="C41" s="46"/>
      <c r="E41"/>
      <c r="F41"/>
      <c r="G41"/>
      <c r="H41"/>
    </row>
    <row r="42" spans="1:8" ht="11.45" customHeight="1">
      <c r="A42" s="17">
        <v>9</v>
      </c>
      <c r="B42" s="17" t="s">
        <v>117</v>
      </c>
      <c r="C42" s="46"/>
      <c r="E42"/>
      <c r="F42"/>
      <c r="G42"/>
      <c r="H42"/>
    </row>
    <row r="43" spans="1:8" ht="11.45" customHeight="1">
      <c r="A43" s="33"/>
      <c r="B43" s="48" t="s">
        <v>253</v>
      </c>
      <c r="C43" s="115">
        <v>15</v>
      </c>
      <c r="E43"/>
      <c r="F43"/>
      <c r="G43"/>
      <c r="H43"/>
    </row>
    <row r="44" spans="1:8" ht="11.45" customHeight="1">
      <c r="A44" s="33"/>
      <c r="B44" s="52"/>
      <c r="C44" s="46"/>
      <c r="E44"/>
      <c r="F44"/>
      <c r="G44"/>
      <c r="H44"/>
    </row>
    <row r="45" spans="1:8" ht="11.45" customHeight="1">
      <c r="A45" s="17">
        <v>10</v>
      </c>
      <c r="B45" s="17" t="s">
        <v>114</v>
      </c>
      <c r="C45" s="46"/>
      <c r="E45"/>
      <c r="F45"/>
      <c r="G45"/>
      <c r="H45"/>
    </row>
    <row r="46" spans="1:8" ht="11.45" customHeight="1">
      <c r="A46" s="33"/>
      <c r="B46" s="48" t="s">
        <v>253</v>
      </c>
      <c r="C46" s="115">
        <v>15</v>
      </c>
      <c r="E46"/>
      <c r="F46"/>
      <c r="G46"/>
      <c r="H46"/>
    </row>
    <row r="47" spans="1:8" ht="11.45" customHeight="1">
      <c r="A47" s="33"/>
      <c r="E47"/>
      <c r="F47"/>
      <c r="G47"/>
      <c r="H47"/>
    </row>
  </sheetData>
  <mergeCells count="2">
    <mergeCell ref="A1:B1"/>
    <mergeCell ref="D1:D7"/>
  </mergeCells>
  <phoneticPr fontId="4" type="noConversion"/>
  <hyperlinks>
    <hyperlink ref="B16" location="'1'!A1" display="'1'!A1" xr:uid="{00000000-0004-0000-0200-000000000000}"/>
    <hyperlink ref="B10" location="Grafiken!A28" display="Betriebsarten" xr:uid="{00000000-0004-0000-0200-000001000000}"/>
    <hyperlink ref="A9" location="Grafiken!A28" display="Grafiken!A28" xr:uid="{00000000-0004-0000-0200-000002000000}"/>
    <hyperlink ref="C10" location="Grafiken!A28" display="Grafiken!A28" xr:uid="{00000000-0004-0000-0200-000003000000}"/>
    <hyperlink ref="C7" location="Grafiken!A2" display="Grafiken!A2" xr:uid="{00000000-0004-0000-0200-000004000000}"/>
    <hyperlink ref="A7" location="Grafiken!A2" display="Grafiken!A2" xr:uid="{00000000-0004-0000-0200-000005000000}"/>
    <hyperlink ref="C16" location="'1'!A1" display="'1'!A1" xr:uid="{00000000-0004-0000-0200-000006000000}"/>
    <hyperlink ref="A15" location="'1'!A1" display="'1'!A1" xr:uid="{00000000-0004-0000-0200-000007000000}"/>
    <hyperlink ref="B15" location="'1'!A1" display="Gäste, Übernachtungen und Aufenthaltsdauer in den Beherbergungsbetrieben des Landes " xr:uid="{00000000-0004-0000-0200-000008000000}"/>
    <hyperlink ref="B18" location="'2'!A1" display="Gäste, Übernachtungen und Aufenthaltsdauer in den Beherbergungsbetrieben des Landes " xr:uid="{00000000-0004-0000-0200-000009000000}"/>
    <hyperlink ref="B7" location="Grafiken!A2" display="Grafiken!A2" xr:uid="{00000000-0004-0000-0200-00000A000000}"/>
    <hyperlink ref="B9" location="Grafiken!A28" display="Grafiken!A28" xr:uid="{00000000-0004-0000-0200-00000B000000}"/>
    <hyperlink ref="A18" location="'2'!A1" display="'2'!A1" xr:uid="{00000000-0004-0000-0200-00000C000000}"/>
    <hyperlink ref="B19" location="'2'!A1" display="'2'!A1" xr:uid="{00000000-0004-0000-0200-00000D000000}"/>
    <hyperlink ref="C19" location="'2'!A1" display="'2'!A1" xr:uid="{00000000-0004-0000-0200-00000E000000}"/>
    <hyperlink ref="A21" location="'3'!A1" display="'3'!A1" xr:uid="{00000000-0004-0000-0200-00000F000000}"/>
    <hyperlink ref="B21" location="'3'!A1" display="Beherbergungsbetriebe, Bettenangebot und Bettenauslastung im Land Brandenburg " xr:uid="{00000000-0004-0000-0200-000010000000}"/>
    <hyperlink ref="B22" location="'3'!A1" display="'3'!A1" xr:uid="{00000000-0004-0000-0200-000011000000}"/>
    <hyperlink ref="C22" location="'3'!A1" display="'3'!A1" xr:uid="{00000000-0004-0000-0200-000012000000}"/>
    <hyperlink ref="A24" location="'4'!A1" display="'4'!A1" xr:uid="{00000000-0004-0000-0200-000013000000}"/>
    <hyperlink ref="B24" location="'4'!A1" display="Gäste, Übernachtungen und Aufenthaltsdauer in den Beherbergungsbetrieben des Landes  " xr:uid="{00000000-0004-0000-0200-000014000000}"/>
    <hyperlink ref="B25" location="'4'!A1" display="'4'!A1" xr:uid="{00000000-0004-0000-0200-000015000000}"/>
    <hyperlink ref="C25" location="'4'!A1" display="'4'!A1" xr:uid="{00000000-0004-0000-0200-000016000000}"/>
    <hyperlink ref="A27" location="'5'!A1" display="'5'!A1" xr:uid="{00000000-0004-0000-0200-000017000000}"/>
    <hyperlink ref="B27" location="'5'!A1" display="Gäste mit Wohnsitz im Ausland sowie deren Übernachtungen und Aufenthaltsdauer in den Beherber-" xr:uid="{00000000-0004-0000-0200-000018000000}"/>
    <hyperlink ref="B28" location="'5'!A1" display="'5'!A1" xr:uid="{00000000-0004-0000-0200-000019000000}"/>
    <hyperlink ref="B29" location="'5'!A1" display="und Reisegebieten" xr:uid="{00000000-0004-0000-0200-00001A000000}"/>
    <hyperlink ref="C29" location="'5'!A1" display="'5'!A1" xr:uid="{00000000-0004-0000-0200-00001B000000}"/>
    <hyperlink ref="A31" location="'6'!A1" display="'6'!A1" xr:uid="{00000000-0004-0000-0200-00001C000000}"/>
    <hyperlink ref="B31" location="'6'!A1" display="Beherbergungsbetriebe, Bettenangebot und Bettenauslastung im Land Brandenburg" xr:uid="{00000000-0004-0000-0200-00001D000000}"/>
    <hyperlink ref="B32" location="'6'!A1" display="'6'!A1" xr:uid="{00000000-0004-0000-0200-00001E000000}"/>
    <hyperlink ref="C32" location="'6'!A1" display="'6'!A1" xr:uid="{00000000-0004-0000-0200-00001F000000}"/>
    <hyperlink ref="A34" location="'7'!A1" display="'7'!A1" xr:uid="{00000000-0004-0000-0200-000020000000}"/>
    <hyperlink ref="B34" location="'7'!A1" display="Betriebe der Hotellerie mit mindestens 25 Gästezimmern sowie deren Zimmerauslastung, Gäste" xr:uid="{00000000-0004-0000-0200-000021000000}"/>
    <hyperlink ref="B35" location="'7'!A1" display="'7'!A1" xr:uid="{00000000-0004-0000-0200-000022000000}"/>
    <hyperlink ref="B36" location="'7'!A1" display="Zimmergrößenklassen" xr:uid="{00000000-0004-0000-0200-000023000000}"/>
    <hyperlink ref="C36" location="'7'!A1" display="'7'!A1" xr:uid="{00000000-0004-0000-0200-000024000000}"/>
    <hyperlink ref="A38" location="'8'!A1" display="'8'!A1" xr:uid="{00000000-0004-0000-0200-000025000000}"/>
    <hyperlink ref="B38" location="'8'!A1" display="Betriebe der Hotellerie mit mindestens 25 Gästezimmern sowie deren Zimmerauslastung, Gäste" xr:uid="{00000000-0004-0000-0200-000026000000}"/>
    <hyperlink ref="B39" location="'8'!A1" display="'8'!A1" xr:uid="{00000000-0004-0000-0200-000027000000}"/>
    <hyperlink ref="B40" location="'8'!A1" display="und Reisegebieten" xr:uid="{00000000-0004-0000-0200-000028000000}"/>
    <hyperlink ref="C40" location="'8'!A1" display="'8'!A1" xr:uid="{00000000-0004-0000-0200-000029000000}"/>
    <hyperlink ref="A42" location="'9-10'!A1" display="'9-10'!A1" xr:uid="{00000000-0004-0000-0200-00002A000000}"/>
    <hyperlink ref="B42" location="'9-10'!A1" display="Gäste, Übernachtungen und Aufenthaltsdauer in den Beherbergungsbetrieben im Land Brandenburg" xr:uid="{00000000-0004-0000-0200-00002B000000}"/>
    <hyperlink ref="B43" location="'9-10'!A1" display="'9-10'!A1" xr:uid="{00000000-0004-0000-0200-00002C000000}"/>
    <hyperlink ref="C43" location="'9-10'!A1" display="'9-10'!A1" xr:uid="{00000000-0004-0000-0200-00002D000000}"/>
    <hyperlink ref="A45" location="'9-10'!A13" display="'9-10'!A13" xr:uid="{00000000-0004-0000-0200-00002E000000}"/>
    <hyperlink ref="B45" location="'9-10'!A13" display="Beherbergungsbetriebe, Bettenangebot und Bettenauslastung im Land Brandenburg" xr:uid="{00000000-0004-0000-0200-00002F000000}"/>
    <hyperlink ref="B46" location="'9-10'!A13" display="'9-10'!A13" xr:uid="{00000000-0004-0000-0200-000030000000}"/>
    <hyperlink ref="C46" location="'9-10'!A13" display="'9-10'!A13" xr:uid="{00000000-0004-0000-0200-000031000000}"/>
    <hyperlink ref="B3:B4" r:id="rId1" display="Metadaten zu dieser Statistik" xr:uid="{00000000-0004-0000-0200-00003D000000}"/>
    <hyperlink ref="B3" r:id="rId2" xr:uid="{00000000-0004-0000-0200-00003E000000}"/>
    <hyperlink ref="B4" r:id="rId3" xr:uid="{00000000-0004-0000-0200-00003F000000}"/>
  </hyperlinks>
  <pageMargins left="0.59055118110236227" right="0.19685039370078741" top="0.78740157480314965" bottom="0.59055118110236227" header="0.31496062992125984" footer="0.23622047244094491"/>
  <pageSetup paperSize="9" orientation="portrait" r:id="rId4"/>
  <headerFooter alignWithMargins="0"/>
  <rowBreaks count="1" manualBreakCount="1">
    <brk id="47" max="3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/>
  <dimension ref="A1:R98"/>
  <sheetViews>
    <sheetView zoomScaleNormal="100" workbookViewId="0"/>
  </sheetViews>
  <sheetFormatPr baseColWidth="10" defaultRowHeight="12.75"/>
  <sheetData>
    <row r="1" spans="1:15" ht="12.6" customHeight="1"/>
    <row r="2" spans="1:15" ht="12.75" customHeight="1">
      <c r="A2" s="123" t="s">
        <v>215</v>
      </c>
      <c r="B2" s="123"/>
      <c r="C2" s="123"/>
      <c r="D2" s="123"/>
      <c r="E2" s="123"/>
      <c r="F2" s="123"/>
      <c r="G2" s="123"/>
      <c r="M2" s="38" t="s">
        <v>228</v>
      </c>
      <c r="N2" s="34"/>
      <c r="O2" s="34" t="s">
        <v>199</v>
      </c>
    </row>
    <row r="3" spans="1:15" ht="12.95" customHeight="1">
      <c r="M3" s="34" t="s">
        <v>218</v>
      </c>
      <c r="N3" s="39" t="s">
        <v>219</v>
      </c>
      <c r="O3" s="39" t="s">
        <v>0</v>
      </c>
    </row>
    <row r="4" spans="1:15" ht="12.6" customHeight="1">
      <c r="M4" s="43" t="s">
        <v>220</v>
      </c>
      <c r="N4" s="34">
        <v>2020</v>
      </c>
      <c r="O4" s="63">
        <v>640266</v>
      </c>
    </row>
    <row r="5" spans="1:15" ht="12.6" customHeight="1">
      <c r="M5" s="43" t="s">
        <v>221</v>
      </c>
      <c r="N5" s="34">
        <v>2020</v>
      </c>
      <c r="O5" s="34">
        <v>707371</v>
      </c>
    </row>
    <row r="6" spans="1:15" ht="12.6" customHeight="1">
      <c r="M6" s="43" t="s">
        <v>222</v>
      </c>
      <c r="N6" s="34">
        <v>2020</v>
      </c>
      <c r="O6" s="34">
        <v>475797</v>
      </c>
    </row>
    <row r="7" spans="1:15" ht="12.6" customHeight="1">
      <c r="M7" s="43" t="s">
        <v>223</v>
      </c>
      <c r="N7" s="34">
        <v>2020</v>
      </c>
      <c r="O7" s="34">
        <v>238298</v>
      </c>
    </row>
    <row r="8" spans="1:15" ht="12.6" customHeight="1">
      <c r="M8" s="43" t="s">
        <v>222</v>
      </c>
      <c r="N8" s="34">
        <v>2020</v>
      </c>
      <c r="O8" s="34">
        <v>471802</v>
      </c>
    </row>
    <row r="9" spans="1:15" ht="12.6" customHeight="1">
      <c r="M9" s="43" t="s">
        <v>220</v>
      </c>
      <c r="N9" s="34">
        <v>2020</v>
      </c>
      <c r="O9" s="34">
        <v>1074666</v>
      </c>
    </row>
    <row r="10" spans="1:15" ht="12.6" customHeight="1">
      <c r="M10" s="43" t="s">
        <v>220</v>
      </c>
      <c r="N10" s="34">
        <v>2020</v>
      </c>
      <c r="O10" s="34">
        <v>1714613</v>
      </c>
    </row>
    <row r="11" spans="1:15" ht="12.6" customHeight="1">
      <c r="M11" s="43" t="s">
        <v>223</v>
      </c>
      <c r="N11" s="34">
        <v>2020</v>
      </c>
      <c r="O11" s="34">
        <v>1836120</v>
      </c>
    </row>
    <row r="12" spans="1:15" ht="12.6" customHeight="1">
      <c r="M12" s="43" t="s">
        <v>224</v>
      </c>
      <c r="N12" s="34">
        <v>2020</v>
      </c>
      <c r="O12" s="34">
        <v>1317956</v>
      </c>
    </row>
    <row r="13" spans="1:15" ht="12.6" customHeight="1">
      <c r="M13" s="43" t="s">
        <v>225</v>
      </c>
      <c r="N13" s="34">
        <v>2020</v>
      </c>
      <c r="O13" s="34">
        <v>1077975</v>
      </c>
    </row>
    <row r="14" spans="1:15" ht="12.6" customHeight="1">
      <c r="M14" s="43" t="s">
        <v>226</v>
      </c>
      <c r="N14" s="34">
        <v>2020</v>
      </c>
      <c r="O14" s="63">
        <v>334422</v>
      </c>
    </row>
    <row r="15" spans="1:15" ht="12.95" customHeight="1" thickBot="1">
      <c r="M15" s="60" t="s">
        <v>227</v>
      </c>
      <c r="N15" s="34">
        <v>2020</v>
      </c>
      <c r="O15" s="63">
        <v>245810</v>
      </c>
    </row>
    <row r="16" spans="1:15" ht="12.6" customHeight="1">
      <c r="M16" s="40" t="s">
        <v>220</v>
      </c>
      <c r="N16" s="34">
        <v>2021</v>
      </c>
      <c r="O16" s="63">
        <v>240006</v>
      </c>
    </row>
    <row r="17" spans="1:15" ht="12.6" customHeight="1">
      <c r="M17" s="41" t="s">
        <v>221</v>
      </c>
      <c r="N17" s="34">
        <v>2021</v>
      </c>
      <c r="O17" s="63">
        <v>240527</v>
      </c>
    </row>
    <row r="18" spans="1:15" ht="12.6" customHeight="1">
      <c r="M18" s="41" t="s">
        <v>222</v>
      </c>
      <c r="N18" s="34">
        <v>2021</v>
      </c>
      <c r="O18" s="63">
        <v>322118</v>
      </c>
    </row>
    <row r="19" spans="1:15" ht="12.6" customHeight="1">
      <c r="M19" s="41" t="s">
        <v>223</v>
      </c>
      <c r="N19" s="34">
        <v>2021</v>
      </c>
      <c r="O19" s="63">
        <v>305753</v>
      </c>
    </row>
    <row r="20" spans="1:15" ht="12.6" customHeight="1">
      <c r="M20" s="41" t="s">
        <v>222</v>
      </c>
      <c r="N20" s="34">
        <v>2021</v>
      </c>
      <c r="O20" s="63">
        <v>448436</v>
      </c>
    </row>
    <row r="21" spans="1:15" ht="12.6" customHeight="1">
      <c r="M21" s="41" t="s">
        <v>220</v>
      </c>
      <c r="N21" s="34">
        <v>2021</v>
      </c>
      <c r="O21" s="63">
        <v>1009640</v>
      </c>
    </row>
    <row r="22" spans="1:15" ht="12.6" customHeight="1">
      <c r="M22" s="41" t="s">
        <v>220</v>
      </c>
      <c r="N22" s="34">
        <v>2021</v>
      </c>
      <c r="O22" s="63">
        <v>1771961</v>
      </c>
    </row>
    <row r="23" spans="1:15" ht="12.6" customHeight="1">
      <c r="M23" s="41" t="s">
        <v>223</v>
      </c>
      <c r="N23" s="34">
        <v>2021</v>
      </c>
      <c r="O23" s="63">
        <v>1916987</v>
      </c>
    </row>
    <row r="24" spans="1:15" ht="12.6" customHeight="1">
      <c r="M24" s="41" t="s">
        <v>224</v>
      </c>
      <c r="N24" s="34">
        <v>2021</v>
      </c>
      <c r="O24" s="63">
        <v>1361271</v>
      </c>
    </row>
    <row r="25" spans="1:15" ht="12.6" customHeight="1">
      <c r="M25" s="41" t="s">
        <v>225</v>
      </c>
      <c r="N25" s="34">
        <v>2021</v>
      </c>
      <c r="O25" s="63">
        <v>1248689</v>
      </c>
    </row>
    <row r="26" spans="1:15" ht="12.6" customHeight="1">
      <c r="M26" s="41" t="s">
        <v>226</v>
      </c>
      <c r="N26" s="34">
        <v>2021</v>
      </c>
      <c r="O26" s="63">
        <v>714833</v>
      </c>
    </row>
    <row r="27" spans="1:15" ht="12.95" customHeight="1" thickBot="1">
      <c r="M27" s="42" t="s">
        <v>227</v>
      </c>
      <c r="N27" s="34">
        <v>2021</v>
      </c>
      <c r="O27" s="63">
        <v>526291</v>
      </c>
    </row>
    <row r="28" spans="1:15" ht="26.25" customHeight="1">
      <c r="A28" s="123" t="s">
        <v>216</v>
      </c>
      <c r="B28" s="123"/>
      <c r="C28" s="123"/>
      <c r="D28" s="123"/>
      <c r="E28" s="123"/>
      <c r="F28" s="123"/>
      <c r="G28" s="123"/>
      <c r="M28" s="43" t="s">
        <v>220</v>
      </c>
      <c r="N28" s="34">
        <v>2022</v>
      </c>
      <c r="O28" s="63">
        <v>492478</v>
      </c>
    </row>
    <row r="29" spans="1:15" ht="12.75" customHeight="1">
      <c r="M29" s="43" t="s">
        <v>221</v>
      </c>
      <c r="N29" s="34">
        <v>2022</v>
      </c>
      <c r="O29" s="34">
        <v>545219</v>
      </c>
    </row>
    <row r="30" spans="1:15" ht="12.75" customHeight="1">
      <c r="M30" s="43" t="s">
        <v>222</v>
      </c>
      <c r="N30" s="34">
        <v>2022</v>
      </c>
      <c r="O30" s="34">
        <v>734543</v>
      </c>
    </row>
    <row r="31" spans="1:15" ht="12.6" customHeight="1">
      <c r="M31" s="43" t="s">
        <v>223</v>
      </c>
      <c r="N31" s="34">
        <v>2022</v>
      </c>
      <c r="O31" s="34">
        <v>1068584</v>
      </c>
    </row>
    <row r="32" spans="1:15" ht="12.6" customHeight="1">
      <c r="M32" s="43" t="s">
        <v>222</v>
      </c>
      <c r="N32" s="34">
        <v>2022</v>
      </c>
      <c r="O32" s="34" t="s">
        <v>218</v>
      </c>
    </row>
    <row r="33" spans="13:15" ht="12.6" customHeight="1">
      <c r="M33" s="43" t="s">
        <v>220</v>
      </c>
      <c r="N33" s="34">
        <v>2022</v>
      </c>
      <c r="O33" s="34" t="s">
        <v>218</v>
      </c>
    </row>
    <row r="34" spans="13:15" ht="12.6" customHeight="1">
      <c r="M34" s="43" t="s">
        <v>220</v>
      </c>
      <c r="N34" s="34">
        <v>2022</v>
      </c>
      <c r="O34" s="34" t="s">
        <v>218</v>
      </c>
    </row>
    <row r="35" spans="13:15" ht="12.6" customHeight="1">
      <c r="M35" s="43" t="s">
        <v>223</v>
      </c>
      <c r="N35" s="34">
        <v>2022</v>
      </c>
      <c r="O35" s="34" t="s">
        <v>218</v>
      </c>
    </row>
    <row r="36" spans="13:15" ht="12.6" customHeight="1">
      <c r="M36" s="43" t="s">
        <v>224</v>
      </c>
      <c r="N36" s="34">
        <v>2022</v>
      </c>
      <c r="O36" s="34" t="s">
        <v>218</v>
      </c>
    </row>
    <row r="37" spans="13:15" ht="12.6" customHeight="1">
      <c r="M37" s="43" t="s">
        <v>225</v>
      </c>
      <c r="N37" s="34">
        <v>2022</v>
      </c>
      <c r="O37" s="34" t="s">
        <v>218</v>
      </c>
    </row>
    <row r="38" spans="13:15" ht="12.6" customHeight="1">
      <c r="M38" s="43" t="s">
        <v>226</v>
      </c>
      <c r="N38" s="34">
        <v>2022</v>
      </c>
      <c r="O38" s="34" t="s">
        <v>218</v>
      </c>
    </row>
    <row r="39" spans="13:15" ht="12.6" customHeight="1">
      <c r="M39" s="44" t="s">
        <v>227</v>
      </c>
      <c r="N39" s="34">
        <v>2022</v>
      </c>
      <c r="O39" s="34" t="s">
        <v>218</v>
      </c>
    </row>
    <row r="40" spans="13:15" ht="12.6" customHeight="1"/>
    <row r="41" spans="13:15" ht="12.6" customHeight="1"/>
    <row r="42" spans="13:15" ht="12.75" customHeight="1"/>
    <row r="43" spans="13:15" ht="12.6" customHeight="1"/>
    <row r="44" spans="13:15" ht="12.6" customHeight="1"/>
    <row r="45" spans="13:15" ht="12.6" customHeight="1"/>
    <row r="46" spans="13:15" ht="12.6" customHeight="1"/>
    <row r="47" spans="13:15" ht="12.6" customHeight="1"/>
    <row r="48" spans="13:15" ht="12.6" customHeight="1"/>
    <row r="49" spans="13:18" ht="12.6" customHeight="1"/>
    <row r="50" spans="13:18" ht="12.6" customHeight="1"/>
    <row r="51" spans="13:18" ht="12.6" customHeight="1"/>
    <row r="52" spans="13:18" ht="12.6" customHeight="1"/>
    <row r="53" spans="13:18" ht="12.6" customHeight="1"/>
    <row r="54" spans="13:18" ht="12.6" customHeight="1"/>
    <row r="55" spans="13:18" ht="12.6" customHeight="1"/>
    <row r="56" spans="13:18" ht="12.6" customHeight="1"/>
    <row r="57" spans="13:18" ht="12.6" customHeight="1"/>
    <row r="58" spans="13:18" ht="12.6" customHeight="1"/>
    <row r="59" spans="13:18" ht="12.6" customHeight="1"/>
    <row r="60" spans="13:18" ht="12.6" customHeight="1"/>
    <row r="61" spans="13:18" ht="12.95" customHeight="1">
      <c r="M61" s="38" t="s">
        <v>229</v>
      </c>
      <c r="N61" s="34"/>
      <c r="O61" s="34" t="s">
        <v>230</v>
      </c>
      <c r="P61" s="34" t="s">
        <v>218</v>
      </c>
      <c r="Q61" s="34" t="s">
        <v>218</v>
      </c>
      <c r="R61" s="34" t="s">
        <v>218</v>
      </c>
    </row>
    <row r="62" spans="13:18" ht="39" customHeight="1">
      <c r="M62" s="34" t="s">
        <v>218</v>
      </c>
      <c r="N62" s="62" t="s">
        <v>219</v>
      </c>
      <c r="O62" s="61" t="s">
        <v>231</v>
      </c>
      <c r="P62" s="61" t="s">
        <v>138</v>
      </c>
      <c r="Q62" s="61" t="s">
        <v>232</v>
      </c>
      <c r="R62" s="61" t="s">
        <v>233</v>
      </c>
    </row>
    <row r="63" spans="13:18" ht="12.6" customHeight="1">
      <c r="M63" s="43" t="s">
        <v>220</v>
      </c>
      <c r="N63" s="59">
        <v>2020</v>
      </c>
      <c r="O63" s="59">
        <v>45194</v>
      </c>
      <c r="P63" s="59">
        <v>11524</v>
      </c>
      <c r="Q63" s="59">
        <v>27141</v>
      </c>
      <c r="R63" s="59">
        <v>4614</v>
      </c>
    </row>
    <row r="64" spans="13:18" ht="12.6" customHeight="1">
      <c r="M64" s="43" t="s">
        <v>221</v>
      </c>
      <c r="N64" s="59">
        <v>2020</v>
      </c>
      <c r="O64" s="59">
        <v>45678</v>
      </c>
      <c r="P64" s="59">
        <v>11472</v>
      </c>
      <c r="Q64" s="59">
        <v>27259</v>
      </c>
      <c r="R64" s="59">
        <v>4646</v>
      </c>
    </row>
    <row r="65" spans="13:18" ht="12.6" customHeight="1">
      <c r="M65" s="43" t="s">
        <v>222</v>
      </c>
      <c r="N65" s="59">
        <v>2020</v>
      </c>
      <c r="O65" s="59">
        <v>45137</v>
      </c>
      <c r="P65" s="59">
        <v>11448</v>
      </c>
      <c r="Q65" s="59">
        <v>27233</v>
      </c>
      <c r="R65" s="59">
        <v>4622</v>
      </c>
    </row>
    <row r="66" spans="13:18" ht="12.6" customHeight="1">
      <c r="M66" s="43" t="s">
        <v>223</v>
      </c>
      <c r="N66" s="59">
        <v>2020</v>
      </c>
      <c r="O66" s="59">
        <v>27192</v>
      </c>
      <c r="P66" s="59">
        <v>5904</v>
      </c>
      <c r="Q66" s="59">
        <v>13746</v>
      </c>
      <c r="R66" s="59">
        <v>4636</v>
      </c>
    </row>
    <row r="67" spans="13:18" ht="12.6" customHeight="1">
      <c r="M67" s="43" t="s">
        <v>222</v>
      </c>
      <c r="N67" s="59">
        <v>2020</v>
      </c>
      <c r="O67" s="59">
        <v>38775</v>
      </c>
      <c r="P67" s="59">
        <v>33336</v>
      </c>
      <c r="Q67" s="59">
        <v>27412</v>
      </c>
      <c r="R67" s="59">
        <v>4500</v>
      </c>
    </row>
    <row r="68" spans="13:18" ht="12.6" customHeight="1">
      <c r="M68" s="43" t="s">
        <v>220</v>
      </c>
      <c r="N68" s="59">
        <v>2020</v>
      </c>
      <c r="O68" s="59">
        <v>44712</v>
      </c>
      <c r="P68" s="59">
        <v>41140</v>
      </c>
      <c r="Q68" s="59">
        <v>32789</v>
      </c>
      <c r="R68" s="59">
        <v>4759</v>
      </c>
    </row>
    <row r="69" spans="13:18" ht="12.6" customHeight="1">
      <c r="M69" s="43" t="s">
        <v>220</v>
      </c>
      <c r="N69" s="59">
        <v>2020</v>
      </c>
      <c r="O69" s="59">
        <v>45185</v>
      </c>
      <c r="P69" s="59">
        <v>41604</v>
      </c>
      <c r="Q69" s="59">
        <v>34568</v>
      </c>
      <c r="R69" s="59">
        <v>4784</v>
      </c>
    </row>
    <row r="70" spans="13:18" ht="12.6" customHeight="1">
      <c r="M70" s="43" t="s">
        <v>223</v>
      </c>
      <c r="N70" s="59">
        <v>2020</v>
      </c>
      <c r="O70" s="59">
        <v>45168</v>
      </c>
      <c r="P70" s="59">
        <v>41740</v>
      </c>
      <c r="Q70" s="59">
        <v>35858</v>
      </c>
      <c r="R70" s="59">
        <v>4793</v>
      </c>
    </row>
    <row r="71" spans="13:18" ht="12.6" customHeight="1">
      <c r="M71" s="43" t="s">
        <v>224</v>
      </c>
      <c r="N71" s="59">
        <v>2020</v>
      </c>
      <c r="O71" s="59">
        <v>45280</v>
      </c>
      <c r="P71" s="59">
        <v>41384</v>
      </c>
      <c r="Q71" s="59">
        <v>35539</v>
      </c>
      <c r="R71" s="59">
        <v>4799</v>
      </c>
    </row>
    <row r="72" spans="13:18" ht="12.6" customHeight="1">
      <c r="M72" s="43" t="s">
        <v>225</v>
      </c>
      <c r="N72" s="59">
        <v>2020</v>
      </c>
      <c r="O72" s="59">
        <v>45158</v>
      </c>
      <c r="P72" s="59">
        <v>36748</v>
      </c>
      <c r="Q72" s="59">
        <v>34521</v>
      </c>
      <c r="R72" s="59">
        <v>4781</v>
      </c>
    </row>
    <row r="73" spans="13:18" ht="12.6" customHeight="1">
      <c r="M73" s="43" t="s">
        <v>226</v>
      </c>
      <c r="N73" s="59">
        <v>2020</v>
      </c>
      <c r="O73" s="59">
        <v>40126</v>
      </c>
      <c r="P73" s="59">
        <v>11860</v>
      </c>
      <c r="Q73" s="59">
        <v>23570</v>
      </c>
      <c r="R73" s="59">
        <v>4834</v>
      </c>
    </row>
    <row r="74" spans="13:18" ht="12.95" customHeight="1" thickBot="1">
      <c r="M74" s="60" t="s">
        <v>227</v>
      </c>
      <c r="N74" s="59">
        <v>2020</v>
      </c>
      <c r="O74" s="59">
        <v>32528</v>
      </c>
      <c r="P74" s="59">
        <v>9784</v>
      </c>
      <c r="Q74" s="59">
        <v>19522</v>
      </c>
      <c r="R74" s="59">
        <v>4845</v>
      </c>
    </row>
    <row r="75" spans="13:18" ht="12.6" customHeight="1">
      <c r="M75" s="40" t="s">
        <v>220</v>
      </c>
      <c r="N75" s="59">
        <v>2021</v>
      </c>
      <c r="O75" s="59">
        <v>32157</v>
      </c>
      <c r="P75" s="59">
        <v>7440</v>
      </c>
      <c r="Q75" s="59">
        <v>19770</v>
      </c>
      <c r="R75" s="59">
        <v>4838</v>
      </c>
    </row>
    <row r="76" spans="13:18" ht="12.6" customHeight="1">
      <c r="M76" s="41" t="s">
        <v>221</v>
      </c>
      <c r="N76" s="59">
        <v>2021</v>
      </c>
      <c r="O76" s="59">
        <v>32750</v>
      </c>
      <c r="P76" s="59">
        <v>7304</v>
      </c>
      <c r="Q76" s="59">
        <v>18686</v>
      </c>
      <c r="R76" s="59">
        <v>4843</v>
      </c>
    </row>
    <row r="77" spans="13:18" ht="12.6" customHeight="1">
      <c r="M77" s="41" t="s">
        <v>222</v>
      </c>
      <c r="N77" s="59">
        <v>2021</v>
      </c>
      <c r="O77" s="59">
        <v>33573</v>
      </c>
      <c r="P77" s="59">
        <v>9268</v>
      </c>
      <c r="Q77" s="59">
        <v>19234</v>
      </c>
      <c r="R77" s="59">
        <v>4803</v>
      </c>
    </row>
    <row r="78" spans="13:18" ht="12.6" customHeight="1">
      <c r="M78" s="41" t="s">
        <v>223</v>
      </c>
      <c r="N78" s="59">
        <v>2021</v>
      </c>
      <c r="O78" s="59">
        <v>33513</v>
      </c>
      <c r="P78" s="59">
        <v>12484</v>
      </c>
      <c r="Q78" s="59">
        <v>19602</v>
      </c>
      <c r="R78" s="59">
        <v>4699</v>
      </c>
    </row>
    <row r="79" spans="13:18" ht="12.6" customHeight="1">
      <c r="M79" s="41" t="s">
        <v>222</v>
      </c>
      <c r="N79" s="59">
        <v>2021</v>
      </c>
      <c r="O79" s="59">
        <v>35779</v>
      </c>
      <c r="P79" s="59">
        <v>32856</v>
      </c>
      <c r="Q79" s="59">
        <v>24837</v>
      </c>
      <c r="R79" s="59">
        <v>4782</v>
      </c>
    </row>
    <row r="80" spans="13:18" ht="12.6" customHeight="1">
      <c r="M80" s="41" t="s">
        <v>220</v>
      </c>
      <c r="N80" s="59">
        <v>2021</v>
      </c>
      <c r="O80" s="59">
        <v>44205</v>
      </c>
      <c r="P80" s="59">
        <v>41912</v>
      </c>
      <c r="Q80" s="59">
        <v>34421</v>
      </c>
      <c r="R80" s="59">
        <v>4889</v>
      </c>
    </row>
    <row r="81" spans="13:18" ht="12.6" customHeight="1">
      <c r="M81" s="41" t="s">
        <v>220</v>
      </c>
      <c r="N81" s="59">
        <v>2021</v>
      </c>
      <c r="O81" s="59">
        <v>46200</v>
      </c>
      <c r="P81" s="59">
        <v>43436</v>
      </c>
      <c r="Q81" s="59">
        <v>36612</v>
      </c>
      <c r="R81" s="59">
        <v>4894</v>
      </c>
    </row>
    <row r="82" spans="13:18" ht="12.6" customHeight="1">
      <c r="M82" s="41" t="s">
        <v>223</v>
      </c>
      <c r="N82" s="59">
        <v>2021</v>
      </c>
      <c r="O82" s="59">
        <v>45941</v>
      </c>
      <c r="P82" s="59">
        <v>43960</v>
      </c>
      <c r="Q82" s="59">
        <v>36895</v>
      </c>
      <c r="R82" s="59">
        <v>4876</v>
      </c>
    </row>
    <row r="83" spans="13:18" ht="12.6" customHeight="1">
      <c r="M83" s="41" t="s">
        <v>224</v>
      </c>
      <c r="N83" s="59">
        <v>2021</v>
      </c>
      <c r="O83" s="59">
        <v>45721</v>
      </c>
      <c r="P83" s="59">
        <v>43772</v>
      </c>
      <c r="Q83" s="59">
        <v>36241</v>
      </c>
      <c r="R83" s="59">
        <v>4882</v>
      </c>
    </row>
    <row r="84" spans="13:18" ht="12.6" customHeight="1">
      <c r="M84" s="41" t="s">
        <v>225</v>
      </c>
      <c r="N84" s="59">
        <v>2021</v>
      </c>
      <c r="O84" s="59">
        <v>45818</v>
      </c>
      <c r="P84" s="59">
        <v>39088</v>
      </c>
      <c r="Q84" s="59">
        <v>34673</v>
      </c>
      <c r="R84" s="59">
        <v>4891</v>
      </c>
    </row>
    <row r="85" spans="13:18" ht="12.6" customHeight="1">
      <c r="M85" s="41" t="s">
        <v>226</v>
      </c>
      <c r="N85" s="59">
        <v>2021</v>
      </c>
      <c r="O85" s="59">
        <v>45168</v>
      </c>
      <c r="P85" s="59">
        <v>15216</v>
      </c>
      <c r="Q85" s="59">
        <v>30566</v>
      </c>
      <c r="R85" s="59">
        <v>4861</v>
      </c>
    </row>
    <row r="86" spans="13:18" ht="12.95" customHeight="1" thickBot="1">
      <c r="M86" s="42" t="s">
        <v>227</v>
      </c>
      <c r="N86" s="59">
        <v>2021</v>
      </c>
      <c r="O86" s="59">
        <v>44926</v>
      </c>
      <c r="P86" s="59">
        <v>14868</v>
      </c>
      <c r="Q86" s="59">
        <v>28936</v>
      </c>
      <c r="R86" s="59">
        <v>4847</v>
      </c>
    </row>
    <row r="87" spans="13:18" ht="12.6" customHeight="1">
      <c r="M87" s="43" t="s">
        <v>220</v>
      </c>
      <c r="N87" s="59">
        <v>2022</v>
      </c>
      <c r="O87" s="59">
        <v>44196</v>
      </c>
      <c r="P87" s="59">
        <v>14608</v>
      </c>
      <c r="Q87" s="59">
        <v>28735</v>
      </c>
      <c r="R87" s="59">
        <v>4844</v>
      </c>
    </row>
    <row r="88" spans="13:18" ht="12.6" customHeight="1">
      <c r="M88" s="43" t="s">
        <v>221</v>
      </c>
      <c r="N88" s="59">
        <v>2022</v>
      </c>
      <c r="O88" s="59">
        <v>44561</v>
      </c>
      <c r="P88" s="59">
        <v>14604</v>
      </c>
      <c r="Q88" s="59">
        <v>28956</v>
      </c>
      <c r="R88" s="59">
        <v>4828</v>
      </c>
    </row>
    <row r="89" spans="13:18" ht="12.6" customHeight="1">
      <c r="M89" s="43" t="s">
        <v>222</v>
      </c>
      <c r="N89" s="59">
        <v>2022</v>
      </c>
      <c r="O89" s="59">
        <v>45552</v>
      </c>
      <c r="P89" s="59">
        <v>15204</v>
      </c>
      <c r="Q89" s="59">
        <v>29466</v>
      </c>
      <c r="R89" s="59">
        <v>4887</v>
      </c>
    </row>
    <row r="90" spans="13:18" ht="12.6" customHeight="1">
      <c r="M90" s="43" t="s">
        <v>223</v>
      </c>
      <c r="N90" s="59">
        <v>2022</v>
      </c>
      <c r="O90" s="34">
        <v>46458</v>
      </c>
      <c r="P90" s="34">
        <v>40156</v>
      </c>
      <c r="Q90" s="34">
        <v>33538</v>
      </c>
      <c r="R90" s="34">
        <v>4866</v>
      </c>
    </row>
    <row r="91" spans="13:18" ht="12.6" customHeight="1">
      <c r="M91" s="43" t="s">
        <v>222</v>
      </c>
      <c r="N91" s="59">
        <v>2022</v>
      </c>
      <c r="O91" s="34" t="s">
        <v>218</v>
      </c>
      <c r="P91" s="34" t="s">
        <v>218</v>
      </c>
      <c r="Q91" s="34" t="s">
        <v>218</v>
      </c>
      <c r="R91" s="34" t="s">
        <v>218</v>
      </c>
    </row>
    <row r="92" spans="13:18" ht="12.6" customHeight="1">
      <c r="M92" s="43" t="s">
        <v>220</v>
      </c>
      <c r="N92" s="59">
        <v>2022</v>
      </c>
      <c r="O92" s="34" t="s">
        <v>218</v>
      </c>
      <c r="P92" s="34" t="s">
        <v>218</v>
      </c>
      <c r="Q92" s="34" t="s">
        <v>218</v>
      </c>
      <c r="R92" s="34" t="s">
        <v>218</v>
      </c>
    </row>
    <row r="93" spans="13:18" ht="12.6" customHeight="1">
      <c r="M93" s="43" t="s">
        <v>220</v>
      </c>
      <c r="N93" s="59">
        <v>2022</v>
      </c>
      <c r="O93" s="34" t="s">
        <v>218</v>
      </c>
      <c r="P93" s="34" t="s">
        <v>218</v>
      </c>
      <c r="Q93" s="34" t="s">
        <v>218</v>
      </c>
      <c r="R93" s="34" t="s">
        <v>218</v>
      </c>
    </row>
    <row r="94" spans="13:18" ht="12.6" customHeight="1">
      <c r="M94" s="43" t="s">
        <v>223</v>
      </c>
      <c r="N94" s="59">
        <v>2022</v>
      </c>
      <c r="O94" s="34" t="s">
        <v>218</v>
      </c>
      <c r="P94" s="34" t="s">
        <v>218</v>
      </c>
      <c r="Q94" s="34" t="s">
        <v>218</v>
      </c>
      <c r="R94" s="34" t="s">
        <v>218</v>
      </c>
    </row>
    <row r="95" spans="13:18" ht="12.6" customHeight="1">
      <c r="M95" s="43" t="s">
        <v>224</v>
      </c>
      <c r="N95" s="59">
        <v>2022</v>
      </c>
      <c r="O95" s="34" t="s">
        <v>218</v>
      </c>
      <c r="P95" s="34" t="s">
        <v>218</v>
      </c>
      <c r="Q95" s="34" t="s">
        <v>218</v>
      </c>
      <c r="R95" s="34" t="s">
        <v>218</v>
      </c>
    </row>
    <row r="96" spans="13:18" ht="12.6" customHeight="1">
      <c r="M96" s="43" t="s">
        <v>225</v>
      </c>
      <c r="N96" s="59">
        <v>2022</v>
      </c>
      <c r="O96" s="34" t="s">
        <v>218</v>
      </c>
      <c r="P96" s="34" t="s">
        <v>218</v>
      </c>
      <c r="Q96" s="34" t="s">
        <v>218</v>
      </c>
      <c r="R96" s="34" t="s">
        <v>218</v>
      </c>
    </row>
    <row r="97" spans="13:18" ht="12.6" customHeight="1">
      <c r="M97" s="43" t="s">
        <v>226</v>
      </c>
      <c r="N97" s="59">
        <v>2022</v>
      </c>
      <c r="O97" s="34" t="s">
        <v>218</v>
      </c>
      <c r="P97" s="34" t="s">
        <v>218</v>
      </c>
      <c r="Q97" s="34" t="s">
        <v>218</v>
      </c>
      <c r="R97" s="34" t="s">
        <v>218</v>
      </c>
    </row>
    <row r="98" spans="13:18" ht="12.6" customHeight="1">
      <c r="M98" s="44" t="s">
        <v>227</v>
      </c>
      <c r="N98" s="59">
        <v>2022</v>
      </c>
      <c r="O98" s="34" t="s">
        <v>218</v>
      </c>
      <c r="P98" s="34" t="s">
        <v>218</v>
      </c>
      <c r="Q98" s="34" t="s">
        <v>218</v>
      </c>
      <c r="R98" s="34" t="s">
        <v>218</v>
      </c>
    </row>
  </sheetData>
  <mergeCells count="2">
    <mergeCell ref="A2:G2"/>
    <mergeCell ref="A28:G28"/>
  </mergeCells>
  <phoneticPr fontId="0" type="noConversion"/>
  <hyperlinks>
    <hyperlink ref="A2:G2" location="Inhaltsverzeichnis!A7" display="Übernachtungen in den Beherbergungsstätten Berlins seit Januar 2006 nach Herkunft" xr:uid="{00000000-0004-0000-0300-000000000000}"/>
    <hyperlink ref="A28:G28" location="Inhaltsverzeichnis!A9" display="Bettenangebot und Bettenauslastung in den Beherbergungsstätten¹ Berlins seit Januar 2006" xr:uid="{00000000-0004-0000-0300-000001000000}"/>
  </hyperlinks>
  <pageMargins left="0.59055118110236227" right="0.59055118110236227" top="0.78740157480314965" bottom="0.59055118110236227" header="0.31496062992125984" footer="0.23622047244094491"/>
  <pageSetup paperSize="9" firstPageNumber="5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G IV 1 - m 04/22 –  Brandenburg  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"/>
  <dimension ref="A1:K46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11.5703125" defaultRowHeight="12.75"/>
  <cols>
    <col min="1" max="1" width="16" customWidth="1"/>
    <col min="2" max="2" width="8.42578125" customWidth="1"/>
    <col min="3" max="3" width="6.5703125" customWidth="1"/>
    <col min="4" max="4" width="8.42578125" customWidth="1"/>
    <col min="5" max="5" width="6.5703125" style="14" customWidth="1"/>
    <col min="6" max="6" width="7.140625" style="14" customWidth="1"/>
    <col min="7" max="7" width="9.140625" style="14" customWidth="1"/>
    <col min="8" max="8" width="6.5703125" style="14" customWidth="1"/>
    <col min="9" max="9" width="9.140625" style="14" customWidth="1"/>
    <col min="10" max="10" width="6.5703125" style="14" customWidth="1"/>
    <col min="11" max="11" width="7.140625" style="14" customWidth="1"/>
    <col min="12" max="16384" width="11.5703125" style="14"/>
  </cols>
  <sheetData>
    <row r="1" spans="1:11" s="16" customFormat="1" ht="27" customHeight="1">
      <c r="A1" s="123" t="s">
        <v>236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2" customHeight="1">
      <c r="A2" s="64" t="s">
        <v>4</v>
      </c>
      <c r="B2" s="64"/>
      <c r="C2" s="64"/>
      <c r="D2" s="64"/>
      <c r="E2" s="64"/>
      <c r="F2" s="64"/>
      <c r="G2" s="64"/>
      <c r="H2" s="65"/>
      <c r="I2" s="65"/>
      <c r="J2" s="65"/>
      <c r="K2" s="65"/>
    </row>
    <row r="3" spans="1:11" s="20" customFormat="1" ht="15" customHeight="1">
      <c r="A3" s="124" t="s">
        <v>118</v>
      </c>
      <c r="B3" s="66" t="s">
        <v>237</v>
      </c>
      <c r="C3" s="66"/>
      <c r="D3" s="66"/>
      <c r="E3" s="66"/>
      <c r="F3" s="66"/>
      <c r="G3" s="66" t="s">
        <v>238</v>
      </c>
      <c r="H3" s="66"/>
      <c r="I3" s="66"/>
      <c r="J3" s="66"/>
      <c r="K3" s="67"/>
    </row>
    <row r="4" spans="1:11" ht="66.75" customHeight="1">
      <c r="A4" s="124"/>
      <c r="B4" s="68" t="s">
        <v>119</v>
      </c>
      <c r="C4" s="69" t="s">
        <v>120</v>
      </c>
      <c r="D4" s="69" t="s">
        <v>122</v>
      </c>
      <c r="E4" s="69" t="s">
        <v>120</v>
      </c>
      <c r="F4" s="69" t="s">
        <v>121</v>
      </c>
      <c r="G4" s="68" t="s">
        <v>119</v>
      </c>
      <c r="H4" s="69" t="s">
        <v>120</v>
      </c>
      <c r="I4" s="69" t="s">
        <v>122</v>
      </c>
      <c r="J4" s="69" t="s">
        <v>120</v>
      </c>
      <c r="K4" s="70" t="s">
        <v>121</v>
      </c>
    </row>
    <row r="5" spans="1:11" ht="12" customHeight="1">
      <c r="A5" s="124"/>
      <c r="B5" s="68" t="s">
        <v>3</v>
      </c>
      <c r="C5" s="69" t="s">
        <v>123</v>
      </c>
      <c r="D5" s="68" t="s">
        <v>3</v>
      </c>
      <c r="E5" s="69" t="s">
        <v>123</v>
      </c>
      <c r="F5" s="69" t="s">
        <v>124</v>
      </c>
      <c r="G5" s="68" t="s">
        <v>3</v>
      </c>
      <c r="H5" s="69" t="s">
        <v>123</v>
      </c>
      <c r="I5" s="68" t="s">
        <v>3</v>
      </c>
      <c r="J5" s="69" t="s">
        <v>123</v>
      </c>
      <c r="K5" s="70" t="s">
        <v>124</v>
      </c>
    </row>
    <row r="6" spans="1:11" ht="12" customHeight="1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24" customHeight="1">
      <c r="A7" s="71" t="s">
        <v>125</v>
      </c>
      <c r="B7" s="72">
        <v>247290</v>
      </c>
      <c r="C7" s="73">
        <v>351.5</v>
      </c>
      <c r="D7" s="72">
        <v>549312</v>
      </c>
      <c r="E7" s="73">
        <v>276.3</v>
      </c>
      <c r="F7" s="74">
        <v>2.2000000000000002</v>
      </c>
      <c r="G7" s="72">
        <v>671329</v>
      </c>
      <c r="H7" s="73">
        <v>247.2</v>
      </c>
      <c r="I7" s="72">
        <v>1508374</v>
      </c>
      <c r="J7" s="73">
        <v>192.9</v>
      </c>
      <c r="K7" s="74">
        <v>2.2000000000000002</v>
      </c>
    </row>
    <row r="8" spans="1:11" ht="12" customHeight="1">
      <c r="A8" s="19" t="s">
        <v>126</v>
      </c>
      <c r="B8" s="72">
        <v>227454</v>
      </c>
      <c r="C8" s="73">
        <v>348.4</v>
      </c>
      <c r="D8" s="72">
        <v>505180</v>
      </c>
      <c r="E8" s="73">
        <v>282.3</v>
      </c>
      <c r="F8" s="74">
        <v>2.2000000000000002</v>
      </c>
      <c r="G8" s="72">
        <v>613921</v>
      </c>
      <c r="H8" s="73">
        <v>243.1</v>
      </c>
      <c r="I8" s="72">
        <v>1366315</v>
      </c>
      <c r="J8" s="73">
        <v>193.2</v>
      </c>
      <c r="K8" s="74">
        <v>2.2000000000000002</v>
      </c>
    </row>
    <row r="9" spans="1:11" ht="12" customHeight="1">
      <c r="A9" s="19" t="s">
        <v>127</v>
      </c>
      <c r="B9" s="72">
        <v>19836</v>
      </c>
      <c r="C9" s="73">
        <v>389.9</v>
      </c>
      <c r="D9" s="72">
        <v>44132</v>
      </c>
      <c r="E9" s="73">
        <v>218.9</v>
      </c>
      <c r="F9" s="74">
        <v>2.2000000000000002</v>
      </c>
      <c r="G9" s="72">
        <v>57408</v>
      </c>
      <c r="H9" s="73">
        <v>298.3</v>
      </c>
      <c r="I9" s="72">
        <v>142059</v>
      </c>
      <c r="J9" s="73">
        <v>190.6</v>
      </c>
      <c r="K9" s="74">
        <v>2.5</v>
      </c>
    </row>
    <row r="10" spans="1:11" ht="12" customHeight="1">
      <c r="A10" s="19" t="s">
        <v>128</v>
      </c>
      <c r="B10" s="72"/>
      <c r="C10" s="73"/>
      <c r="D10" s="72"/>
      <c r="E10" s="73"/>
      <c r="F10" s="74"/>
      <c r="G10" s="72"/>
      <c r="H10" s="73"/>
      <c r="I10" s="72"/>
      <c r="J10" s="73"/>
      <c r="K10" s="74"/>
    </row>
    <row r="11" spans="1:11" ht="12" customHeight="1">
      <c r="A11" s="19" t="s">
        <v>129</v>
      </c>
      <c r="B11" s="72">
        <v>179726</v>
      </c>
      <c r="C11" s="73">
        <v>430</v>
      </c>
      <c r="D11" s="72">
        <v>392847</v>
      </c>
      <c r="E11" s="73">
        <v>369.9</v>
      </c>
      <c r="F11" s="74">
        <v>2.2000000000000002</v>
      </c>
      <c r="G11" s="72">
        <v>486667</v>
      </c>
      <c r="H11" s="73">
        <v>306.39999999999998</v>
      </c>
      <c r="I11" s="72">
        <v>1056618</v>
      </c>
      <c r="J11" s="73">
        <v>252.6</v>
      </c>
      <c r="K11" s="74">
        <v>2.2000000000000002</v>
      </c>
    </row>
    <row r="12" spans="1:11" ht="12" customHeight="1">
      <c r="A12" s="75" t="s">
        <v>126</v>
      </c>
      <c r="B12" s="72">
        <v>165932</v>
      </c>
      <c r="C12" s="73">
        <v>425.6</v>
      </c>
      <c r="D12" s="72">
        <v>364449</v>
      </c>
      <c r="E12" s="73">
        <v>376.4</v>
      </c>
      <c r="F12" s="74">
        <v>2.2000000000000002</v>
      </c>
      <c r="G12" s="72">
        <v>447672</v>
      </c>
      <c r="H12" s="73">
        <v>303.39999999999998</v>
      </c>
      <c r="I12" s="72">
        <v>973271</v>
      </c>
      <c r="J12" s="73">
        <v>255.2</v>
      </c>
      <c r="K12" s="74">
        <v>2.2000000000000002</v>
      </c>
    </row>
    <row r="13" spans="1:11" ht="12" customHeight="1">
      <c r="A13" s="75" t="s">
        <v>127</v>
      </c>
      <c r="B13" s="72">
        <v>13794</v>
      </c>
      <c r="C13" s="73">
        <v>489</v>
      </c>
      <c r="D13" s="72">
        <v>28398</v>
      </c>
      <c r="E13" s="73">
        <v>300.39999999999998</v>
      </c>
      <c r="F13" s="74">
        <v>2.1</v>
      </c>
      <c r="G13" s="72">
        <v>38995</v>
      </c>
      <c r="H13" s="73">
        <v>344.5</v>
      </c>
      <c r="I13" s="72">
        <v>83347</v>
      </c>
      <c r="J13" s="73">
        <v>225.7</v>
      </c>
      <c r="K13" s="74">
        <v>2.1</v>
      </c>
    </row>
    <row r="14" spans="1:11" ht="12" customHeight="1">
      <c r="A14" s="19" t="s">
        <v>130</v>
      </c>
      <c r="B14" s="72">
        <v>38062</v>
      </c>
      <c r="C14" s="73">
        <v>204.1</v>
      </c>
      <c r="D14" s="72">
        <v>82111</v>
      </c>
      <c r="E14" s="73">
        <v>150.4</v>
      </c>
      <c r="F14" s="74">
        <v>2.2000000000000002</v>
      </c>
      <c r="G14" s="72">
        <v>109894</v>
      </c>
      <c r="H14" s="73">
        <v>142.69999999999999</v>
      </c>
      <c r="I14" s="72">
        <v>249751</v>
      </c>
      <c r="J14" s="73">
        <v>114.6</v>
      </c>
      <c r="K14" s="74">
        <v>2.2999999999999998</v>
      </c>
    </row>
    <row r="15" spans="1:11" ht="12" customHeight="1">
      <c r="A15" s="75" t="s">
        <v>126</v>
      </c>
      <c r="B15" s="72">
        <v>33135</v>
      </c>
      <c r="C15" s="73">
        <v>193.7</v>
      </c>
      <c r="D15" s="72">
        <v>71119</v>
      </c>
      <c r="E15" s="73">
        <v>147.30000000000001</v>
      </c>
      <c r="F15" s="74">
        <v>2.1</v>
      </c>
      <c r="G15" s="72">
        <v>94877</v>
      </c>
      <c r="H15" s="73">
        <v>129.5</v>
      </c>
      <c r="I15" s="72">
        <v>211857</v>
      </c>
      <c r="J15" s="73">
        <v>107.7</v>
      </c>
      <c r="K15" s="74">
        <v>2.2000000000000002</v>
      </c>
    </row>
    <row r="16" spans="1:11" ht="12" customHeight="1">
      <c r="A16" s="75" t="s">
        <v>127</v>
      </c>
      <c r="B16" s="72">
        <v>4927</v>
      </c>
      <c r="C16" s="73">
        <v>299.60000000000002</v>
      </c>
      <c r="D16" s="72">
        <v>10992</v>
      </c>
      <c r="E16" s="73">
        <v>172.3</v>
      </c>
      <c r="F16" s="74">
        <v>2.2000000000000002</v>
      </c>
      <c r="G16" s="72">
        <v>15017</v>
      </c>
      <c r="H16" s="73">
        <v>280.89999999999998</v>
      </c>
      <c r="I16" s="72">
        <v>37894</v>
      </c>
      <c r="J16" s="73">
        <v>163.6</v>
      </c>
      <c r="K16" s="74">
        <v>2.5</v>
      </c>
    </row>
    <row r="17" spans="1:11" ht="12" customHeight="1">
      <c r="A17" s="19" t="s">
        <v>131</v>
      </c>
      <c r="B17" s="72">
        <v>14523</v>
      </c>
      <c r="C17" s="73">
        <v>270.60000000000002</v>
      </c>
      <c r="D17" s="72">
        <v>33386</v>
      </c>
      <c r="E17" s="73">
        <v>158.6</v>
      </c>
      <c r="F17" s="74">
        <v>2.2999999999999998</v>
      </c>
      <c r="G17" s="72">
        <v>35981</v>
      </c>
      <c r="H17" s="73">
        <v>187.6</v>
      </c>
      <c r="I17" s="72">
        <v>87768</v>
      </c>
      <c r="J17" s="73">
        <v>111.6</v>
      </c>
      <c r="K17" s="74">
        <v>2.4</v>
      </c>
    </row>
    <row r="18" spans="1:11" ht="12" customHeight="1">
      <c r="A18" s="75" t="s">
        <v>126</v>
      </c>
      <c r="B18" s="72">
        <v>14061</v>
      </c>
      <c r="C18" s="73">
        <v>271.3</v>
      </c>
      <c r="D18" s="72">
        <v>32220</v>
      </c>
      <c r="E18" s="73">
        <v>162</v>
      </c>
      <c r="F18" s="74">
        <v>2.2999999999999998</v>
      </c>
      <c r="G18" s="72">
        <v>34753</v>
      </c>
      <c r="H18" s="73">
        <v>187.7</v>
      </c>
      <c r="I18" s="72">
        <v>80879</v>
      </c>
      <c r="J18" s="73">
        <v>103.5</v>
      </c>
      <c r="K18" s="74">
        <v>2.2999999999999998</v>
      </c>
    </row>
    <row r="19" spans="1:11" ht="12" customHeight="1">
      <c r="A19" s="75" t="s">
        <v>127</v>
      </c>
      <c r="B19" s="72">
        <v>462</v>
      </c>
      <c r="C19" s="73">
        <v>250</v>
      </c>
      <c r="D19" s="72">
        <v>1166</v>
      </c>
      <c r="E19" s="73">
        <v>91.5</v>
      </c>
      <c r="F19" s="74">
        <v>2.5</v>
      </c>
      <c r="G19" s="72">
        <v>1228</v>
      </c>
      <c r="H19" s="73">
        <v>183.6</v>
      </c>
      <c r="I19" s="72">
        <v>6889</v>
      </c>
      <c r="J19" s="73">
        <v>296.60000000000002</v>
      </c>
      <c r="K19" s="74">
        <v>5.6</v>
      </c>
    </row>
    <row r="20" spans="1:11" ht="12" customHeight="1">
      <c r="A20" s="19" t="s">
        <v>132</v>
      </c>
      <c r="B20" s="72">
        <v>14979</v>
      </c>
      <c r="C20" s="73">
        <v>238.4</v>
      </c>
      <c r="D20" s="72">
        <v>40968</v>
      </c>
      <c r="E20" s="73">
        <v>145.69999999999999</v>
      </c>
      <c r="F20" s="74">
        <v>2.7</v>
      </c>
      <c r="G20" s="72">
        <v>38787</v>
      </c>
      <c r="H20" s="73">
        <v>145.5</v>
      </c>
      <c r="I20" s="72">
        <v>114237</v>
      </c>
      <c r="J20" s="73">
        <v>98.7</v>
      </c>
      <c r="K20" s="74">
        <v>2.9</v>
      </c>
    </row>
    <row r="21" spans="1:11" ht="12" customHeight="1">
      <c r="A21" s="75" t="s">
        <v>126</v>
      </c>
      <c r="B21" s="72">
        <v>14326</v>
      </c>
      <c r="C21" s="73">
        <v>250.8</v>
      </c>
      <c r="D21" s="72">
        <v>37392</v>
      </c>
      <c r="E21" s="73">
        <v>156.5</v>
      </c>
      <c r="F21" s="74">
        <v>2.6</v>
      </c>
      <c r="G21" s="72">
        <v>36619</v>
      </c>
      <c r="H21" s="73">
        <v>151.9</v>
      </c>
      <c r="I21" s="72">
        <v>100308</v>
      </c>
      <c r="J21" s="73">
        <v>99.4</v>
      </c>
      <c r="K21" s="74">
        <v>2.7</v>
      </c>
    </row>
    <row r="22" spans="1:11" ht="12" customHeight="1">
      <c r="A22" s="75" t="s">
        <v>127</v>
      </c>
      <c r="B22" s="72">
        <v>653</v>
      </c>
      <c r="C22" s="73">
        <v>90.9</v>
      </c>
      <c r="D22" s="72">
        <v>3576</v>
      </c>
      <c r="E22" s="73">
        <v>70.3</v>
      </c>
      <c r="F22" s="74">
        <v>5.5</v>
      </c>
      <c r="G22" s="72">
        <v>2168</v>
      </c>
      <c r="H22" s="73">
        <v>71.400000000000006</v>
      </c>
      <c r="I22" s="72">
        <v>13929</v>
      </c>
      <c r="J22" s="73">
        <v>93.6</v>
      </c>
      <c r="K22" s="74">
        <v>6.4</v>
      </c>
    </row>
    <row r="23" spans="1:11" ht="12" customHeight="1">
      <c r="A23" s="65"/>
      <c r="B23" s="72"/>
      <c r="C23" s="73"/>
      <c r="D23" s="72"/>
      <c r="E23" s="73"/>
      <c r="F23" s="74"/>
      <c r="G23" s="72"/>
      <c r="H23" s="73"/>
      <c r="I23" s="72"/>
      <c r="J23" s="73"/>
      <c r="K23" s="74"/>
    </row>
    <row r="24" spans="1:11" ht="24" customHeight="1">
      <c r="A24" s="71" t="s">
        <v>133</v>
      </c>
      <c r="B24" s="72">
        <v>133848</v>
      </c>
      <c r="C24" s="73" t="s">
        <v>5</v>
      </c>
      <c r="D24" s="72">
        <v>519272</v>
      </c>
      <c r="E24" s="73">
        <v>225</v>
      </c>
      <c r="F24" s="74">
        <v>3.9</v>
      </c>
      <c r="G24" s="72">
        <v>314288</v>
      </c>
      <c r="H24" s="73" t="s">
        <v>5</v>
      </c>
      <c r="I24" s="72">
        <v>1332450</v>
      </c>
      <c r="J24" s="73">
        <v>124.5</v>
      </c>
      <c r="K24" s="74">
        <v>4.2</v>
      </c>
    </row>
    <row r="25" spans="1:11" ht="12" customHeight="1">
      <c r="A25" s="19" t="s">
        <v>126</v>
      </c>
      <c r="B25" s="72">
        <v>128192</v>
      </c>
      <c r="C25" s="73" t="s">
        <v>5</v>
      </c>
      <c r="D25" s="72">
        <v>495886</v>
      </c>
      <c r="E25" s="73">
        <v>231.4</v>
      </c>
      <c r="F25" s="74">
        <v>3.9</v>
      </c>
      <c r="G25" s="72">
        <v>299979</v>
      </c>
      <c r="H25" s="73" t="s">
        <v>5</v>
      </c>
      <c r="I25" s="72">
        <v>1264806</v>
      </c>
      <c r="J25" s="73">
        <v>124.9</v>
      </c>
      <c r="K25" s="74">
        <v>4.2</v>
      </c>
    </row>
    <row r="26" spans="1:11" ht="12" customHeight="1">
      <c r="A26" s="19" t="s">
        <v>127</v>
      </c>
      <c r="B26" s="72">
        <v>5656</v>
      </c>
      <c r="C26" s="73" t="s">
        <v>5</v>
      </c>
      <c r="D26" s="72">
        <v>23386</v>
      </c>
      <c r="E26" s="73">
        <v>130.80000000000001</v>
      </c>
      <c r="F26" s="74">
        <v>4.0999999999999996</v>
      </c>
      <c r="G26" s="72">
        <v>14309</v>
      </c>
      <c r="H26" s="73">
        <v>334.3</v>
      </c>
      <c r="I26" s="72">
        <v>67644</v>
      </c>
      <c r="J26" s="73">
        <v>117.5</v>
      </c>
      <c r="K26" s="74">
        <v>4.7</v>
      </c>
    </row>
    <row r="27" spans="1:11" ht="12" customHeight="1">
      <c r="A27" s="19" t="s">
        <v>128</v>
      </c>
      <c r="B27" s="72"/>
      <c r="C27" s="73"/>
      <c r="D27" s="72"/>
      <c r="E27" s="73"/>
      <c r="F27" s="74"/>
      <c r="G27" s="72"/>
      <c r="H27" s="73"/>
      <c r="I27" s="72"/>
      <c r="J27" s="73"/>
      <c r="K27" s="74"/>
    </row>
    <row r="28" spans="1:11" ht="24" customHeight="1">
      <c r="A28" s="76" t="s">
        <v>134</v>
      </c>
      <c r="B28" s="72">
        <v>21031</v>
      </c>
      <c r="C28" s="73" t="s">
        <v>5</v>
      </c>
      <c r="D28" s="72">
        <v>66044</v>
      </c>
      <c r="E28" s="73" t="s">
        <v>5</v>
      </c>
      <c r="F28" s="74">
        <v>3.1</v>
      </c>
      <c r="G28" s="72">
        <v>37540</v>
      </c>
      <c r="H28" s="73" t="s">
        <v>5</v>
      </c>
      <c r="I28" s="72">
        <v>116121</v>
      </c>
      <c r="J28" s="73" t="s">
        <v>5</v>
      </c>
      <c r="K28" s="74">
        <v>3.1</v>
      </c>
    </row>
    <row r="29" spans="1:11" ht="12" customHeight="1">
      <c r="A29" s="75" t="s">
        <v>126</v>
      </c>
      <c r="B29" s="72">
        <v>20717</v>
      </c>
      <c r="C29" s="73" t="s">
        <v>5</v>
      </c>
      <c r="D29" s="72">
        <v>63850</v>
      </c>
      <c r="E29" s="73" t="s">
        <v>5</v>
      </c>
      <c r="F29" s="74">
        <v>3.1</v>
      </c>
      <c r="G29" s="72">
        <v>36980</v>
      </c>
      <c r="H29" s="73" t="s">
        <v>5</v>
      </c>
      <c r="I29" s="72">
        <v>111993</v>
      </c>
      <c r="J29" s="73" t="s">
        <v>5</v>
      </c>
      <c r="K29" s="74">
        <v>3</v>
      </c>
    </row>
    <row r="30" spans="1:11" ht="12" customHeight="1">
      <c r="A30" s="75" t="s">
        <v>127</v>
      </c>
      <c r="B30" s="72">
        <v>314</v>
      </c>
      <c r="C30" s="73" t="s">
        <v>5</v>
      </c>
      <c r="D30" s="72">
        <v>2194</v>
      </c>
      <c r="E30" s="73" t="s">
        <v>5</v>
      </c>
      <c r="F30" s="74">
        <v>7</v>
      </c>
      <c r="G30" s="72">
        <v>560</v>
      </c>
      <c r="H30" s="73">
        <v>177.2</v>
      </c>
      <c r="I30" s="72">
        <v>4128</v>
      </c>
      <c r="J30" s="73">
        <v>145.1</v>
      </c>
      <c r="K30" s="74">
        <v>7.4</v>
      </c>
    </row>
    <row r="31" spans="1:11" ht="24" customHeight="1">
      <c r="A31" s="76" t="s">
        <v>135</v>
      </c>
      <c r="B31" s="72">
        <v>15850</v>
      </c>
      <c r="C31" s="73" t="s">
        <v>5</v>
      </c>
      <c r="D31" s="72">
        <v>62540</v>
      </c>
      <c r="E31" s="73">
        <v>410.8</v>
      </c>
      <c r="F31" s="74">
        <v>3.9</v>
      </c>
      <c r="G31" s="72">
        <v>38242</v>
      </c>
      <c r="H31" s="73">
        <v>476.4</v>
      </c>
      <c r="I31" s="72">
        <v>156762</v>
      </c>
      <c r="J31" s="73">
        <v>212.7</v>
      </c>
      <c r="K31" s="74">
        <v>4.0999999999999996</v>
      </c>
    </row>
    <row r="32" spans="1:11" ht="12" customHeight="1">
      <c r="A32" s="75" t="s">
        <v>126</v>
      </c>
      <c r="B32" s="72">
        <v>15568</v>
      </c>
      <c r="C32" s="73" t="s">
        <v>5</v>
      </c>
      <c r="D32" s="72">
        <v>60229</v>
      </c>
      <c r="E32" s="73">
        <v>469.7</v>
      </c>
      <c r="F32" s="74">
        <v>3.9</v>
      </c>
      <c r="G32" s="72">
        <v>37564</v>
      </c>
      <c r="H32" s="73">
        <v>484.9</v>
      </c>
      <c r="I32" s="72">
        <v>147121</v>
      </c>
      <c r="J32" s="73">
        <v>223.5</v>
      </c>
      <c r="K32" s="74">
        <v>3.9</v>
      </c>
    </row>
    <row r="33" spans="1:11" ht="12" customHeight="1">
      <c r="A33" s="75" t="s">
        <v>127</v>
      </c>
      <c r="B33" s="72">
        <v>282</v>
      </c>
      <c r="C33" s="73" t="s">
        <v>5</v>
      </c>
      <c r="D33" s="72">
        <v>2311</v>
      </c>
      <c r="E33" s="73">
        <v>38.200000000000003</v>
      </c>
      <c r="F33" s="74">
        <v>8.1999999999999993</v>
      </c>
      <c r="G33" s="72">
        <v>678</v>
      </c>
      <c r="H33" s="73">
        <v>218.3</v>
      </c>
      <c r="I33" s="72">
        <v>9641</v>
      </c>
      <c r="J33" s="73">
        <v>106.9</v>
      </c>
      <c r="K33" s="74">
        <v>14.2</v>
      </c>
    </row>
    <row r="34" spans="1:11" ht="36" customHeight="1">
      <c r="A34" s="76" t="s">
        <v>136</v>
      </c>
      <c r="B34" s="72">
        <v>4739</v>
      </c>
      <c r="C34" s="73">
        <v>8.1999999999999993</v>
      </c>
      <c r="D34" s="72">
        <v>121825</v>
      </c>
      <c r="E34" s="73">
        <v>4.3</v>
      </c>
      <c r="F34" s="74">
        <v>25.7</v>
      </c>
      <c r="G34" s="72">
        <v>19151</v>
      </c>
      <c r="H34" s="73">
        <v>13.7</v>
      </c>
      <c r="I34" s="72">
        <v>469514</v>
      </c>
      <c r="J34" s="73">
        <v>7.6</v>
      </c>
      <c r="K34" s="74">
        <v>24.5</v>
      </c>
    </row>
    <row r="35" spans="1:11" ht="12" customHeight="1">
      <c r="A35" s="75" t="s">
        <v>126</v>
      </c>
      <c r="B35" s="72">
        <v>4739</v>
      </c>
      <c r="C35" s="73">
        <v>8.1999999999999993</v>
      </c>
      <c r="D35" s="72">
        <v>121825</v>
      </c>
      <c r="E35" s="73">
        <v>4.3</v>
      </c>
      <c r="F35" s="74">
        <v>25.7</v>
      </c>
      <c r="G35" s="72">
        <v>19140</v>
      </c>
      <c r="H35" s="73">
        <v>13.7</v>
      </c>
      <c r="I35" s="72">
        <v>469306</v>
      </c>
      <c r="J35" s="73">
        <v>7.7</v>
      </c>
      <c r="K35" s="74">
        <v>24.5</v>
      </c>
    </row>
    <row r="36" spans="1:11" ht="12" customHeight="1">
      <c r="A36" s="75" t="s">
        <v>127</v>
      </c>
      <c r="B36" s="72">
        <v>0</v>
      </c>
      <c r="C36" s="73" t="s">
        <v>5</v>
      </c>
      <c r="D36" s="72">
        <v>0</v>
      </c>
      <c r="E36" s="73" t="s">
        <v>5</v>
      </c>
      <c r="F36" s="74" t="s">
        <v>5</v>
      </c>
      <c r="G36" s="72">
        <v>11</v>
      </c>
      <c r="H36" s="73" t="s">
        <v>5</v>
      </c>
      <c r="I36" s="72">
        <v>208</v>
      </c>
      <c r="J36" s="73">
        <v>-37.9</v>
      </c>
      <c r="K36" s="74">
        <v>18.899999999999999</v>
      </c>
    </row>
    <row r="37" spans="1:11" ht="36" customHeight="1">
      <c r="A37" s="76" t="s">
        <v>137</v>
      </c>
      <c r="B37" s="72">
        <v>64378</v>
      </c>
      <c r="C37" s="73" t="s">
        <v>5</v>
      </c>
      <c r="D37" s="72">
        <v>182388</v>
      </c>
      <c r="E37" s="73" t="s">
        <v>5</v>
      </c>
      <c r="F37" s="74">
        <v>2.8</v>
      </c>
      <c r="G37" s="72">
        <v>181907</v>
      </c>
      <c r="H37" s="73" t="s">
        <v>5</v>
      </c>
      <c r="I37" s="72">
        <v>479170</v>
      </c>
      <c r="J37" s="73">
        <v>401.6</v>
      </c>
      <c r="K37" s="74">
        <v>2.6</v>
      </c>
    </row>
    <row r="38" spans="1:11" ht="12" customHeight="1">
      <c r="A38" s="75" t="s">
        <v>126</v>
      </c>
      <c r="B38" s="72">
        <v>60211</v>
      </c>
      <c r="C38" s="73" t="s">
        <v>5</v>
      </c>
      <c r="D38" s="72">
        <v>165862</v>
      </c>
      <c r="E38" s="73" t="s">
        <v>5</v>
      </c>
      <c r="F38" s="74">
        <v>2.8</v>
      </c>
      <c r="G38" s="72">
        <v>169919</v>
      </c>
      <c r="H38" s="73" t="s">
        <v>5</v>
      </c>
      <c r="I38" s="72">
        <v>428434</v>
      </c>
      <c r="J38" s="73" t="s">
        <v>5</v>
      </c>
      <c r="K38" s="74">
        <v>2.5</v>
      </c>
    </row>
    <row r="39" spans="1:11" ht="12" customHeight="1">
      <c r="A39" s="75" t="s">
        <v>127</v>
      </c>
      <c r="B39" s="72">
        <v>4167</v>
      </c>
      <c r="C39" s="73">
        <v>411.9</v>
      </c>
      <c r="D39" s="72">
        <v>16526</v>
      </c>
      <c r="E39" s="73">
        <v>99.8</v>
      </c>
      <c r="F39" s="74">
        <v>4</v>
      </c>
      <c r="G39" s="72">
        <v>11988</v>
      </c>
      <c r="H39" s="73">
        <v>319</v>
      </c>
      <c r="I39" s="72">
        <v>50736</v>
      </c>
      <c r="J39" s="73">
        <v>107.8</v>
      </c>
      <c r="K39" s="74">
        <v>4.2</v>
      </c>
    </row>
    <row r="40" spans="1:11" ht="12" customHeight="1">
      <c r="A40" s="77" t="s">
        <v>138</v>
      </c>
      <c r="B40" s="72">
        <v>27850</v>
      </c>
      <c r="C40" s="73" t="s">
        <v>5</v>
      </c>
      <c r="D40" s="72">
        <v>86475</v>
      </c>
      <c r="E40" s="73" t="s">
        <v>5</v>
      </c>
      <c r="F40" s="74">
        <v>3.1</v>
      </c>
      <c r="G40" s="72">
        <v>37448</v>
      </c>
      <c r="H40" s="73" t="s">
        <v>5</v>
      </c>
      <c r="I40" s="72">
        <v>110883</v>
      </c>
      <c r="J40" s="73" t="s">
        <v>5</v>
      </c>
      <c r="K40" s="74">
        <v>3</v>
      </c>
    </row>
    <row r="41" spans="1:11" ht="12" customHeight="1">
      <c r="A41" s="75" t="s">
        <v>126</v>
      </c>
      <c r="B41" s="72">
        <v>26957</v>
      </c>
      <c r="C41" s="73" t="s">
        <v>5</v>
      </c>
      <c r="D41" s="72">
        <v>84120</v>
      </c>
      <c r="E41" s="73" t="s">
        <v>5</v>
      </c>
      <c r="F41" s="74">
        <v>3.1</v>
      </c>
      <c r="G41" s="72">
        <v>36376</v>
      </c>
      <c r="H41" s="73" t="s">
        <v>5</v>
      </c>
      <c r="I41" s="72">
        <v>107952</v>
      </c>
      <c r="J41" s="73" t="s">
        <v>5</v>
      </c>
      <c r="K41" s="74">
        <v>3</v>
      </c>
    </row>
    <row r="42" spans="1:11" ht="12" customHeight="1">
      <c r="A42" s="75" t="s">
        <v>127</v>
      </c>
      <c r="B42" s="72">
        <v>893</v>
      </c>
      <c r="C42" s="73" t="s">
        <v>5</v>
      </c>
      <c r="D42" s="72">
        <v>2355</v>
      </c>
      <c r="E42" s="73" t="s">
        <v>5</v>
      </c>
      <c r="F42" s="74">
        <v>2.6</v>
      </c>
      <c r="G42" s="72">
        <v>1072</v>
      </c>
      <c r="H42" s="73" t="s">
        <v>5</v>
      </c>
      <c r="I42" s="72">
        <v>2931</v>
      </c>
      <c r="J42" s="73" t="s">
        <v>5</v>
      </c>
      <c r="K42" s="74">
        <v>2.7</v>
      </c>
    </row>
    <row r="43" spans="1:11" ht="12" customHeight="1">
      <c r="A43" s="65"/>
      <c r="B43" s="72"/>
      <c r="C43" s="73"/>
      <c r="D43" s="72"/>
      <c r="E43" s="73"/>
      <c r="F43" s="74"/>
      <c r="G43" s="72"/>
      <c r="H43" s="73"/>
      <c r="I43" s="72"/>
      <c r="J43" s="73"/>
      <c r="K43" s="74"/>
    </row>
    <row r="44" spans="1:11" ht="10.5" customHeight="1">
      <c r="A44" s="78" t="s">
        <v>0</v>
      </c>
      <c r="B44" s="72">
        <v>381138</v>
      </c>
      <c r="C44" s="73">
        <v>474.7</v>
      </c>
      <c r="D44" s="72">
        <v>1068584</v>
      </c>
      <c r="E44" s="73">
        <v>249.5</v>
      </c>
      <c r="F44" s="74">
        <v>2.8</v>
      </c>
      <c r="G44" s="72">
        <v>985617</v>
      </c>
      <c r="H44" s="73">
        <v>319.7</v>
      </c>
      <c r="I44" s="72">
        <v>2840824</v>
      </c>
      <c r="J44" s="73">
        <v>156.30000000000001</v>
      </c>
      <c r="K44" s="74">
        <v>2.9</v>
      </c>
    </row>
    <row r="45" spans="1:11" ht="9.9499999999999993" customHeight="1">
      <c r="A45" s="19" t="s">
        <v>126</v>
      </c>
      <c r="B45" s="72">
        <v>355646</v>
      </c>
      <c r="C45" s="73">
        <v>479.3</v>
      </c>
      <c r="D45" s="72">
        <v>1001066</v>
      </c>
      <c r="E45" s="73">
        <v>255.3</v>
      </c>
      <c r="F45" s="74">
        <v>2.8</v>
      </c>
      <c r="G45" s="72">
        <v>913900</v>
      </c>
      <c r="H45" s="73">
        <v>320.89999999999998</v>
      </c>
      <c r="I45" s="72">
        <v>2631121</v>
      </c>
      <c r="J45" s="73">
        <v>155.80000000000001</v>
      </c>
      <c r="K45" s="74">
        <v>2.9</v>
      </c>
    </row>
    <row r="46" spans="1:11" ht="9.9499999999999993" customHeight="1">
      <c r="A46" s="19" t="s">
        <v>127</v>
      </c>
      <c r="B46" s="72">
        <v>25492</v>
      </c>
      <c r="C46" s="73">
        <v>417.2</v>
      </c>
      <c r="D46" s="72">
        <v>67518</v>
      </c>
      <c r="E46" s="73">
        <v>181.7</v>
      </c>
      <c r="F46" s="74">
        <v>2.6</v>
      </c>
      <c r="G46" s="72">
        <v>71717</v>
      </c>
      <c r="H46" s="73">
        <v>305</v>
      </c>
      <c r="I46" s="72">
        <v>209703</v>
      </c>
      <c r="J46" s="73">
        <v>162.19999999999999</v>
      </c>
      <c r="K46" s="74">
        <v>2.9</v>
      </c>
    </row>
  </sheetData>
  <mergeCells count="2">
    <mergeCell ref="A1:K1"/>
    <mergeCell ref="A3:A5"/>
  </mergeCells>
  <phoneticPr fontId="4" type="noConversion"/>
  <hyperlinks>
    <hyperlink ref="A1:K1" location="Inhaltsverzeichnis!A14" display="Inhaltsverzeichnis!A14" xr:uid="{00000000-0004-0000-0400-000000000000}"/>
  </hyperlinks>
  <pageMargins left="0.59055118110236227" right="0.59055118110236227" top="0.78740157480314965" bottom="0.59055118110236227" header="0.31496062992125984" footer="0.23622047244094491"/>
  <pageSetup paperSize="9" firstPageNumber="6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G IV 1 - m 04/22 –  Brandenburg  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"/>
  <dimension ref="A1:M70"/>
  <sheetViews>
    <sheetView zoomScaleNormal="100" workbookViewId="0">
      <pane ySplit="5" topLeftCell="A6" activePane="bottomLeft" state="frozen"/>
      <selection pane="bottomLeft" activeCell="A6" sqref="A6"/>
    </sheetView>
  </sheetViews>
  <sheetFormatPr baseColWidth="10" defaultColWidth="11.5703125" defaultRowHeight="12.75"/>
  <cols>
    <col min="1" max="1" width="18.140625" customWidth="1"/>
    <col min="2" max="2" width="7.140625" customWidth="1"/>
    <col min="3" max="3" width="6.140625" customWidth="1"/>
    <col min="4" max="4" width="7.140625" customWidth="1"/>
    <col min="5" max="5" width="6.140625" style="55" customWidth="1"/>
    <col min="6" max="7" width="6" style="55" customWidth="1"/>
    <col min="8" max="8" width="7.85546875" style="55" customWidth="1"/>
    <col min="9" max="9" width="6" style="55" customWidth="1"/>
    <col min="10" max="10" width="7.85546875" style="55" customWidth="1"/>
    <col min="11" max="13" width="6" style="55" customWidth="1"/>
    <col min="14" max="16384" width="11.5703125" style="55"/>
  </cols>
  <sheetData>
    <row r="1" spans="1:13" s="16" customFormat="1" ht="27" customHeight="1">
      <c r="A1" s="128" t="s">
        <v>241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 ht="12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s="20" customFormat="1" ht="12" customHeight="1">
      <c r="A3" s="125" t="s">
        <v>139</v>
      </c>
      <c r="B3" s="66" t="s">
        <v>237</v>
      </c>
      <c r="C3" s="66"/>
      <c r="D3" s="66"/>
      <c r="E3" s="66"/>
      <c r="F3" s="66"/>
      <c r="G3" s="66"/>
      <c r="H3" s="66" t="s">
        <v>238</v>
      </c>
      <c r="I3" s="66"/>
      <c r="J3" s="66"/>
      <c r="K3" s="66"/>
      <c r="L3" s="66"/>
      <c r="M3" s="67"/>
    </row>
    <row r="4" spans="1:13" ht="66.75" customHeight="1">
      <c r="A4" s="126"/>
      <c r="B4" s="80" t="s">
        <v>119</v>
      </c>
      <c r="C4" s="81" t="s">
        <v>120</v>
      </c>
      <c r="D4" s="69" t="s">
        <v>122</v>
      </c>
      <c r="E4" s="81" t="s">
        <v>120</v>
      </c>
      <c r="F4" s="69" t="s">
        <v>140</v>
      </c>
      <c r="G4" s="70" t="s">
        <v>121</v>
      </c>
      <c r="H4" s="69" t="s">
        <v>119</v>
      </c>
      <c r="I4" s="81" t="s">
        <v>120</v>
      </c>
      <c r="J4" s="69" t="s">
        <v>122</v>
      </c>
      <c r="K4" s="81" t="s">
        <v>120</v>
      </c>
      <c r="L4" s="69" t="s">
        <v>140</v>
      </c>
      <c r="M4" s="70" t="s">
        <v>121</v>
      </c>
    </row>
    <row r="5" spans="1:13" ht="12" customHeight="1">
      <c r="A5" s="127"/>
      <c r="B5" s="80" t="s">
        <v>3</v>
      </c>
      <c r="C5" s="81" t="s">
        <v>123</v>
      </c>
      <c r="D5" s="80" t="s">
        <v>3</v>
      </c>
      <c r="E5" s="82" t="s">
        <v>123</v>
      </c>
      <c r="F5" s="82"/>
      <c r="G5" s="69" t="s">
        <v>124</v>
      </c>
      <c r="H5" s="80" t="s">
        <v>3</v>
      </c>
      <c r="I5" s="81" t="s">
        <v>123</v>
      </c>
      <c r="J5" s="80" t="s">
        <v>3</v>
      </c>
      <c r="K5" s="82" t="s">
        <v>123</v>
      </c>
      <c r="L5" s="82"/>
      <c r="M5" s="70" t="s">
        <v>124</v>
      </c>
    </row>
    <row r="6" spans="1:13" ht="12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" customHeight="1">
      <c r="A7" s="55" t="s">
        <v>141</v>
      </c>
      <c r="B7" s="72">
        <v>355646</v>
      </c>
      <c r="C7" s="73">
        <v>479.3</v>
      </c>
      <c r="D7" s="72">
        <v>1001066</v>
      </c>
      <c r="E7" s="73">
        <v>255.3</v>
      </c>
      <c r="F7" s="73">
        <v>93.7</v>
      </c>
      <c r="G7" s="73">
        <v>2.8</v>
      </c>
      <c r="H7" s="72">
        <v>913900</v>
      </c>
      <c r="I7" s="73">
        <v>320.89999999999998</v>
      </c>
      <c r="J7" s="72">
        <v>2631121</v>
      </c>
      <c r="K7" s="73">
        <v>155.80000000000001</v>
      </c>
      <c r="L7" s="73">
        <v>92.6</v>
      </c>
      <c r="M7" s="73">
        <v>2.9</v>
      </c>
    </row>
    <row r="8" spans="1:13" ht="12" customHeight="1">
      <c r="A8" s="55" t="s">
        <v>127</v>
      </c>
      <c r="B8" s="72">
        <v>25492</v>
      </c>
      <c r="C8" s="73">
        <v>417.2</v>
      </c>
      <c r="D8" s="72">
        <v>67518</v>
      </c>
      <c r="E8" s="73">
        <v>181.7</v>
      </c>
      <c r="F8" s="73">
        <v>6.3</v>
      </c>
      <c r="G8" s="73">
        <v>2.6</v>
      </c>
      <c r="H8" s="72">
        <v>71717</v>
      </c>
      <c r="I8" s="73">
        <v>305</v>
      </c>
      <c r="J8" s="72">
        <v>209703</v>
      </c>
      <c r="K8" s="73">
        <v>162.19999999999999</v>
      </c>
      <c r="L8" s="73">
        <v>7.4</v>
      </c>
      <c r="M8" s="73">
        <v>2.9</v>
      </c>
    </row>
    <row r="9" spans="1:13" ht="12" customHeight="1">
      <c r="A9" s="77" t="s">
        <v>95</v>
      </c>
      <c r="B9" s="72">
        <v>23085</v>
      </c>
      <c r="C9" s="73">
        <v>386.1</v>
      </c>
      <c r="D9" s="72">
        <v>62103</v>
      </c>
      <c r="E9" s="73">
        <v>176</v>
      </c>
      <c r="F9" s="73">
        <v>92</v>
      </c>
      <c r="G9" s="73">
        <v>2.7</v>
      </c>
      <c r="H9" s="72">
        <v>65459</v>
      </c>
      <c r="I9" s="73">
        <v>286.60000000000002</v>
      </c>
      <c r="J9" s="72">
        <v>194181</v>
      </c>
      <c r="K9" s="73">
        <v>157.19999999999999</v>
      </c>
      <c r="L9" s="73">
        <v>92.6</v>
      </c>
      <c r="M9" s="73">
        <v>3</v>
      </c>
    </row>
    <row r="10" spans="1:13" ht="12" customHeight="1">
      <c r="A10" s="75" t="s">
        <v>67</v>
      </c>
      <c r="B10" s="72">
        <v>623</v>
      </c>
      <c r="C10" s="73" t="s">
        <v>5</v>
      </c>
      <c r="D10" s="72">
        <v>1258</v>
      </c>
      <c r="E10" s="73">
        <v>471.8</v>
      </c>
      <c r="F10" s="73">
        <v>1.9</v>
      </c>
      <c r="G10" s="73">
        <v>2</v>
      </c>
      <c r="H10" s="72">
        <v>1533</v>
      </c>
      <c r="I10" s="73">
        <v>414.4</v>
      </c>
      <c r="J10" s="72">
        <v>2879</v>
      </c>
      <c r="K10" s="73">
        <v>230.2</v>
      </c>
      <c r="L10" s="73">
        <v>1.4</v>
      </c>
      <c r="M10" s="73">
        <v>1.9</v>
      </c>
    </row>
    <row r="11" spans="1:13" ht="12" customHeight="1">
      <c r="A11" s="75" t="s">
        <v>80</v>
      </c>
      <c r="B11" s="72">
        <v>85</v>
      </c>
      <c r="C11" s="73">
        <v>165.6</v>
      </c>
      <c r="D11" s="72">
        <v>503</v>
      </c>
      <c r="E11" s="73">
        <v>-45.7</v>
      </c>
      <c r="F11" s="73">
        <v>0.7</v>
      </c>
      <c r="G11" s="73">
        <v>5.9</v>
      </c>
      <c r="H11" s="72">
        <v>312</v>
      </c>
      <c r="I11" s="73">
        <v>126.1</v>
      </c>
      <c r="J11" s="72">
        <v>2743</v>
      </c>
      <c r="K11" s="73">
        <v>54.4</v>
      </c>
      <c r="L11" s="73">
        <v>1.3</v>
      </c>
      <c r="M11" s="73">
        <v>8.8000000000000007</v>
      </c>
    </row>
    <row r="12" spans="1:13" ht="12" customHeight="1">
      <c r="A12" s="75" t="s">
        <v>60</v>
      </c>
      <c r="B12" s="72">
        <v>1391</v>
      </c>
      <c r="C12" s="73" t="s">
        <v>5</v>
      </c>
      <c r="D12" s="72">
        <v>2888</v>
      </c>
      <c r="E12" s="73" t="s">
        <v>5</v>
      </c>
      <c r="F12" s="73">
        <v>4.3</v>
      </c>
      <c r="G12" s="73">
        <v>2.1</v>
      </c>
      <c r="H12" s="72">
        <v>3470</v>
      </c>
      <c r="I12" s="73" t="s">
        <v>5</v>
      </c>
      <c r="J12" s="72">
        <v>7140</v>
      </c>
      <c r="K12" s="73" t="s">
        <v>5</v>
      </c>
      <c r="L12" s="73">
        <v>3.4</v>
      </c>
      <c r="M12" s="73">
        <v>2.1</v>
      </c>
    </row>
    <row r="13" spans="1:13" ht="12" customHeight="1">
      <c r="A13" s="75" t="s">
        <v>74</v>
      </c>
      <c r="B13" s="72">
        <v>159</v>
      </c>
      <c r="C13" s="73">
        <v>218</v>
      </c>
      <c r="D13" s="72">
        <v>256</v>
      </c>
      <c r="E13" s="73">
        <v>19.600000000000001</v>
      </c>
      <c r="F13" s="73">
        <v>0.4</v>
      </c>
      <c r="G13" s="73">
        <v>1.6</v>
      </c>
      <c r="H13" s="72">
        <v>383</v>
      </c>
      <c r="I13" s="73">
        <v>216.5</v>
      </c>
      <c r="J13" s="72">
        <v>585</v>
      </c>
      <c r="K13" s="73">
        <v>-18.399999999999999</v>
      </c>
      <c r="L13" s="73">
        <v>0.3</v>
      </c>
      <c r="M13" s="73">
        <v>1.5</v>
      </c>
    </row>
    <row r="14" spans="1:13" ht="12" customHeight="1">
      <c r="A14" s="75" t="s">
        <v>65</v>
      </c>
      <c r="B14" s="72">
        <v>219</v>
      </c>
      <c r="C14" s="73">
        <v>434.1</v>
      </c>
      <c r="D14" s="72">
        <v>417</v>
      </c>
      <c r="E14" s="73">
        <v>25.2</v>
      </c>
      <c r="F14" s="73">
        <v>0.6</v>
      </c>
      <c r="G14" s="73">
        <v>1.9</v>
      </c>
      <c r="H14" s="72">
        <v>600</v>
      </c>
      <c r="I14" s="73">
        <v>325.5</v>
      </c>
      <c r="J14" s="72">
        <v>1457</v>
      </c>
      <c r="K14" s="73">
        <v>50.2</v>
      </c>
      <c r="L14" s="73">
        <v>0.7</v>
      </c>
      <c r="M14" s="73">
        <v>2.4</v>
      </c>
    </row>
    <row r="15" spans="1:13" ht="12" customHeight="1">
      <c r="A15" s="75" t="s">
        <v>101</v>
      </c>
      <c r="B15" s="72">
        <v>1085</v>
      </c>
      <c r="C15" s="73">
        <v>311</v>
      </c>
      <c r="D15" s="72">
        <v>1931</v>
      </c>
      <c r="E15" s="73">
        <v>275</v>
      </c>
      <c r="F15" s="73">
        <v>2.9</v>
      </c>
      <c r="G15" s="73">
        <v>1.8</v>
      </c>
      <c r="H15" s="72">
        <v>2777</v>
      </c>
      <c r="I15" s="73">
        <v>185.1</v>
      </c>
      <c r="J15" s="72">
        <v>5097</v>
      </c>
      <c r="K15" s="73">
        <v>180.4</v>
      </c>
      <c r="L15" s="73">
        <v>2.4</v>
      </c>
      <c r="M15" s="73">
        <v>1.8</v>
      </c>
    </row>
    <row r="16" spans="1:13" ht="12" customHeight="1">
      <c r="A16" s="75" t="s">
        <v>61</v>
      </c>
      <c r="B16" s="72">
        <v>93</v>
      </c>
      <c r="C16" s="73">
        <v>257.7</v>
      </c>
      <c r="D16" s="72">
        <v>221</v>
      </c>
      <c r="E16" s="73" t="s">
        <v>5</v>
      </c>
      <c r="F16" s="73">
        <v>0.3</v>
      </c>
      <c r="G16" s="73">
        <v>2.4</v>
      </c>
      <c r="H16" s="72">
        <v>344</v>
      </c>
      <c r="I16" s="73">
        <v>463.9</v>
      </c>
      <c r="J16" s="72">
        <v>1039</v>
      </c>
      <c r="K16" s="73">
        <v>84.9</v>
      </c>
      <c r="L16" s="73">
        <v>0.5</v>
      </c>
      <c r="M16" s="73">
        <v>3</v>
      </c>
    </row>
    <row r="17" spans="1:13" ht="12" customHeight="1">
      <c r="A17" s="75" t="s">
        <v>59</v>
      </c>
      <c r="B17" s="72">
        <v>239</v>
      </c>
      <c r="C17" s="73" t="s">
        <v>5</v>
      </c>
      <c r="D17" s="72">
        <v>741</v>
      </c>
      <c r="E17" s="73" t="s">
        <v>5</v>
      </c>
      <c r="F17" s="73">
        <v>1.1000000000000001</v>
      </c>
      <c r="G17" s="73">
        <v>3.1</v>
      </c>
      <c r="H17" s="72">
        <v>689</v>
      </c>
      <c r="I17" s="73" t="s">
        <v>5</v>
      </c>
      <c r="J17" s="72">
        <v>1826</v>
      </c>
      <c r="K17" s="73" t="s">
        <v>5</v>
      </c>
      <c r="L17" s="73">
        <v>0.9</v>
      </c>
      <c r="M17" s="73">
        <v>2.7</v>
      </c>
    </row>
    <row r="18" spans="1:13" ht="12" customHeight="1">
      <c r="A18" s="75" t="s">
        <v>69</v>
      </c>
      <c r="B18" s="72">
        <v>84</v>
      </c>
      <c r="C18" s="73" t="s">
        <v>5</v>
      </c>
      <c r="D18" s="72">
        <v>187</v>
      </c>
      <c r="E18" s="73" t="s">
        <v>5</v>
      </c>
      <c r="F18" s="73">
        <v>0.3</v>
      </c>
      <c r="G18" s="73">
        <v>2.2000000000000002</v>
      </c>
      <c r="H18" s="72">
        <v>190</v>
      </c>
      <c r="I18" s="73" t="s">
        <v>5</v>
      </c>
      <c r="J18" s="72">
        <v>424</v>
      </c>
      <c r="K18" s="73" t="s">
        <v>5</v>
      </c>
      <c r="L18" s="73">
        <v>0.2</v>
      </c>
      <c r="M18" s="73">
        <v>2.2000000000000002</v>
      </c>
    </row>
    <row r="19" spans="1:13" ht="12" customHeight="1">
      <c r="A19" s="75" t="s">
        <v>58</v>
      </c>
      <c r="B19" s="72">
        <v>610</v>
      </c>
      <c r="C19" s="73">
        <v>226.2</v>
      </c>
      <c r="D19" s="72">
        <v>1740</v>
      </c>
      <c r="E19" s="73">
        <v>62.9</v>
      </c>
      <c r="F19" s="73">
        <v>2.6</v>
      </c>
      <c r="G19" s="73">
        <v>2.9</v>
      </c>
      <c r="H19" s="72">
        <v>2059</v>
      </c>
      <c r="I19" s="73">
        <v>273</v>
      </c>
      <c r="J19" s="72">
        <v>6596</v>
      </c>
      <c r="K19" s="73">
        <v>143.6</v>
      </c>
      <c r="L19" s="73">
        <v>3.1</v>
      </c>
      <c r="M19" s="73">
        <v>3.2</v>
      </c>
    </row>
    <row r="20" spans="1:13" ht="12" customHeight="1">
      <c r="A20" s="75" t="s">
        <v>83</v>
      </c>
      <c r="B20" s="72">
        <v>90</v>
      </c>
      <c r="C20" s="73">
        <v>181.3</v>
      </c>
      <c r="D20" s="72">
        <v>423</v>
      </c>
      <c r="E20" s="73">
        <v>45.4</v>
      </c>
      <c r="F20" s="73">
        <v>0.6</v>
      </c>
      <c r="G20" s="73">
        <v>4.7</v>
      </c>
      <c r="H20" s="72">
        <v>312</v>
      </c>
      <c r="I20" s="73">
        <v>178.6</v>
      </c>
      <c r="J20" s="72">
        <v>1678</v>
      </c>
      <c r="K20" s="73">
        <v>88.5</v>
      </c>
      <c r="L20" s="73">
        <v>0.8</v>
      </c>
      <c r="M20" s="73">
        <v>5.4</v>
      </c>
    </row>
    <row r="21" spans="1:13" ht="12" customHeight="1">
      <c r="A21" s="75" t="s">
        <v>75</v>
      </c>
      <c r="B21" s="72">
        <v>401</v>
      </c>
      <c r="C21" s="73" t="s">
        <v>5</v>
      </c>
      <c r="D21" s="72">
        <v>737</v>
      </c>
      <c r="E21" s="73" t="s">
        <v>5</v>
      </c>
      <c r="F21" s="73">
        <v>1.1000000000000001</v>
      </c>
      <c r="G21" s="73">
        <v>1.8</v>
      </c>
      <c r="H21" s="72">
        <v>1229</v>
      </c>
      <c r="I21" s="73" t="s">
        <v>5</v>
      </c>
      <c r="J21" s="72">
        <v>2295</v>
      </c>
      <c r="K21" s="73" t="s">
        <v>5</v>
      </c>
      <c r="L21" s="73">
        <v>1.1000000000000001</v>
      </c>
      <c r="M21" s="73">
        <v>1.9</v>
      </c>
    </row>
    <row r="22" spans="1:13" ht="12" customHeight="1">
      <c r="A22" s="75" t="s">
        <v>76</v>
      </c>
      <c r="B22" s="72">
        <v>290</v>
      </c>
      <c r="C22" s="73">
        <v>258</v>
      </c>
      <c r="D22" s="72">
        <v>835</v>
      </c>
      <c r="E22" s="73" t="s">
        <v>5</v>
      </c>
      <c r="F22" s="73">
        <v>1.2</v>
      </c>
      <c r="G22" s="73">
        <v>2.9</v>
      </c>
      <c r="H22" s="72">
        <v>959</v>
      </c>
      <c r="I22" s="73">
        <v>296.3</v>
      </c>
      <c r="J22" s="72">
        <v>3617</v>
      </c>
      <c r="K22" s="73" t="s">
        <v>5</v>
      </c>
      <c r="L22" s="73">
        <v>1.7</v>
      </c>
      <c r="M22" s="73">
        <v>3.8</v>
      </c>
    </row>
    <row r="23" spans="1:13" ht="12" customHeight="1">
      <c r="A23" s="75" t="s">
        <v>68</v>
      </c>
      <c r="B23" s="72">
        <v>95</v>
      </c>
      <c r="C23" s="73" t="s">
        <v>5</v>
      </c>
      <c r="D23" s="72">
        <v>170</v>
      </c>
      <c r="E23" s="73">
        <v>466.7</v>
      </c>
      <c r="F23" s="73">
        <v>0.3</v>
      </c>
      <c r="G23" s="73">
        <v>1.8</v>
      </c>
      <c r="H23" s="72">
        <v>298</v>
      </c>
      <c r="I23" s="73" t="s">
        <v>5</v>
      </c>
      <c r="J23" s="72">
        <v>588</v>
      </c>
      <c r="K23" s="73" t="s">
        <v>5</v>
      </c>
      <c r="L23" s="73">
        <v>0.3</v>
      </c>
      <c r="M23" s="73">
        <v>2</v>
      </c>
    </row>
    <row r="24" spans="1:13" ht="12" customHeight="1">
      <c r="A24" s="75" t="s">
        <v>72</v>
      </c>
      <c r="B24" s="72">
        <v>18</v>
      </c>
      <c r="C24" s="73" t="s">
        <v>5</v>
      </c>
      <c r="D24" s="72">
        <v>24</v>
      </c>
      <c r="E24" s="73">
        <v>71.400000000000006</v>
      </c>
      <c r="F24" s="138">
        <v>0</v>
      </c>
      <c r="G24" s="73">
        <v>1.3</v>
      </c>
      <c r="H24" s="72">
        <v>79</v>
      </c>
      <c r="I24" s="73">
        <v>295</v>
      </c>
      <c r="J24" s="72">
        <v>136</v>
      </c>
      <c r="K24" s="73">
        <v>231.7</v>
      </c>
      <c r="L24" s="73">
        <v>0.1</v>
      </c>
      <c r="M24" s="73">
        <v>1.7</v>
      </c>
    </row>
    <row r="25" spans="1:13" ht="12" customHeight="1">
      <c r="A25" s="75" t="s">
        <v>57</v>
      </c>
      <c r="B25" s="72">
        <v>2584</v>
      </c>
      <c r="C25" s="73" t="s">
        <v>5</v>
      </c>
      <c r="D25" s="72">
        <v>6138</v>
      </c>
      <c r="E25" s="73" t="s">
        <v>5</v>
      </c>
      <c r="F25" s="73">
        <v>9.1</v>
      </c>
      <c r="G25" s="73">
        <v>2.4</v>
      </c>
      <c r="H25" s="72">
        <v>6395</v>
      </c>
      <c r="I25" s="73">
        <v>302.5</v>
      </c>
      <c r="J25" s="72">
        <v>14494</v>
      </c>
      <c r="K25" s="73">
        <v>304.3</v>
      </c>
      <c r="L25" s="73">
        <v>6.9</v>
      </c>
      <c r="M25" s="73">
        <v>2.2999999999999998</v>
      </c>
    </row>
    <row r="26" spans="1:13" ht="12" customHeight="1">
      <c r="A26" s="75" t="s">
        <v>70</v>
      </c>
      <c r="B26" s="72">
        <v>354</v>
      </c>
      <c r="C26" s="73" t="s">
        <v>5</v>
      </c>
      <c r="D26" s="72">
        <v>696</v>
      </c>
      <c r="E26" s="73" t="s">
        <v>5</v>
      </c>
      <c r="F26" s="73">
        <v>1</v>
      </c>
      <c r="G26" s="73">
        <v>2</v>
      </c>
      <c r="H26" s="72">
        <v>744</v>
      </c>
      <c r="I26" s="73" t="s">
        <v>5</v>
      </c>
      <c r="J26" s="72">
        <v>1505</v>
      </c>
      <c r="K26" s="73" t="s">
        <v>5</v>
      </c>
      <c r="L26" s="73">
        <v>0.7</v>
      </c>
      <c r="M26" s="73">
        <v>2</v>
      </c>
    </row>
    <row r="27" spans="1:13" ht="12" customHeight="1">
      <c r="A27" s="75" t="s">
        <v>66</v>
      </c>
      <c r="B27" s="72">
        <v>1118</v>
      </c>
      <c r="C27" s="73">
        <v>275.2</v>
      </c>
      <c r="D27" s="72">
        <v>2578</v>
      </c>
      <c r="E27" s="73">
        <v>165.8</v>
      </c>
      <c r="F27" s="73">
        <v>3.8</v>
      </c>
      <c r="G27" s="73">
        <v>2.2999999999999998</v>
      </c>
      <c r="H27" s="72">
        <v>2953</v>
      </c>
      <c r="I27" s="73">
        <v>179.6</v>
      </c>
      <c r="J27" s="72">
        <v>7205</v>
      </c>
      <c r="K27" s="73">
        <v>122.9</v>
      </c>
      <c r="L27" s="73">
        <v>3.4</v>
      </c>
      <c r="M27" s="73">
        <v>2.4</v>
      </c>
    </row>
    <row r="28" spans="1:13" ht="12" customHeight="1">
      <c r="A28" s="75" t="s">
        <v>77</v>
      </c>
      <c r="B28" s="72">
        <v>5163</v>
      </c>
      <c r="C28" s="73">
        <v>225.9</v>
      </c>
      <c r="D28" s="72">
        <v>17327</v>
      </c>
      <c r="E28" s="73">
        <v>102.4</v>
      </c>
      <c r="F28" s="73">
        <v>25.7</v>
      </c>
      <c r="G28" s="73">
        <v>3.4</v>
      </c>
      <c r="H28" s="72">
        <v>16125</v>
      </c>
      <c r="I28" s="73">
        <v>158</v>
      </c>
      <c r="J28" s="72">
        <v>63300</v>
      </c>
      <c r="K28" s="73">
        <v>108.7</v>
      </c>
      <c r="L28" s="73">
        <v>30.2</v>
      </c>
      <c r="M28" s="73">
        <v>3.9</v>
      </c>
    </row>
    <row r="29" spans="1:13" ht="12" customHeight="1">
      <c r="A29" s="75" t="s">
        <v>62</v>
      </c>
      <c r="B29" s="72">
        <v>314</v>
      </c>
      <c r="C29" s="73" t="s">
        <v>5</v>
      </c>
      <c r="D29" s="72">
        <v>626</v>
      </c>
      <c r="E29" s="73">
        <v>400.8</v>
      </c>
      <c r="F29" s="73">
        <v>0.9</v>
      </c>
      <c r="G29" s="73">
        <v>2</v>
      </c>
      <c r="H29" s="72">
        <v>960</v>
      </c>
      <c r="I29" s="73" t="s">
        <v>5</v>
      </c>
      <c r="J29" s="72">
        <v>2372</v>
      </c>
      <c r="K29" s="73" t="s">
        <v>5</v>
      </c>
      <c r="L29" s="73">
        <v>1.1000000000000001</v>
      </c>
      <c r="M29" s="73">
        <v>2.5</v>
      </c>
    </row>
    <row r="30" spans="1:13" ht="12" customHeight="1">
      <c r="A30" s="75" t="s">
        <v>79</v>
      </c>
      <c r="B30" s="72">
        <v>320</v>
      </c>
      <c r="C30" s="73">
        <v>146.19999999999999</v>
      </c>
      <c r="D30" s="72">
        <v>3243</v>
      </c>
      <c r="E30" s="73">
        <v>187.8</v>
      </c>
      <c r="F30" s="73">
        <v>4.8</v>
      </c>
      <c r="G30" s="73">
        <v>10.1</v>
      </c>
      <c r="H30" s="72">
        <v>967</v>
      </c>
      <c r="I30" s="73">
        <v>96.5</v>
      </c>
      <c r="J30" s="72">
        <v>7889</v>
      </c>
      <c r="K30" s="73">
        <v>114.4</v>
      </c>
      <c r="L30" s="73">
        <v>3.8</v>
      </c>
      <c r="M30" s="73">
        <v>8.1999999999999993</v>
      </c>
    </row>
    <row r="31" spans="1:13" ht="24" customHeight="1">
      <c r="A31" s="83" t="s">
        <v>142</v>
      </c>
      <c r="B31" s="72">
        <v>64</v>
      </c>
      <c r="C31" s="73">
        <v>33.299999999999997</v>
      </c>
      <c r="D31" s="72">
        <v>351</v>
      </c>
      <c r="E31" s="73">
        <v>-33.9</v>
      </c>
      <c r="F31" s="73">
        <v>0.5</v>
      </c>
      <c r="G31" s="73">
        <v>5.5</v>
      </c>
      <c r="H31" s="72">
        <v>362</v>
      </c>
      <c r="I31" s="73">
        <v>122.1</v>
      </c>
      <c r="J31" s="72">
        <v>1368</v>
      </c>
      <c r="K31" s="73">
        <v>9.8000000000000007</v>
      </c>
      <c r="L31" s="73">
        <v>0.7</v>
      </c>
      <c r="M31" s="73">
        <v>3.8</v>
      </c>
    </row>
    <row r="32" spans="1:13" ht="12" customHeight="1">
      <c r="A32" s="75" t="s">
        <v>64</v>
      </c>
      <c r="B32" s="72">
        <v>853</v>
      </c>
      <c r="C32" s="73" t="s">
        <v>5</v>
      </c>
      <c r="D32" s="72">
        <v>1322</v>
      </c>
      <c r="E32" s="73" t="s">
        <v>5</v>
      </c>
      <c r="F32" s="73">
        <v>2</v>
      </c>
      <c r="G32" s="73">
        <v>1.5</v>
      </c>
      <c r="H32" s="72">
        <v>1885</v>
      </c>
      <c r="I32" s="73" t="s">
        <v>5</v>
      </c>
      <c r="J32" s="72">
        <v>3122</v>
      </c>
      <c r="K32" s="73" t="s">
        <v>5</v>
      </c>
      <c r="L32" s="73">
        <v>1.5</v>
      </c>
      <c r="M32" s="73">
        <v>1.7</v>
      </c>
    </row>
    <row r="33" spans="1:13" ht="12" customHeight="1">
      <c r="A33" s="75" t="s">
        <v>71</v>
      </c>
      <c r="B33" s="72">
        <v>1226</v>
      </c>
      <c r="C33" s="73" t="s">
        <v>5</v>
      </c>
      <c r="D33" s="72">
        <v>2568</v>
      </c>
      <c r="E33" s="73" t="s">
        <v>5</v>
      </c>
      <c r="F33" s="73">
        <v>3.8</v>
      </c>
      <c r="G33" s="73">
        <v>2.1</v>
      </c>
      <c r="H33" s="72">
        <v>2728</v>
      </c>
      <c r="I33" s="73" t="s">
        <v>5</v>
      </c>
      <c r="J33" s="72">
        <v>6136</v>
      </c>
      <c r="K33" s="73">
        <v>477.2</v>
      </c>
      <c r="L33" s="73">
        <v>2.9</v>
      </c>
      <c r="M33" s="73">
        <v>2.2000000000000002</v>
      </c>
    </row>
    <row r="34" spans="1:13" ht="24" customHeight="1">
      <c r="A34" s="83" t="s">
        <v>143</v>
      </c>
      <c r="B34" s="72">
        <v>299</v>
      </c>
      <c r="C34" s="73">
        <v>128.19999999999999</v>
      </c>
      <c r="D34" s="72">
        <v>1675</v>
      </c>
      <c r="E34" s="73">
        <v>70.7</v>
      </c>
      <c r="F34" s="73">
        <v>2.5</v>
      </c>
      <c r="G34" s="73">
        <v>5.6</v>
      </c>
      <c r="H34" s="72">
        <v>867</v>
      </c>
      <c r="I34" s="73">
        <v>158</v>
      </c>
      <c r="J34" s="72">
        <v>5436</v>
      </c>
      <c r="K34" s="73">
        <v>101.9</v>
      </c>
      <c r="L34" s="73">
        <v>2.6</v>
      </c>
      <c r="M34" s="73">
        <v>6.3</v>
      </c>
    </row>
    <row r="35" spans="1:13" ht="12" customHeight="1">
      <c r="A35" s="75" t="s">
        <v>82</v>
      </c>
      <c r="B35" s="72">
        <v>113</v>
      </c>
      <c r="C35" s="73">
        <v>-23.1</v>
      </c>
      <c r="D35" s="72">
        <v>405</v>
      </c>
      <c r="E35" s="73">
        <v>-71.2</v>
      </c>
      <c r="F35" s="73">
        <v>0.6</v>
      </c>
      <c r="G35" s="73">
        <v>3.6</v>
      </c>
      <c r="H35" s="72">
        <v>320</v>
      </c>
      <c r="I35" s="73">
        <v>0.6</v>
      </c>
      <c r="J35" s="72">
        <v>1322</v>
      </c>
      <c r="K35" s="73">
        <v>-58</v>
      </c>
      <c r="L35" s="73">
        <v>0.6</v>
      </c>
      <c r="M35" s="73">
        <v>4.0999999999999996</v>
      </c>
    </row>
    <row r="36" spans="1:13" ht="12" customHeight="1">
      <c r="A36" s="75" t="s">
        <v>63</v>
      </c>
      <c r="B36" s="72">
        <v>934</v>
      </c>
      <c r="C36" s="73">
        <v>317</v>
      </c>
      <c r="D36" s="72">
        <v>2738</v>
      </c>
      <c r="E36" s="73">
        <v>143.6</v>
      </c>
      <c r="F36" s="73">
        <v>4.0999999999999996</v>
      </c>
      <c r="G36" s="73">
        <v>2.9</v>
      </c>
      <c r="H36" s="72">
        <v>3585</v>
      </c>
      <c r="I36" s="73">
        <v>309.2</v>
      </c>
      <c r="J36" s="72">
        <v>9312</v>
      </c>
      <c r="K36" s="73">
        <v>125.7</v>
      </c>
      <c r="L36" s="73">
        <v>4.4000000000000004</v>
      </c>
      <c r="M36" s="73">
        <v>2.6</v>
      </c>
    </row>
    <row r="37" spans="1:13" ht="24" customHeight="1">
      <c r="A37" s="83" t="s">
        <v>144</v>
      </c>
      <c r="B37" s="72">
        <v>1120</v>
      </c>
      <c r="C37" s="73">
        <v>382.8</v>
      </c>
      <c r="D37" s="72">
        <v>2620</v>
      </c>
      <c r="E37" s="73">
        <v>93.9</v>
      </c>
      <c r="F37" s="73">
        <v>3.9</v>
      </c>
      <c r="G37" s="73">
        <v>2.2999999999999998</v>
      </c>
      <c r="H37" s="72">
        <v>3361</v>
      </c>
      <c r="I37" s="73">
        <v>340.5</v>
      </c>
      <c r="J37" s="72">
        <v>9215</v>
      </c>
      <c r="K37" s="73">
        <v>106.8</v>
      </c>
      <c r="L37" s="73">
        <v>4.4000000000000004</v>
      </c>
      <c r="M37" s="73">
        <v>2.7</v>
      </c>
    </row>
    <row r="38" spans="1:13" ht="12" customHeight="1">
      <c r="A38" s="75" t="s">
        <v>73</v>
      </c>
      <c r="B38" s="72">
        <v>241</v>
      </c>
      <c r="C38" s="73" t="s">
        <v>5</v>
      </c>
      <c r="D38" s="72">
        <v>564</v>
      </c>
      <c r="E38" s="73">
        <v>427.1</v>
      </c>
      <c r="F38" s="73">
        <v>0.8</v>
      </c>
      <c r="G38" s="73">
        <v>2.2999999999999998</v>
      </c>
      <c r="H38" s="72">
        <v>602</v>
      </c>
      <c r="I38" s="73">
        <v>385.5</v>
      </c>
      <c r="J38" s="72">
        <v>1890</v>
      </c>
      <c r="K38" s="73">
        <v>144.19999999999999</v>
      </c>
      <c r="L38" s="73">
        <v>0.9</v>
      </c>
      <c r="M38" s="73">
        <v>3.1</v>
      </c>
    </row>
    <row r="39" spans="1:13" ht="12" customHeight="1">
      <c r="A39" s="75" t="s">
        <v>81</v>
      </c>
      <c r="B39" s="72">
        <v>366</v>
      </c>
      <c r="C39" s="73" t="s">
        <v>5</v>
      </c>
      <c r="D39" s="72">
        <v>751</v>
      </c>
      <c r="E39" s="73" t="s">
        <v>5</v>
      </c>
      <c r="F39" s="73">
        <v>1.1000000000000001</v>
      </c>
      <c r="G39" s="73">
        <v>2.1</v>
      </c>
      <c r="H39" s="72">
        <v>1622</v>
      </c>
      <c r="I39" s="73" t="s">
        <v>5</v>
      </c>
      <c r="J39" s="72">
        <v>3435</v>
      </c>
      <c r="K39" s="73" t="s">
        <v>5</v>
      </c>
      <c r="L39" s="73">
        <v>1.6</v>
      </c>
      <c r="M39" s="73">
        <v>2.1</v>
      </c>
    </row>
    <row r="40" spans="1:13" ht="12" customHeight="1">
      <c r="A40" s="75" t="s">
        <v>78</v>
      </c>
      <c r="B40" s="72">
        <v>146</v>
      </c>
      <c r="C40" s="73">
        <v>151.69999999999999</v>
      </c>
      <c r="D40" s="72">
        <v>444</v>
      </c>
      <c r="E40" s="73">
        <v>204.1</v>
      </c>
      <c r="F40" s="73">
        <v>0.7</v>
      </c>
      <c r="G40" s="73">
        <v>3</v>
      </c>
      <c r="H40" s="72">
        <v>513</v>
      </c>
      <c r="I40" s="73">
        <v>96.6</v>
      </c>
      <c r="J40" s="72">
        <v>2029</v>
      </c>
      <c r="K40" s="73">
        <v>83.1</v>
      </c>
      <c r="L40" s="73">
        <v>1</v>
      </c>
      <c r="M40" s="73">
        <v>4</v>
      </c>
    </row>
    <row r="41" spans="1:13" ht="24" customHeight="1">
      <c r="A41" s="83" t="s">
        <v>145</v>
      </c>
      <c r="B41" s="72">
        <v>1979</v>
      </c>
      <c r="C41" s="73" t="s">
        <v>5</v>
      </c>
      <c r="D41" s="72">
        <v>4131</v>
      </c>
      <c r="E41" s="73" t="s">
        <v>5</v>
      </c>
      <c r="F41" s="73">
        <v>6.1</v>
      </c>
      <c r="G41" s="73">
        <v>2.1</v>
      </c>
      <c r="H41" s="72">
        <v>4987</v>
      </c>
      <c r="I41" s="73" t="s">
        <v>5</v>
      </c>
      <c r="J41" s="72">
        <v>10500</v>
      </c>
      <c r="K41" s="73" t="s">
        <v>5</v>
      </c>
      <c r="L41" s="73">
        <v>5</v>
      </c>
      <c r="M41" s="73">
        <v>2.1</v>
      </c>
    </row>
    <row r="42" spans="1:13" ht="12" customHeight="1">
      <c r="A42" s="75" t="s">
        <v>84</v>
      </c>
      <c r="B42" s="72">
        <v>16</v>
      </c>
      <c r="C42" s="73" t="s">
        <v>5</v>
      </c>
      <c r="D42" s="72">
        <v>42</v>
      </c>
      <c r="E42" s="73">
        <v>162.5</v>
      </c>
      <c r="F42" s="73">
        <v>0.1</v>
      </c>
      <c r="G42" s="73">
        <v>2.6</v>
      </c>
      <c r="H42" s="72">
        <v>62</v>
      </c>
      <c r="I42" s="73">
        <v>342.9</v>
      </c>
      <c r="J42" s="72">
        <v>176</v>
      </c>
      <c r="K42" s="73">
        <v>64.5</v>
      </c>
      <c r="L42" s="73">
        <v>0.1</v>
      </c>
      <c r="M42" s="73">
        <v>2.8</v>
      </c>
    </row>
    <row r="43" spans="1:13" ht="24" customHeight="1">
      <c r="A43" s="83" t="s">
        <v>146</v>
      </c>
      <c r="B43" s="72">
        <v>393</v>
      </c>
      <c r="C43" s="73">
        <v>274.3</v>
      </c>
      <c r="D43" s="72">
        <v>1553</v>
      </c>
      <c r="E43" s="73">
        <v>324.3</v>
      </c>
      <c r="F43" s="73">
        <v>2.2999999999999998</v>
      </c>
      <c r="G43" s="73">
        <v>4</v>
      </c>
      <c r="H43" s="72">
        <v>1187</v>
      </c>
      <c r="I43" s="73">
        <v>213.2</v>
      </c>
      <c r="J43" s="72">
        <v>5375</v>
      </c>
      <c r="K43" s="73">
        <v>250.4</v>
      </c>
      <c r="L43" s="73">
        <v>2.6</v>
      </c>
      <c r="M43" s="73">
        <v>4.5</v>
      </c>
    </row>
    <row r="44" spans="1:13" ht="12" customHeight="1">
      <c r="A44" s="77" t="s">
        <v>85</v>
      </c>
      <c r="B44" s="72">
        <v>129</v>
      </c>
      <c r="C44" s="73" t="s">
        <v>5</v>
      </c>
      <c r="D44" s="72">
        <v>627</v>
      </c>
      <c r="E44" s="73">
        <v>103.6</v>
      </c>
      <c r="F44" s="73">
        <v>0.9</v>
      </c>
      <c r="G44" s="73">
        <v>4.9000000000000004</v>
      </c>
      <c r="H44" s="72">
        <v>319</v>
      </c>
      <c r="I44" s="73" t="s">
        <v>5</v>
      </c>
      <c r="J44" s="72">
        <v>2042</v>
      </c>
      <c r="K44" s="73">
        <v>219.6</v>
      </c>
      <c r="L44" s="73">
        <v>1</v>
      </c>
      <c r="M44" s="73">
        <v>6.4</v>
      </c>
    </row>
    <row r="45" spans="1:13" ht="12" customHeight="1">
      <c r="A45" s="75" t="s">
        <v>86</v>
      </c>
      <c r="B45" s="72">
        <v>21</v>
      </c>
      <c r="C45" s="73" t="s">
        <v>5</v>
      </c>
      <c r="D45" s="72">
        <v>65</v>
      </c>
      <c r="E45" s="73" t="s">
        <v>5</v>
      </c>
      <c r="F45" s="73">
        <v>0.1</v>
      </c>
      <c r="G45" s="73">
        <v>3.1</v>
      </c>
      <c r="H45" s="72">
        <v>41</v>
      </c>
      <c r="I45" s="73" t="s">
        <v>5</v>
      </c>
      <c r="J45" s="72">
        <v>109</v>
      </c>
      <c r="K45" s="73" t="s">
        <v>5</v>
      </c>
      <c r="L45" s="73">
        <v>0.1</v>
      </c>
      <c r="M45" s="73">
        <v>2.7</v>
      </c>
    </row>
    <row r="46" spans="1:13" ht="24" customHeight="1">
      <c r="A46" s="83" t="s">
        <v>147</v>
      </c>
      <c r="B46" s="72">
        <v>108</v>
      </c>
      <c r="C46" s="73" t="s">
        <v>5</v>
      </c>
      <c r="D46" s="72">
        <v>562</v>
      </c>
      <c r="E46" s="73">
        <v>82.5</v>
      </c>
      <c r="F46" s="73">
        <v>0.8</v>
      </c>
      <c r="G46" s="73">
        <v>5.2</v>
      </c>
      <c r="H46" s="72">
        <v>278</v>
      </c>
      <c r="I46" s="73" t="s">
        <v>5</v>
      </c>
      <c r="J46" s="72">
        <v>1933</v>
      </c>
      <c r="K46" s="73">
        <v>202.5</v>
      </c>
      <c r="L46" s="73">
        <v>0.9</v>
      </c>
      <c r="M46" s="73">
        <v>7</v>
      </c>
    </row>
    <row r="47" spans="1:13" ht="12" customHeight="1">
      <c r="A47" s="77" t="s">
        <v>91</v>
      </c>
      <c r="B47" s="72">
        <v>697</v>
      </c>
      <c r="C47" s="73" t="s">
        <v>5</v>
      </c>
      <c r="D47" s="72">
        <v>1868</v>
      </c>
      <c r="E47" s="73">
        <v>235.4</v>
      </c>
      <c r="F47" s="73">
        <v>2.8</v>
      </c>
      <c r="G47" s="73">
        <v>2.7</v>
      </c>
      <c r="H47" s="72">
        <v>1765</v>
      </c>
      <c r="I47" s="73" t="s">
        <v>5</v>
      </c>
      <c r="J47" s="72">
        <v>5637</v>
      </c>
      <c r="K47" s="73">
        <v>204.2</v>
      </c>
      <c r="L47" s="73">
        <v>2.7</v>
      </c>
      <c r="M47" s="73">
        <v>3.2</v>
      </c>
    </row>
    <row r="48" spans="1:13" ht="24" customHeight="1">
      <c r="A48" s="83" t="s">
        <v>148</v>
      </c>
      <c r="B48" s="72">
        <v>27</v>
      </c>
      <c r="C48" s="73" t="s">
        <v>5</v>
      </c>
      <c r="D48" s="72">
        <v>100</v>
      </c>
      <c r="E48" s="73" t="s">
        <v>5</v>
      </c>
      <c r="F48" s="73">
        <v>0.1</v>
      </c>
      <c r="G48" s="73">
        <v>3.7</v>
      </c>
      <c r="H48" s="72">
        <v>117</v>
      </c>
      <c r="I48" s="73">
        <v>244.1</v>
      </c>
      <c r="J48" s="72">
        <v>621</v>
      </c>
      <c r="K48" s="73">
        <v>295.5</v>
      </c>
      <c r="L48" s="73">
        <v>0.3</v>
      </c>
      <c r="M48" s="73">
        <v>5.3</v>
      </c>
    </row>
    <row r="49" spans="1:13" ht="24" customHeight="1">
      <c r="A49" s="83" t="s">
        <v>149</v>
      </c>
      <c r="B49" s="72">
        <v>36</v>
      </c>
      <c r="C49" s="73" t="s">
        <v>5</v>
      </c>
      <c r="D49" s="72">
        <v>194</v>
      </c>
      <c r="E49" s="73" t="s">
        <v>5</v>
      </c>
      <c r="F49" s="73">
        <v>0.3</v>
      </c>
      <c r="G49" s="73">
        <v>5.4</v>
      </c>
      <c r="H49" s="72">
        <v>121</v>
      </c>
      <c r="I49" s="73" t="s">
        <v>5</v>
      </c>
      <c r="J49" s="72">
        <v>862</v>
      </c>
      <c r="K49" s="73" t="s">
        <v>5</v>
      </c>
      <c r="L49" s="73">
        <v>0.4</v>
      </c>
      <c r="M49" s="73">
        <v>7.1</v>
      </c>
    </row>
    <row r="50" spans="1:13" ht="12" customHeight="1">
      <c r="A50" s="75" t="s">
        <v>150</v>
      </c>
      <c r="B50" s="72">
        <v>8</v>
      </c>
      <c r="C50" s="73" t="s">
        <v>5</v>
      </c>
      <c r="D50" s="72">
        <v>15</v>
      </c>
      <c r="E50" s="73" t="s">
        <v>5</v>
      </c>
      <c r="F50" s="138">
        <v>0</v>
      </c>
      <c r="G50" s="73">
        <v>1.9</v>
      </c>
      <c r="H50" s="72">
        <v>18</v>
      </c>
      <c r="I50" s="73" t="s">
        <v>5</v>
      </c>
      <c r="J50" s="72">
        <v>31</v>
      </c>
      <c r="K50" s="73">
        <v>-73.3</v>
      </c>
      <c r="L50" s="138">
        <v>0</v>
      </c>
      <c r="M50" s="73">
        <v>1.7</v>
      </c>
    </row>
    <row r="51" spans="1:13" ht="12" customHeight="1">
      <c r="A51" s="75" t="s">
        <v>93</v>
      </c>
      <c r="B51" s="72">
        <v>36</v>
      </c>
      <c r="C51" s="73" t="s">
        <v>5</v>
      </c>
      <c r="D51" s="72">
        <v>194</v>
      </c>
      <c r="E51" s="73">
        <v>212.9</v>
      </c>
      <c r="F51" s="73">
        <v>0.3</v>
      </c>
      <c r="G51" s="73">
        <v>5.4</v>
      </c>
      <c r="H51" s="72">
        <v>126</v>
      </c>
      <c r="I51" s="73" t="s">
        <v>5</v>
      </c>
      <c r="J51" s="72">
        <v>730</v>
      </c>
      <c r="K51" s="73">
        <v>374</v>
      </c>
      <c r="L51" s="73">
        <v>0.3</v>
      </c>
      <c r="M51" s="73">
        <v>5.8</v>
      </c>
    </row>
    <row r="52" spans="1:13" ht="12" customHeight="1">
      <c r="A52" s="75" t="s">
        <v>92</v>
      </c>
      <c r="B52" s="72">
        <v>355</v>
      </c>
      <c r="C52" s="73" t="s">
        <v>5</v>
      </c>
      <c r="D52" s="72">
        <v>784</v>
      </c>
      <c r="E52" s="73" t="s">
        <v>5</v>
      </c>
      <c r="F52" s="73">
        <v>1.2</v>
      </c>
      <c r="G52" s="73">
        <v>2.2000000000000002</v>
      </c>
      <c r="H52" s="72">
        <v>704</v>
      </c>
      <c r="I52" s="73" t="s">
        <v>5</v>
      </c>
      <c r="J52" s="72">
        <v>1299</v>
      </c>
      <c r="K52" s="73" t="s">
        <v>5</v>
      </c>
      <c r="L52" s="73">
        <v>0.6</v>
      </c>
      <c r="M52" s="73">
        <v>1.8</v>
      </c>
    </row>
    <row r="53" spans="1:13" ht="12" customHeight="1">
      <c r="A53" s="75" t="s">
        <v>94</v>
      </c>
      <c r="B53" s="72">
        <v>36</v>
      </c>
      <c r="C53" s="73">
        <v>500</v>
      </c>
      <c r="D53" s="72">
        <v>84</v>
      </c>
      <c r="E53" s="73">
        <v>-53.6</v>
      </c>
      <c r="F53" s="73">
        <v>0.1</v>
      </c>
      <c r="G53" s="73">
        <v>2.2999999999999998</v>
      </c>
      <c r="H53" s="72">
        <v>65</v>
      </c>
      <c r="I53" s="73" t="s">
        <v>5</v>
      </c>
      <c r="J53" s="72">
        <v>123</v>
      </c>
      <c r="K53" s="73">
        <v>-35.9</v>
      </c>
      <c r="L53" s="73">
        <v>0.1</v>
      </c>
      <c r="M53" s="73">
        <v>1.9</v>
      </c>
    </row>
    <row r="54" spans="1:13" ht="12" customHeight="1">
      <c r="A54" s="75" t="s">
        <v>151</v>
      </c>
      <c r="B54" s="72">
        <v>31</v>
      </c>
      <c r="C54" s="73" t="s">
        <v>5</v>
      </c>
      <c r="D54" s="72">
        <v>49</v>
      </c>
      <c r="E54" s="73" t="s">
        <v>5</v>
      </c>
      <c r="F54" s="73">
        <v>0.1</v>
      </c>
      <c r="G54" s="73">
        <v>1.6</v>
      </c>
      <c r="H54" s="72">
        <v>70</v>
      </c>
      <c r="I54" s="73" t="s">
        <v>5</v>
      </c>
      <c r="J54" s="72">
        <v>210</v>
      </c>
      <c r="K54" s="73" t="s">
        <v>5</v>
      </c>
      <c r="L54" s="73">
        <v>0.1</v>
      </c>
      <c r="M54" s="73">
        <v>3</v>
      </c>
    </row>
    <row r="55" spans="1:13" ht="24" customHeight="1">
      <c r="A55" s="83" t="s">
        <v>152</v>
      </c>
      <c r="B55" s="72">
        <v>168</v>
      </c>
      <c r="C55" s="73" t="s">
        <v>5</v>
      </c>
      <c r="D55" s="72">
        <v>448</v>
      </c>
      <c r="E55" s="73">
        <v>70.3</v>
      </c>
      <c r="F55" s="73">
        <v>0.7</v>
      </c>
      <c r="G55" s="73">
        <v>2.7</v>
      </c>
      <c r="H55" s="72">
        <v>544</v>
      </c>
      <c r="I55" s="73">
        <v>403.7</v>
      </c>
      <c r="J55" s="72">
        <v>1761</v>
      </c>
      <c r="K55" s="73">
        <v>53.5</v>
      </c>
      <c r="L55" s="73">
        <v>0.8</v>
      </c>
      <c r="M55" s="73">
        <v>3.2</v>
      </c>
    </row>
    <row r="56" spans="1:13" ht="12" customHeight="1">
      <c r="A56" s="77" t="s">
        <v>87</v>
      </c>
      <c r="B56" s="72">
        <v>1416</v>
      </c>
      <c r="C56" s="73" t="s">
        <v>5</v>
      </c>
      <c r="D56" s="72">
        <v>2642</v>
      </c>
      <c r="E56" s="73">
        <v>440.3</v>
      </c>
      <c r="F56" s="73">
        <v>3.9</v>
      </c>
      <c r="G56" s="73">
        <v>1.9</v>
      </c>
      <c r="H56" s="72">
        <v>3476</v>
      </c>
      <c r="I56" s="73" t="s">
        <v>5</v>
      </c>
      <c r="J56" s="72">
        <v>6626</v>
      </c>
      <c r="K56" s="73">
        <v>341.7</v>
      </c>
      <c r="L56" s="73">
        <v>3.2</v>
      </c>
      <c r="M56" s="73">
        <v>1.9</v>
      </c>
    </row>
    <row r="57" spans="1:13" ht="12" customHeight="1">
      <c r="A57" s="75" t="s">
        <v>90</v>
      </c>
      <c r="B57" s="72">
        <v>96</v>
      </c>
      <c r="C57" s="73" t="s">
        <v>5</v>
      </c>
      <c r="D57" s="72">
        <v>179</v>
      </c>
      <c r="E57" s="73">
        <v>442.4</v>
      </c>
      <c r="F57" s="73">
        <v>0.3</v>
      </c>
      <c r="G57" s="73">
        <v>1.9</v>
      </c>
      <c r="H57" s="72">
        <v>188</v>
      </c>
      <c r="I57" s="73" t="s">
        <v>5</v>
      </c>
      <c r="J57" s="72">
        <v>374</v>
      </c>
      <c r="K57" s="73">
        <v>167.1</v>
      </c>
      <c r="L57" s="73">
        <v>0.2</v>
      </c>
      <c r="M57" s="73">
        <v>2</v>
      </c>
    </row>
    <row r="58" spans="1:13" ht="12" customHeight="1">
      <c r="A58" s="75" t="s">
        <v>89</v>
      </c>
      <c r="B58" s="72">
        <v>106</v>
      </c>
      <c r="C58" s="73" t="s">
        <v>5</v>
      </c>
      <c r="D58" s="72">
        <v>231</v>
      </c>
      <c r="E58" s="73" t="s">
        <v>5</v>
      </c>
      <c r="F58" s="73">
        <v>0.3</v>
      </c>
      <c r="G58" s="73">
        <v>2.2000000000000002</v>
      </c>
      <c r="H58" s="72">
        <v>254</v>
      </c>
      <c r="I58" s="73" t="s">
        <v>5</v>
      </c>
      <c r="J58" s="72">
        <v>508</v>
      </c>
      <c r="K58" s="73" t="s">
        <v>5</v>
      </c>
      <c r="L58" s="73">
        <v>0.2</v>
      </c>
      <c r="M58" s="73">
        <v>2</v>
      </c>
    </row>
    <row r="59" spans="1:13" ht="24" customHeight="1">
      <c r="A59" s="83" t="s">
        <v>153</v>
      </c>
      <c r="B59" s="72">
        <v>102</v>
      </c>
      <c r="C59" s="73" t="s">
        <v>5</v>
      </c>
      <c r="D59" s="72">
        <v>187</v>
      </c>
      <c r="E59" s="73">
        <v>405.4</v>
      </c>
      <c r="F59" s="73">
        <v>0.3</v>
      </c>
      <c r="G59" s="73">
        <v>1.8</v>
      </c>
      <c r="H59" s="72">
        <v>252</v>
      </c>
      <c r="I59" s="73">
        <v>394.1</v>
      </c>
      <c r="J59" s="72">
        <v>502</v>
      </c>
      <c r="K59" s="73">
        <v>167</v>
      </c>
      <c r="L59" s="73">
        <v>0.2</v>
      </c>
      <c r="M59" s="73">
        <v>2</v>
      </c>
    </row>
    <row r="60" spans="1:13" ht="12" customHeight="1">
      <c r="A60" s="75" t="s">
        <v>88</v>
      </c>
      <c r="B60" s="72">
        <v>976</v>
      </c>
      <c r="C60" s="73" t="s">
        <v>5</v>
      </c>
      <c r="D60" s="72">
        <v>1761</v>
      </c>
      <c r="E60" s="73">
        <v>328.5</v>
      </c>
      <c r="F60" s="73">
        <v>2.6</v>
      </c>
      <c r="G60" s="73">
        <v>1.8</v>
      </c>
      <c r="H60" s="72">
        <v>2478</v>
      </c>
      <c r="I60" s="73" t="s">
        <v>5</v>
      </c>
      <c r="J60" s="72">
        <v>4620</v>
      </c>
      <c r="K60" s="73">
        <v>330.2</v>
      </c>
      <c r="L60" s="73">
        <v>2.2000000000000002</v>
      </c>
      <c r="M60" s="73">
        <v>1.9</v>
      </c>
    </row>
    <row r="61" spans="1:13" ht="24" customHeight="1">
      <c r="A61" s="83" t="s">
        <v>154</v>
      </c>
      <c r="B61" s="72">
        <v>9</v>
      </c>
      <c r="C61" s="73" t="s">
        <v>5</v>
      </c>
      <c r="D61" s="72">
        <v>36</v>
      </c>
      <c r="E61" s="73" t="s">
        <v>5</v>
      </c>
      <c r="F61" s="73">
        <v>0.1</v>
      </c>
      <c r="G61" s="73">
        <v>4</v>
      </c>
      <c r="H61" s="72">
        <v>16</v>
      </c>
      <c r="I61" s="73" t="s">
        <v>5</v>
      </c>
      <c r="J61" s="72">
        <v>51</v>
      </c>
      <c r="K61" s="73" t="s">
        <v>5</v>
      </c>
      <c r="L61" s="138">
        <v>0</v>
      </c>
      <c r="M61" s="73">
        <v>3.2</v>
      </c>
    </row>
    <row r="62" spans="1:13" ht="24" customHeight="1">
      <c r="A62" s="83" t="s">
        <v>155</v>
      </c>
      <c r="B62" s="72">
        <v>127</v>
      </c>
      <c r="C62" s="73" t="s">
        <v>5</v>
      </c>
      <c r="D62" s="72">
        <v>248</v>
      </c>
      <c r="E62" s="73" t="s">
        <v>5</v>
      </c>
      <c r="F62" s="73">
        <v>0.4</v>
      </c>
      <c r="G62" s="73">
        <v>2</v>
      </c>
      <c r="H62" s="72">
        <v>288</v>
      </c>
      <c r="I62" s="73" t="s">
        <v>5</v>
      </c>
      <c r="J62" s="72">
        <v>571</v>
      </c>
      <c r="K62" s="73" t="s">
        <v>5</v>
      </c>
      <c r="L62" s="73">
        <v>0.3</v>
      </c>
      <c r="M62" s="73">
        <v>2</v>
      </c>
    </row>
    <row r="63" spans="1:13" ht="23.25" customHeight="1">
      <c r="A63" s="76" t="s">
        <v>156</v>
      </c>
      <c r="B63" s="72">
        <v>75</v>
      </c>
      <c r="C63" s="73" t="s">
        <v>5</v>
      </c>
      <c r="D63" s="72">
        <v>152</v>
      </c>
      <c r="E63" s="73" t="s">
        <v>5</v>
      </c>
      <c r="F63" s="73">
        <v>0.2</v>
      </c>
      <c r="G63" s="73">
        <v>2</v>
      </c>
      <c r="H63" s="72">
        <v>298</v>
      </c>
      <c r="I63" s="73" t="s">
        <v>5</v>
      </c>
      <c r="J63" s="72">
        <v>513</v>
      </c>
      <c r="K63" s="73" t="s">
        <v>5</v>
      </c>
      <c r="L63" s="73">
        <v>0.2</v>
      </c>
      <c r="M63" s="73">
        <v>1.7</v>
      </c>
    </row>
    <row r="64" spans="1:13" ht="12" customHeight="1">
      <c r="A64" s="75" t="s">
        <v>102</v>
      </c>
      <c r="B64" s="72">
        <v>56</v>
      </c>
      <c r="C64" s="73" t="s">
        <v>5</v>
      </c>
      <c r="D64" s="72">
        <v>122</v>
      </c>
      <c r="E64" s="73" t="s">
        <v>5</v>
      </c>
      <c r="F64" s="73">
        <v>0.2</v>
      </c>
      <c r="G64" s="73">
        <v>2.2000000000000002</v>
      </c>
      <c r="H64" s="72">
        <v>248</v>
      </c>
      <c r="I64" s="73" t="s">
        <v>5</v>
      </c>
      <c r="J64" s="72">
        <v>415</v>
      </c>
      <c r="K64" s="73" t="s">
        <v>5</v>
      </c>
      <c r="L64" s="73">
        <v>0.2</v>
      </c>
      <c r="M64" s="73">
        <v>1.7</v>
      </c>
    </row>
    <row r="65" spans="1:13" ht="24" customHeight="1">
      <c r="A65" s="83" t="s">
        <v>157</v>
      </c>
      <c r="B65" s="72">
        <v>19</v>
      </c>
      <c r="C65" s="73" t="s">
        <v>5</v>
      </c>
      <c r="D65" s="72">
        <v>30</v>
      </c>
      <c r="E65" s="73">
        <v>500</v>
      </c>
      <c r="F65" s="138">
        <v>0</v>
      </c>
      <c r="G65" s="73">
        <v>1.6</v>
      </c>
      <c r="H65" s="72">
        <v>50</v>
      </c>
      <c r="I65" s="73" t="s">
        <v>5</v>
      </c>
      <c r="J65" s="72">
        <v>98</v>
      </c>
      <c r="K65" s="73">
        <v>415.8</v>
      </c>
      <c r="L65" s="138">
        <v>0</v>
      </c>
      <c r="M65" s="73">
        <v>2</v>
      </c>
    </row>
    <row r="66" spans="1:13" ht="24" customHeight="1">
      <c r="A66" s="76" t="s">
        <v>158</v>
      </c>
      <c r="B66" s="72">
        <v>90</v>
      </c>
      <c r="C66" s="73">
        <v>157.1</v>
      </c>
      <c r="D66" s="72">
        <v>126</v>
      </c>
      <c r="E66" s="73">
        <v>31.3</v>
      </c>
      <c r="F66" s="73">
        <v>0.2</v>
      </c>
      <c r="G66" s="73">
        <v>1.4</v>
      </c>
      <c r="H66" s="72">
        <v>400</v>
      </c>
      <c r="I66" s="73">
        <v>170.3</v>
      </c>
      <c r="J66" s="72">
        <v>704</v>
      </c>
      <c r="K66" s="73">
        <v>65.3</v>
      </c>
      <c r="L66" s="73">
        <v>0.3</v>
      </c>
      <c r="M66" s="73">
        <v>1.8</v>
      </c>
    </row>
    <row r="67" spans="1:13" ht="12" customHeight="1">
      <c r="A67" s="55"/>
      <c r="B67" s="72"/>
      <c r="C67" s="73"/>
      <c r="D67" s="72"/>
      <c r="E67" s="73"/>
      <c r="F67" s="73"/>
      <c r="G67" s="73"/>
      <c r="H67" s="72"/>
      <c r="I67" s="73"/>
      <c r="J67" s="72"/>
      <c r="K67" s="73"/>
      <c r="L67" s="73"/>
      <c r="M67" s="73"/>
    </row>
    <row r="68" spans="1:13" ht="12" customHeight="1">
      <c r="A68" s="2" t="s">
        <v>159</v>
      </c>
      <c r="B68" s="72">
        <v>381138</v>
      </c>
      <c r="C68" s="73">
        <v>474.7</v>
      </c>
      <c r="D68" s="72">
        <v>1068584</v>
      </c>
      <c r="E68" s="73">
        <v>249.5</v>
      </c>
      <c r="F68" s="113">
        <v>100</v>
      </c>
      <c r="G68" s="73">
        <v>2.8</v>
      </c>
      <c r="H68" s="72">
        <v>985617</v>
      </c>
      <c r="I68" s="73">
        <v>319.7</v>
      </c>
      <c r="J68" s="72">
        <v>2840824</v>
      </c>
      <c r="K68" s="73">
        <v>156.30000000000001</v>
      </c>
      <c r="L68" s="113">
        <v>100</v>
      </c>
      <c r="M68" s="73">
        <v>2.9</v>
      </c>
    </row>
    <row r="69" spans="1:13" ht="12" customHeight="1">
      <c r="A69" s="84" t="s">
        <v>6</v>
      </c>
      <c r="E69"/>
      <c r="F69"/>
      <c r="G69"/>
      <c r="H69"/>
      <c r="I69"/>
      <c r="J69"/>
      <c r="K69"/>
      <c r="L69"/>
      <c r="M69"/>
    </row>
    <row r="70" spans="1:13" ht="21" customHeight="1">
      <c r="A70" s="129" t="s">
        <v>160</v>
      </c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</row>
  </sheetData>
  <mergeCells count="3">
    <mergeCell ref="A3:A5"/>
    <mergeCell ref="A1:M1"/>
    <mergeCell ref="A70:M70"/>
  </mergeCells>
  <hyperlinks>
    <hyperlink ref="A1:M1" location="Inhaltsverzeichnis!A17" display="Inhaltsverzeichnis!A17" xr:uid="{00000000-0004-0000-0500-000000000000}"/>
  </hyperlinks>
  <pageMargins left="0.39370078740157483" right="0.39370078740157483" top="0.78740157480314965" bottom="0.59055118110236227" header="0.31496062992125984" footer="0.23622047244094491"/>
  <pageSetup paperSize="9" firstPageNumber="6" orientation="portrait" r:id="rId1"/>
  <headerFooter scaleWithDoc="0" alignWithMargins="0">
    <oddHeader>&amp;C&amp;"Arial,Standard"&amp;8– &amp;P –</oddHeader>
    <oddFooter>&amp;C&amp;"Arial,Standard"&amp;7&amp;K000000 Amt für Statistik Berlin-Brandenburg — SB G IV 1 - m 04/22 –  Brandenburg  &amp;G</oddFooter>
  </headerFooter>
  <rowBreaks count="1" manualBreakCount="1">
    <brk id="43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/>
  <dimension ref="A1:K6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11.5703125" defaultRowHeight="12.75"/>
  <cols>
    <col min="1" max="1" width="9.42578125" customWidth="1"/>
    <col min="2" max="2" width="3.140625" customWidth="1"/>
    <col min="3" max="3" width="14.5703125" customWidth="1"/>
    <col min="4" max="4" width="8.85546875" customWidth="1"/>
    <col min="5" max="5" width="10.85546875" style="55" customWidth="1"/>
    <col min="6" max="6" width="8.85546875" style="55" customWidth="1"/>
    <col min="7" max="7" width="10.85546875" style="55" customWidth="1"/>
    <col min="8" max="8" width="8.85546875" style="55" customWidth="1"/>
    <col min="9" max="9" width="12.140625" style="55" customWidth="1"/>
    <col min="10" max="10" width="6.5703125" style="55" customWidth="1"/>
    <col min="11" max="11" width="7.140625" style="55" customWidth="1"/>
    <col min="12" max="16384" width="11.5703125" style="55"/>
  </cols>
  <sheetData>
    <row r="1" spans="1:11" s="16" customFormat="1" ht="27" customHeight="1">
      <c r="A1" s="123" t="s">
        <v>239</v>
      </c>
      <c r="B1" s="123"/>
      <c r="C1" s="123"/>
      <c r="D1" s="123"/>
      <c r="E1" s="123"/>
      <c r="F1" s="123"/>
      <c r="G1" s="123"/>
      <c r="H1" s="123"/>
      <c r="I1" s="123"/>
      <c r="J1"/>
      <c r="K1"/>
    </row>
    <row r="2" spans="1:11" ht="12" customHeight="1">
      <c r="A2" s="85"/>
      <c r="B2" s="55"/>
      <c r="C2" s="55"/>
      <c r="D2" s="55"/>
      <c r="J2"/>
      <c r="K2"/>
    </row>
    <row r="3" spans="1:11" s="20" customFormat="1" ht="24" customHeight="1">
      <c r="A3" s="124" t="s">
        <v>161</v>
      </c>
      <c r="B3" s="131"/>
      <c r="C3" s="131"/>
      <c r="D3" s="66" t="s">
        <v>237</v>
      </c>
      <c r="E3" s="66"/>
      <c r="F3" s="66"/>
      <c r="G3" s="66"/>
      <c r="H3" s="66"/>
      <c r="I3" s="86" t="s">
        <v>238</v>
      </c>
      <c r="J3"/>
      <c r="K3"/>
    </row>
    <row r="4" spans="1:11" ht="24" customHeight="1">
      <c r="A4" s="124"/>
      <c r="B4" s="131"/>
      <c r="C4" s="131"/>
      <c r="D4" s="69" t="s">
        <v>162</v>
      </c>
      <c r="E4" s="69" t="s">
        <v>163</v>
      </c>
      <c r="F4" s="69" t="s">
        <v>164</v>
      </c>
      <c r="G4" s="69" t="s">
        <v>163</v>
      </c>
      <c r="H4" s="87" t="s">
        <v>165</v>
      </c>
      <c r="I4" s="86"/>
      <c r="J4"/>
      <c r="K4"/>
    </row>
    <row r="5" spans="1:11" ht="12" customHeight="1">
      <c r="A5" s="124"/>
      <c r="B5" s="131"/>
      <c r="C5" s="131"/>
      <c r="D5" s="69" t="s">
        <v>3</v>
      </c>
      <c r="E5" s="69" t="s">
        <v>123</v>
      </c>
      <c r="F5" s="69" t="s">
        <v>3</v>
      </c>
      <c r="G5" s="87" t="s">
        <v>123</v>
      </c>
      <c r="H5" s="87"/>
      <c r="I5" s="86"/>
      <c r="J5"/>
      <c r="K5"/>
    </row>
    <row r="6" spans="1:11" ht="12" customHeight="1">
      <c r="A6" s="55"/>
      <c r="B6" s="55"/>
      <c r="C6" s="55"/>
      <c r="D6" s="55"/>
      <c r="J6"/>
      <c r="K6"/>
    </row>
    <row r="7" spans="1:11" ht="24" customHeight="1">
      <c r="A7" s="132" t="s">
        <v>166</v>
      </c>
      <c r="B7" s="132"/>
      <c r="C7" s="132"/>
      <c r="D7" s="55"/>
      <c r="J7"/>
      <c r="K7"/>
    </row>
    <row r="8" spans="1:11" ht="12" customHeight="1">
      <c r="A8" s="88"/>
      <c r="B8" s="88" t="s">
        <v>205</v>
      </c>
      <c r="C8" s="89">
        <v>29</v>
      </c>
      <c r="D8" s="90">
        <v>480</v>
      </c>
      <c r="E8" s="91">
        <v>21.8</v>
      </c>
      <c r="F8" s="72">
        <v>8258</v>
      </c>
      <c r="G8" s="91">
        <v>22.2</v>
      </c>
      <c r="H8" s="74">
        <v>27.3</v>
      </c>
      <c r="I8" s="91">
        <v>19.600000000000001</v>
      </c>
      <c r="J8"/>
      <c r="K8"/>
    </row>
    <row r="9" spans="1:11" ht="12" customHeight="1">
      <c r="A9" s="18">
        <v>30</v>
      </c>
      <c r="B9" s="92" t="s">
        <v>167</v>
      </c>
      <c r="C9" s="89">
        <v>99</v>
      </c>
      <c r="D9" s="90">
        <v>317</v>
      </c>
      <c r="E9" s="91">
        <v>21.5</v>
      </c>
      <c r="F9" s="72">
        <v>16337</v>
      </c>
      <c r="G9" s="91">
        <v>24</v>
      </c>
      <c r="H9" s="74">
        <v>38.299999999999997</v>
      </c>
      <c r="I9" s="91">
        <v>27.1</v>
      </c>
      <c r="J9"/>
      <c r="K9"/>
    </row>
    <row r="10" spans="1:11" ht="12" customHeight="1">
      <c r="A10" s="18">
        <v>100</v>
      </c>
      <c r="B10" s="92" t="s">
        <v>167</v>
      </c>
      <c r="C10" s="89">
        <v>249</v>
      </c>
      <c r="D10" s="90">
        <v>78</v>
      </c>
      <c r="E10" s="91">
        <v>41.8</v>
      </c>
      <c r="F10" s="72">
        <v>10992</v>
      </c>
      <c r="G10" s="91">
        <v>40.5</v>
      </c>
      <c r="H10" s="74">
        <v>45.1</v>
      </c>
      <c r="I10" s="91">
        <v>33.5</v>
      </c>
      <c r="J10"/>
      <c r="K10"/>
    </row>
    <row r="11" spans="1:11" ht="12" customHeight="1">
      <c r="A11" s="18">
        <v>250</v>
      </c>
      <c r="B11" s="92" t="s">
        <v>167</v>
      </c>
      <c r="C11" s="89">
        <v>499</v>
      </c>
      <c r="D11" s="90">
        <v>20</v>
      </c>
      <c r="E11" s="91">
        <v>53.8</v>
      </c>
      <c r="F11" s="72">
        <v>6965</v>
      </c>
      <c r="G11" s="91">
        <v>68.599999999999994</v>
      </c>
      <c r="H11" s="74">
        <v>45.6</v>
      </c>
      <c r="I11" s="91">
        <v>31.3</v>
      </c>
      <c r="J11"/>
      <c r="K11"/>
    </row>
    <row r="12" spans="1:11" ht="12" customHeight="1">
      <c r="A12" s="18">
        <v>500</v>
      </c>
      <c r="B12" s="64" t="s">
        <v>168</v>
      </c>
      <c r="C12" s="93" t="s">
        <v>169</v>
      </c>
      <c r="D12" s="90">
        <v>6</v>
      </c>
      <c r="E12" s="91">
        <v>100</v>
      </c>
      <c r="F12" s="72">
        <v>3906</v>
      </c>
      <c r="G12" s="91">
        <v>139.6</v>
      </c>
      <c r="H12" s="74">
        <v>44.7</v>
      </c>
      <c r="I12" s="91">
        <v>29.4</v>
      </c>
      <c r="J12"/>
      <c r="K12"/>
    </row>
    <row r="13" spans="1:11" ht="12" customHeight="1">
      <c r="A13" s="55"/>
      <c r="B13" s="88"/>
      <c r="C13" s="93" t="s">
        <v>56</v>
      </c>
      <c r="D13" s="90">
        <v>901</v>
      </c>
      <c r="E13" s="91">
        <v>24.1</v>
      </c>
      <c r="F13" s="72">
        <v>46458</v>
      </c>
      <c r="G13" s="91">
        <v>38.6</v>
      </c>
      <c r="H13" s="74">
        <v>39.6</v>
      </c>
      <c r="I13" s="91">
        <v>28.1</v>
      </c>
      <c r="J13"/>
      <c r="K13"/>
    </row>
    <row r="14" spans="1:11" ht="12" customHeight="1">
      <c r="A14" s="55"/>
      <c r="B14" s="88"/>
      <c r="C14" s="93"/>
      <c r="D14" s="90"/>
      <c r="E14" s="91"/>
      <c r="F14" s="72"/>
      <c r="G14" s="91"/>
      <c r="H14" s="74"/>
      <c r="I14" s="91"/>
      <c r="J14"/>
      <c r="K14"/>
    </row>
    <row r="15" spans="1:11" ht="12" customHeight="1">
      <c r="A15" s="77" t="s">
        <v>128</v>
      </c>
      <c r="B15" s="84"/>
      <c r="C15" s="94"/>
      <c r="D15" s="90"/>
      <c r="E15" s="91"/>
      <c r="F15" s="72"/>
      <c r="G15" s="91"/>
      <c r="H15" s="74"/>
      <c r="I15" s="91"/>
      <c r="J15"/>
      <c r="K15"/>
    </row>
    <row r="16" spans="1:11" ht="12" customHeight="1">
      <c r="A16" s="77" t="s">
        <v>129</v>
      </c>
      <c r="B16" s="77"/>
      <c r="C16" s="94"/>
      <c r="D16" s="90"/>
      <c r="E16" s="91"/>
      <c r="F16" s="72"/>
      <c r="G16" s="91"/>
      <c r="H16" s="74"/>
      <c r="I16" s="91"/>
      <c r="J16"/>
      <c r="K16"/>
    </row>
    <row r="17" spans="1:11" ht="12" customHeight="1">
      <c r="A17" s="88"/>
      <c r="B17" s="88" t="s">
        <v>205</v>
      </c>
      <c r="C17" s="89">
        <v>29</v>
      </c>
      <c r="D17" s="90">
        <v>104</v>
      </c>
      <c r="E17" s="91">
        <v>28.4</v>
      </c>
      <c r="F17" s="72">
        <v>2136</v>
      </c>
      <c r="G17" s="91">
        <v>29.5</v>
      </c>
      <c r="H17" s="74">
        <v>29.7</v>
      </c>
      <c r="I17" s="91">
        <v>22</v>
      </c>
      <c r="J17"/>
      <c r="K17"/>
    </row>
    <row r="18" spans="1:11" ht="12" customHeight="1">
      <c r="A18" s="18">
        <v>30</v>
      </c>
      <c r="B18" s="92" t="s">
        <v>167</v>
      </c>
      <c r="C18" s="89">
        <v>99</v>
      </c>
      <c r="D18" s="90">
        <v>185</v>
      </c>
      <c r="E18" s="91">
        <v>17.100000000000001</v>
      </c>
      <c r="F18" s="72">
        <v>10068</v>
      </c>
      <c r="G18" s="91">
        <v>21.4</v>
      </c>
      <c r="H18" s="74">
        <v>39.9</v>
      </c>
      <c r="I18" s="91">
        <v>27.7</v>
      </c>
      <c r="J18"/>
      <c r="K18"/>
    </row>
    <row r="19" spans="1:11" ht="12" customHeight="1">
      <c r="A19" s="18">
        <v>100</v>
      </c>
      <c r="B19" s="92" t="s">
        <v>167</v>
      </c>
      <c r="C19" s="89">
        <v>249</v>
      </c>
      <c r="D19" s="90">
        <v>63</v>
      </c>
      <c r="E19" s="91">
        <v>50</v>
      </c>
      <c r="F19" s="72">
        <v>8787</v>
      </c>
      <c r="G19" s="91">
        <v>49.5</v>
      </c>
      <c r="H19" s="74">
        <v>46.3</v>
      </c>
      <c r="I19" s="91">
        <v>33.200000000000003</v>
      </c>
      <c r="J19"/>
      <c r="K19"/>
    </row>
    <row r="20" spans="1:11" ht="12" customHeight="1">
      <c r="A20" s="18">
        <v>250</v>
      </c>
      <c r="B20" s="92" t="s">
        <v>167</v>
      </c>
      <c r="C20" s="89">
        <v>499</v>
      </c>
      <c r="D20" s="90">
        <v>17</v>
      </c>
      <c r="E20" s="91">
        <v>54.5</v>
      </c>
      <c r="F20" s="72">
        <v>5938</v>
      </c>
      <c r="G20" s="91">
        <v>67.099999999999994</v>
      </c>
      <c r="H20" s="74">
        <v>44.6</v>
      </c>
      <c r="I20" s="91">
        <v>30.3</v>
      </c>
      <c r="J20"/>
      <c r="K20"/>
    </row>
    <row r="21" spans="1:11" ht="12" customHeight="1">
      <c r="A21" s="18">
        <v>500</v>
      </c>
      <c r="B21" s="64" t="s">
        <v>168</v>
      </c>
      <c r="C21" s="93" t="s">
        <v>169</v>
      </c>
      <c r="D21" s="90">
        <v>6</v>
      </c>
      <c r="E21" s="91">
        <v>100</v>
      </c>
      <c r="F21" s="72">
        <v>3906</v>
      </c>
      <c r="G21" s="91">
        <v>139.6</v>
      </c>
      <c r="H21" s="74">
        <v>44.7</v>
      </c>
      <c r="I21" s="91">
        <v>29.4</v>
      </c>
      <c r="J21"/>
      <c r="K21"/>
    </row>
    <row r="22" spans="1:11" ht="12" customHeight="1">
      <c r="A22" s="55"/>
      <c r="B22" s="88"/>
      <c r="C22" s="93" t="s">
        <v>56</v>
      </c>
      <c r="D22" s="90">
        <v>375</v>
      </c>
      <c r="E22" s="91">
        <v>27.1</v>
      </c>
      <c r="F22" s="72">
        <v>30835</v>
      </c>
      <c r="G22" s="91">
        <v>46.8</v>
      </c>
      <c r="H22" s="74">
        <v>42.5</v>
      </c>
      <c r="I22" s="91">
        <v>29.6</v>
      </c>
      <c r="J22"/>
      <c r="K22"/>
    </row>
    <row r="23" spans="1:11" ht="12" customHeight="1">
      <c r="A23" s="77"/>
      <c r="B23" s="77"/>
      <c r="C23" s="94"/>
      <c r="D23" s="90"/>
      <c r="E23" s="91"/>
      <c r="F23" s="72"/>
      <c r="G23" s="91"/>
      <c r="H23" s="74"/>
      <c r="I23" s="91"/>
      <c r="J23"/>
      <c r="K23"/>
    </row>
    <row r="24" spans="1:11" ht="12" customHeight="1">
      <c r="A24" s="77" t="s">
        <v>130</v>
      </c>
      <c r="B24" s="77"/>
      <c r="C24" s="94"/>
      <c r="D24" s="90"/>
      <c r="E24" s="91"/>
      <c r="F24" s="72"/>
      <c r="G24" s="91"/>
      <c r="H24" s="74"/>
      <c r="I24" s="91"/>
      <c r="J24"/>
      <c r="K24"/>
    </row>
    <row r="25" spans="1:11" ht="12" customHeight="1">
      <c r="A25" s="88"/>
      <c r="B25" s="88" t="s">
        <v>205</v>
      </c>
      <c r="C25" s="89">
        <v>29</v>
      </c>
      <c r="D25" s="90">
        <v>47</v>
      </c>
      <c r="E25" s="91">
        <v>17.5</v>
      </c>
      <c r="F25" s="72">
        <v>871</v>
      </c>
      <c r="G25" s="91">
        <v>16.600000000000001</v>
      </c>
      <c r="H25" s="74">
        <v>26.3</v>
      </c>
      <c r="I25" s="91">
        <v>20.3</v>
      </c>
      <c r="J25"/>
      <c r="K25"/>
    </row>
    <row r="26" spans="1:11" ht="12" customHeight="1">
      <c r="A26" s="18">
        <v>30</v>
      </c>
      <c r="B26" s="64" t="s">
        <v>168</v>
      </c>
      <c r="C26" s="93" t="s">
        <v>169</v>
      </c>
      <c r="D26" s="90">
        <v>73</v>
      </c>
      <c r="E26" s="91">
        <v>14.1</v>
      </c>
      <c r="F26" s="72">
        <v>6043</v>
      </c>
      <c r="G26" s="91">
        <v>21.2</v>
      </c>
      <c r="H26" s="74">
        <v>41.9</v>
      </c>
      <c r="I26" s="91">
        <v>32.6</v>
      </c>
      <c r="J26"/>
      <c r="K26"/>
    </row>
    <row r="27" spans="1:11" ht="12" customHeight="1">
      <c r="A27" s="55"/>
      <c r="B27" s="88"/>
      <c r="C27" s="93" t="s">
        <v>56</v>
      </c>
      <c r="D27" s="90">
        <v>120</v>
      </c>
      <c r="E27" s="91">
        <v>15.4</v>
      </c>
      <c r="F27" s="72">
        <v>6914</v>
      </c>
      <c r="G27" s="91">
        <v>20.6</v>
      </c>
      <c r="H27" s="74">
        <v>39.9</v>
      </c>
      <c r="I27" s="91">
        <v>31.1</v>
      </c>
      <c r="J27"/>
      <c r="K27"/>
    </row>
    <row r="28" spans="1:11" ht="12" customHeight="1">
      <c r="A28" s="55"/>
      <c r="B28" s="88"/>
      <c r="C28" s="93"/>
      <c r="D28" s="90"/>
      <c r="E28" s="91"/>
      <c r="F28" s="72"/>
      <c r="G28" s="91"/>
      <c r="H28" s="74"/>
      <c r="I28" s="91"/>
      <c r="J28"/>
      <c r="K28"/>
    </row>
    <row r="29" spans="1:11" ht="12" customHeight="1">
      <c r="A29" s="77" t="s">
        <v>131</v>
      </c>
      <c r="B29" s="77"/>
      <c r="C29" s="94"/>
      <c r="D29" s="90"/>
      <c r="E29" s="91"/>
      <c r="F29" s="72"/>
      <c r="G29" s="91"/>
      <c r="H29" s="74"/>
      <c r="I29" s="91"/>
      <c r="J29"/>
      <c r="K29"/>
    </row>
    <row r="30" spans="1:11" ht="12" customHeight="1">
      <c r="A30" s="88"/>
      <c r="B30" s="88" t="s">
        <v>205</v>
      </c>
      <c r="C30" s="89">
        <v>29</v>
      </c>
      <c r="D30" s="90">
        <v>142</v>
      </c>
      <c r="E30" s="91">
        <v>18.3</v>
      </c>
      <c r="F30" s="72">
        <v>2313</v>
      </c>
      <c r="G30" s="91">
        <v>15.9</v>
      </c>
      <c r="H30" s="74">
        <v>25.2</v>
      </c>
      <c r="I30" s="91">
        <v>16.399999999999999</v>
      </c>
      <c r="J30"/>
      <c r="K30"/>
    </row>
    <row r="31" spans="1:11" ht="12" customHeight="1">
      <c r="A31" s="18">
        <v>30</v>
      </c>
      <c r="B31" s="64" t="s">
        <v>168</v>
      </c>
      <c r="C31" s="93" t="s">
        <v>169</v>
      </c>
      <c r="D31" s="90">
        <v>40</v>
      </c>
      <c r="E31" s="91">
        <v>42.9</v>
      </c>
      <c r="F31" s="72">
        <v>1719</v>
      </c>
      <c r="G31" s="91">
        <v>41.2</v>
      </c>
      <c r="H31" s="74">
        <v>31.7</v>
      </c>
      <c r="I31" s="91">
        <v>22.9</v>
      </c>
      <c r="J31"/>
      <c r="K31"/>
    </row>
    <row r="32" spans="1:11" ht="12" customHeight="1">
      <c r="A32" s="55"/>
      <c r="B32" s="88"/>
      <c r="C32" s="93" t="s">
        <v>56</v>
      </c>
      <c r="D32" s="90">
        <v>182</v>
      </c>
      <c r="E32" s="91">
        <v>23</v>
      </c>
      <c r="F32" s="72">
        <v>4032</v>
      </c>
      <c r="G32" s="91">
        <v>25.5</v>
      </c>
      <c r="H32" s="74">
        <v>28</v>
      </c>
      <c r="I32" s="91">
        <v>19.100000000000001</v>
      </c>
      <c r="J32"/>
      <c r="K32"/>
    </row>
    <row r="33" spans="1:11" ht="12" customHeight="1">
      <c r="A33" s="77"/>
      <c r="B33" s="77"/>
      <c r="C33" s="94"/>
      <c r="D33" s="90"/>
      <c r="E33" s="91"/>
      <c r="F33" s="72"/>
      <c r="G33" s="91"/>
      <c r="H33" s="74"/>
      <c r="I33" s="91"/>
      <c r="J33"/>
      <c r="K33"/>
    </row>
    <row r="34" spans="1:11" ht="12" customHeight="1">
      <c r="A34" s="77" t="s">
        <v>132</v>
      </c>
      <c r="B34" s="77"/>
      <c r="C34" s="94"/>
      <c r="D34" s="90"/>
      <c r="E34" s="91"/>
      <c r="F34" s="72"/>
      <c r="G34" s="91"/>
      <c r="H34" s="74"/>
      <c r="I34" s="91"/>
      <c r="J34"/>
      <c r="K34"/>
    </row>
    <row r="35" spans="1:11" ht="12" customHeight="1">
      <c r="A35" s="88"/>
      <c r="B35" s="88" t="s">
        <v>205</v>
      </c>
      <c r="C35" s="89">
        <v>29</v>
      </c>
      <c r="D35" s="90">
        <v>187</v>
      </c>
      <c r="E35" s="91">
        <v>22.2</v>
      </c>
      <c r="F35" s="72">
        <v>2938</v>
      </c>
      <c r="G35" s="91">
        <v>24.2</v>
      </c>
      <c r="H35" s="74">
        <v>27.6</v>
      </c>
      <c r="I35" s="91">
        <v>20.100000000000001</v>
      </c>
      <c r="J35"/>
      <c r="K35"/>
    </row>
    <row r="36" spans="1:11" ht="12" customHeight="1">
      <c r="A36" s="18">
        <v>30</v>
      </c>
      <c r="B36" s="64" t="s">
        <v>168</v>
      </c>
      <c r="C36" s="93" t="s">
        <v>169</v>
      </c>
      <c r="D36" s="90">
        <v>37</v>
      </c>
      <c r="E36" s="91">
        <v>42.3</v>
      </c>
      <c r="F36" s="72">
        <v>1739</v>
      </c>
      <c r="G36" s="91">
        <v>45.3</v>
      </c>
      <c r="H36" s="74">
        <v>32.799999999999997</v>
      </c>
      <c r="I36" s="91">
        <v>24</v>
      </c>
      <c r="J36"/>
      <c r="K36"/>
    </row>
    <row r="37" spans="1:11" ht="12" customHeight="1">
      <c r="A37" s="55"/>
      <c r="B37" s="88"/>
      <c r="C37" s="93" t="s">
        <v>56</v>
      </c>
      <c r="D37" s="90">
        <v>224</v>
      </c>
      <c r="E37" s="91">
        <v>25.1</v>
      </c>
      <c r="F37" s="72">
        <v>4677</v>
      </c>
      <c r="G37" s="91">
        <v>31.3</v>
      </c>
      <c r="H37" s="74">
        <v>29.5</v>
      </c>
      <c r="I37" s="91">
        <v>21.5</v>
      </c>
      <c r="J37"/>
      <c r="K37"/>
    </row>
    <row r="38" spans="1:11" ht="12" customHeight="1">
      <c r="A38" s="77"/>
      <c r="B38" s="77"/>
      <c r="C38" s="94"/>
      <c r="D38" s="90"/>
      <c r="E38" s="91"/>
      <c r="F38" s="72"/>
      <c r="G38" s="91"/>
      <c r="H38" s="74"/>
      <c r="I38" s="91"/>
      <c r="J38"/>
      <c r="K38"/>
    </row>
    <row r="39" spans="1:11" ht="12" customHeight="1">
      <c r="A39" s="65" t="s">
        <v>170</v>
      </c>
      <c r="B39" s="95"/>
      <c r="C39" s="96"/>
      <c r="D39" s="90"/>
      <c r="E39" s="91"/>
      <c r="F39" s="72"/>
      <c r="G39" s="91"/>
      <c r="H39" s="74"/>
      <c r="I39" s="91"/>
      <c r="J39"/>
      <c r="K39"/>
    </row>
    <row r="40" spans="1:11" ht="9.9499999999999993" customHeight="1">
      <c r="A40" s="88"/>
      <c r="B40" s="88" t="s">
        <v>205</v>
      </c>
      <c r="C40" s="89">
        <v>29</v>
      </c>
      <c r="D40" s="90">
        <v>290</v>
      </c>
      <c r="E40" s="91">
        <v>48.7</v>
      </c>
      <c r="F40" s="72">
        <v>5028</v>
      </c>
      <c r="G40" s="91">
        <v>49.8</v>
      </c>
      <c r="H40" s="74">
        <v>25.8</v>
      </c>
      <c r="I40" s="91">
        <v>16.600000000000001</v>
      </c>
      <c r="J40"/>
      <c r="K40"/>
    </row>
    <row r="41" spans="1:11" ht="9.9499999999999993" customHeight="1">
      <c r="A41" s="18">
        <v>30</v>
      </c>
      <c r="B41" s="92" t="s">
        <v>167</v>
      </c>
      <c r="C41" s="89">
        <v>99</v>
      </c>
      <c r="D41" s="90">
        <v>213</v>
      </c>
      <c r="E41" s="91">
        <v>49</v>
      </c>
      <c r="F41" s="72">
        <v>10800</v>
      </c>
      <c r="G41" s="91">
        <v>52.2</v>
      </c>
      <c r="H41" s="74">
        <v>26.4</v>
      </c>
      <c r="I41" s="91">
        <v>17.600000000000001</v>
      </c>
      <c r="J41"/>
      <c r="K41"/>
    </row>
    <row r="42" spans="1:11" ht="9.9499999999999993" customHeight="1">
      <c r="A42" s="18">
        <v>100</v>
      </c>
      <c r="B42" s="64" t="s">
        <v>168</v>
      </c>
      <c r="C42" s="93" t="s">
        <v>169</v>
      </c>
      <c r="D42" s="90">
        <v>85</v>
      </c>
      <c r="E42" s="91">
        <v>54.5</v>
      </c>
      <c r="F42" s="72">
        <v>22576</v>
      </c>
      <c r="G42" s="91">
        <v>63</v>
      </c>
      <c r="H42" s="74">
        <v>45.8</v>
      </c>
      <c r="I42" s="91">
        <v>37.200000000000003</v>
      </c>
      <c r="J42"/>
      <c r="K42"/>
    </row>
    <row r="43" spans="1:11" ht="9.9499999999999993" customHeight="1">
      <c r="A43" s="55"/>
      <c r="B43" s="88"/>
      <c r="C43" s="93" t="s">
        <v>56</v>
      </c>
      <c r="D43" s="90">
        <v>588</v>
      </c>
      <c r="E43" s="91">
        <v>49.6</v>
      </c>
      <c r="F43" s="72">
        <v>38404</v>
      </c>
      <c r="G43" s="91">
        <v>58</v>
      </c>
      <c r="H43" s="74">
        <v>37.700000000000003</v>
      </c>
      <c r="I43" s="91">
        <v>29.3</v>
      </c>
      <c r="J43"/>
      <c r="K43"/>
    </row>
    <row r="44" spans="1:11" ht="12" customHeight="1">
      <c r="A44" s="55"/>
      <c r="B44" s="88"/>
      <c r="C44" s="97"/>
      <c r="D44" s="90"/>
      <c r="E44" s="91"/>
      <c r="F44" s="72"/>
      <c r="G44" s="91"/>
      <c r="H44" s="74"/>
      <c r="I44" s="91"/>
      <c r="J44"/>
      <c r="K44"/>
    </row>
    <row r="45" spans="1:11" ht="9.9499999999999993" customHeight="1">
      <c r="A45" s="77" t="s">
        <v>128</v>
      </c>
      <c r="B45" s="84"/>
      <c r="C45" s="84"/>
      <c r="D45" s="90"/>
      <c r="E45" s="91"/>
      <c r="F45" s="72"/>
      <c r="G45" s="91"/>
      <c r="H45" s="74"/>
      <c r="I45" s="91"/>
      <c r="J45"/>
      <c r="K45"/>
    </row>
    <row r="46" spans="1:11" ht="12" customHeight="1">
      <c r="A46" s="98" t="s">
        <v>171</v>
      </c>
      <c r="B46" s="99"/>
      <c r="C46" s="99"/>
      <c r="D46" s="90">
        <v>111</v>
      </c>
      <c r="E46" s="91">
        <v>79</v>
      </c>
      <c r="F46" s="72">
        <v>9037</v>
      </c>
      <c r="G46" s="91">
        <v>107.7</v>
      </c>
      <c r="H46" s="74">
        <v>24.4</v>
      </c>
      <c r="I46" s="91">
        <v>12</v>
      </c>
      <c r="J46"/>
      <c r="K46"/>
    </row>
    <row r="47" spans="1:11" ht="12" customHeight="1">
      <c r="A47" s="130" t="s">
        <v>202</v>
      </c>
      <c r="B47" s="130"/>
      <c r="C47" s="130"/>
      <c r="D47" s="90">
        <v>86</v>
      </c>
      <c r="E47" s="91">
        <v>41</v>
      </c>
      <c r="F47" s="72">
        <v>7893</v>
      </c>
      <c r="G47" s="91">
        <v>34.9</v>
      </c>
      <c r="H47" s="74">
        <v>26.6</v>
      </c>
      <c r="I47" s="91">
        <v>18.100000000000001</v>
      </c>
    </row>
    <row r="48" spans="1:11" ht="12" customHeight="1">
      <c r="A48" s="130" t="s">
        <v>203</v>
      </c>
      <c r="B48" s="130"/>
      <c r="C48" s="130"/>
      <c r="D48" s="90">
        <v>371</v>
      </c>
      <c r="E48" s="91">
        <v>48.4</v>
      </c>
      <c r="F48" s="72">
        <v>16608</v>
      </c>
      <c r="G48" s="91">
        <v>76.7</v>
      </c>
      <c r="H48" s="74">
        <v>36.9</v>
      </c>
      <c r="I48" s="91">
        <v>27.4</v>
      </c>
    </row>
    <row r="49" spans="1:9" ht="12" customHeight="1">
      <c r="A49" s="130" t="s">
        <v>204</v>
      </c>
      <c r="B49" s="130"/>
      <c r="C49" s="130"/>
      <c r="D49" s="90">
        <v>20</v>
      </c>
      <c r="E49" s="91">
        <v>0</v>
      </c>
      <c r="F49" s="72">
        <v>4866</v>
      </c>
      <c r="G49" s="91">
        <v>3.6</v>
      </c>
      <c r="H49" s="74">
        <v>83.5</v>
      </c>
      <c r="I49" s="91">
        <v>80.599999999999994</v>
      </c>
    </row>
    <row r="50" spans="1:9" ht="12" customHeight="1">
      <c r="A50" s="99"/>
      <c r="B50" s="99"/>
      <c r="C50" s="99"/>
      <c r="D50" s="90"/>
      <c r="E50" s="91"/>
      <c r="F50" s="72"/>
      <c r="G50" s="91"/>
      <c r="H50" s="74"/>
      <c r="I50" s="91"/>
    </row>
    <row r="51" spans="1:9" ht="12" customHeight="1">
      <c r="A51" s="100" t="s">
        <v>172</v>
      </c>
      <c r="B51" s="100"/>
      <c r="C51" s="100"/>
      <c r="D51" s="90"/>
      <c r="E51" s="91"/>
      <c r="F51" s="72"/>
      <c r="G51" s="91"/>
      <c r="H51" s="74"/>
      <c r="I51" s="91"/>
    </row>
    <row r="52" spans="1:9" ht="12" customHeight="1">
      <c r="A52" s="88"/>
      <c r="B52" s="88" t="s">
        <v>205</v>
      </c>
      <c r="C52" s="89">
        <v>29</v>
      </c>
      <c r="D52" s="90">
        <v>770</v>
      </c>
      <c r="E52" s="91">
        <v>30.7</v>
      </c>
      <c r="F52" s="72">
        <v>13286</v>
      </c>
      <c r="G52" s="91">
        <v>31.4</v>
      </c>
      <c r="H52" s="74">
        <v>26.8</v>
      </c>
      <c r="I52" s="91">
        <v>18.5</v>
      </c>
    </row>
    <row r="53" spans="1:9" ht="12" customHeight="1">
      <c r="A53" s="18">
        <v>30</v>
      </c>
      <c r="B53" s="92" t="s">
        <v>167</v>
      </c>
      <c r="C53" s="89">
        <v>99</v>
      </c>
      <c r="D53" s="90">
        <v>530</v>
      </c>
      <c r="E53" s="91">
        <v>31.2</v>
      </c>
      <c r="F53" s="72">
        <v>27137</v>
      </c>
      <c r="G53" s="91">
        <v>33.9</v>
      </c>
      <c r="H53" s="74">
        <v>33.6</v>
      </c>
      <c r="I53" s="91">
        <v>23.6</v>
      </c>
    </row>
    <row r="54" spans="1:9" ht="12" customHeight="1">
      <c r="A54" s="18">
        <v>100</v>
      </c>
      <c r="B54" s="92" t="s">
        <v>167</v>
      </c>
      <c r="C54" s="89">
        <v>249</v>
      </c>
      <c r="D54" s="90">
        <v>136</v>
      </c>
      <c r="E54" s="91">
        <v>47.8</v>
      </c>
      <c r="F54" s="72">
        <v>19777</v>
      </c>
      <c r="G54" s="91">
        <v>45</v>
      </c>
      <c r="H54" s="74">
        <v>44.9</v>
      </c>
      <c r="I54" s="91">
        <v>35.200000000000003</v>
      </c>
    </row>
    <row r="55" spans="1:9" ht="12" customHeight="1">
      <c r="A55" s="18">
        <v>250</v>
      </c>
      <c r="B55" s="92" t="s">
        <v>167</v>
      </c>
      <c r="C55" s="89">
        <v>499</v>
      </c>
      <c r="D55" s="90">
        <v>36</v>
      </c>
      <c r="E55" s="91">
        <v>50</v>
      </c>
      <c r="F55" s="72">
        <v>11840</v>
      </c>
      <c r="G55" s="91">
        <v>56.7</v>
      </c>
      <c r="H55" s="74">
        <v>47.1</v>
      </c>
      <c r="I55" s="91">
        <v>34.6</v>
      </c>
    </row>
    <row r="56" spans="1:9" ht="12" customHeight="1">
      <c r="A56" s="18">
        <v>500</v>
      </c>
      <c r="B56" s="64" t="s">
        <v>168</v>
      </c>
      <c r="C56" s="93" t="s">
        <v>169</v>
      </c>
      <c r="D56" s="90">
        <v>17</v>
      </c>
      <c r="E56" s="91">
        <v>70</v>
      </c>
      <c r="F56" s="72">
        <v>12822</v>
      </c>
      <c r="G56" s="91">
        <v>105.4</v>
      </c>
      <c r="H56" s="74">
        <v>44.9</v>
      </c>
      <c r="I56" s="91">
        <v>33.799999999999997</v>
      </c>
    </row>
    <row r="57" spans="1:9" ht="12" customHeight="1">
      <c r="A57" s="18"/>
      <c r="B57" s="88"/>
      <c r="C57" s="93" t="s">
        <v>56</v>
      </c>
      <c r="D57" s="90">
        <v>1489</v>
      </c>
      <c r="E57" s="91">
        <v>33.1</v>
      </c>
      <c r="F57" s="72">
        <v>84862</v>
      </c>
      <c r="G57" s="91">
        <v>46.8</v>
      </c>
      <c r="H57" s="74">
        <v>38.799999999999997</v>
      </c>
      <c r="I57" s="91">
        <v>28.6</v>
      </c>
    </row>
    <row r="58" spans="1:9" ht="12" customHeight="1">
      <c r="A58" s="18"/>
      <c r="B58" s="88"/>
      <c r="C58" s="97"/>
      <c r="D58" s="90"/>
      <c r="E58" s="91"/>
      <c r="F58" s="72"/>
      <c r="G58" s="91"/>
      <c r="H58" s="74"/>
      <c r="I58" s="91"/>
    </row>
    <row r="59" spans="1:9" ht="12" customHeight="1">
      <c r="A59" s="100" t="s">
        <v>138</v>
      </c>
      <c r="B59" s="101"/>
      <c r="C59" s="102"/>
      <c r="D59" s="90">
        <v>152</v>
      </c>
      <c r="E59" s="91">
        <v>280</v>
      </c>
      <c r="F59" s="72">
        <v>40156</v>
      </c>
      <c r="G59" s="91">
        <v>221.7</v>
      </c>
      <c r="H59" s="74">
        <v>7.8</v>
      </c>
      <c r="I59" s="91">
        <v>4.5999999999999996</v>
      </c>
    </row>
    <row r="60" spans="1:9" ht="12" customHeight="1">
      <c r="A60" s="84" t="s">
        <v>173</v>
      </c>
      <c r="B60" s="84"/>
      <c r="C60" s="97"/>
      <c r="D60" s="90">
        <v>1641</v>
      </c>
      <c r="E60" s="91">
        <v>41.6</v>
      </c>
      <c r="F60" s="72">
        <v>125018</v>
      </c>
      <c r="G60" s="91">
        <v>77.8</v>
      </c>
      <c r="H60" s="74">
        <v>29.4</v>
      </c>
      <c r="I60" s="91">
        <v>23.7</v>
      </c>
    </row>
    <row r="61" spans="1:9" ht="12" customHeight="1">
      <c r="A61" s="84" t="s">
        <v>6</v>
      </c>
      <c r="B61" s="84"/>
      <c r="C61" s="84"/>
      <c r="E61"/>
      <c r="F61"/>
      <c r="G61"/>
      <c r="H61"/>
      <c r="I61"/>
    </row>
    <row r="62" spans="1:9" ht="12" customHeight="1">
      <c r="A62" s="129" t="s">
        <v>174</v>
      </c>
      <c r="B62" s="129"/>
      <c r="C62" s="129"/>
      <c r="D62" s="129"/>
      <c r="E62" s="129"/>
      <c r="F62" s="129"/>
      <c r="G62" s="129"/>
      <c r="H62" s="129"/>
      <c r="I62" s="129"/>
    </row>
    <row r="63" spans="1:9" ht="12" customHeight="1">
      <c r="A63" s="129" t="s">
        <v>175</v>
      </c>
      <c r="B63" s="129"/>
      <c r="C63" s="129"/>
      <c r="D63" s="129"/>
      <c r="E63" s="129"/>
      <c r="F63" s="129"/>
      <c r="G63" s="129"/>
      <c r="H63" s="129"/>
      <c r="I63" s="129"/>
    </row>
  </sheetData>
  <mergeCells count="8">
    <mergeCell ref="A48:C48"/>
    <mergeCell ref="A49:C49"/>
    <mergeCell ref="A62:I62"/>
    <mergeCell ref="A63:I63"/>
    <mergeCell ref="A1:I1"/>
    <mergeCell ref="A3:C5"/>
    <mergeCell ref="A7:C7"/>
    <mergeCell ref="A47:C47"/>
  </mergeCells>
  <hyperlinks>
    <hyperlink ref="A1:I1" location="Inhaltsverzeichnis!A20" display="Inhaltsverzeichnis!A20" xr:uid="{00000000-0004-0000-0600-000000000000}"/>
  </hyperlinks>
  <pageMargins left="0.59055118110236227" right="0.59055118110236227" top="0.78740157480314965" bottom="0.39370078740157483" header="0.31496062992125984" footer="0.23622047244094491"/>
  <pageSetup paperSize="9" firstPageNumber="8" orientation="portrait" r:id="rId1"/>
  <headerFooter scaleWithDoc="0" alignWithMargins="0">
    <oddHeader>&amp;C&amp;"Arial,Standard"&amp;8– &amp;P –</oddHeader>
    <oddFooter>&amp;C&amp;"Arial,Standard"&amp;7&amp;K000000 Amt für Statistik Berlin-Brandenburg — SB G IV 1 - m 04/22 –  Brandenburg  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20"/>
  <dimension ref="A1:K44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11.5703125" defaultRowHeight="12.75"/>
  <cols>
    <col min="1" max="1" width="21.42578125" customWidth="1"/>
    <col min="2" max="2" width="7.140625" customWidth="1"/>
    <col min="3" max="3" width="6.140625" customWidth="1"/>
    <col min="4" max="4" width="8.85546875" customWidth="1"/>
    <col min="5" max="5" width="6.140625" style="55" customWidth="1"/>
    <col min="6" max="6" width="6" style="55" customWidth="1"/>
    <col min="7" max="7" width="8.140625" style="55" customWidth="1"/>
    <col min="8" max="8" width="6.140625" style="55" customWidth="1"/>
    <col min="9" max="9" width="9.140625" style="55" customWidth="1"/>
    <col min="10" max="10" width="6.140625" style="55" customWidth="1"/>
    <col min="11" max="11" width="6" style="55" customWidth="1"/>
    <col min="12" max="16384" width="11.5703125" style="55"/>
  </cols>
  <sheetData>
    <row r="1" spans="1:11" s="16" customFormat="1" ht="27" customHeight="1">
      <c r="A1" s="123" t="s">
        <v>243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12" customHeight="1">
      <c r="A2" s="55"/>
      <c r="B2" s="55"/>
      <c r="C2" s="55"/>
      <c r="D2" s="55"/>
    </row>
    <row r="3" spans="1:11" s="20" customFormat="1" ht="12" customHeight="1">
      <c r="A3" s="124" t="s">
        <v>186</v>
      </c>
      <c r="B3" s="66" t="s">
        <v>237</v>
      </c>
      <c r="C3" s="66"/>
      <c r="D3" s="66"/>
      <c r="E3" s="66"/>
      <c r="F3" s="66"/>
      <c r="G3" s="66" t="s">
        <v>238</v>
      </c>
      <c r="H3" s="66"/>
      <c r="I3" s="66"/>
      <c r="J3" s="66"/>
      <c r="K3" s="67"/>
    </row>
    <row r="4" spans="1:11" ht="66.75" customHeight="1">
      <c r="A4" s="124"/>
      <c r="B4" s="80" t="s">
        <v>119</v>
      </c>
      <c r="C4" s="81" t="s">
        <v>120</v>
      </c>
      <c r="D4" s="69" t="s">
        <v>122</v>
      </c>
      <c r="E4" s="81" t="s">
        <v>120</v>
      </c>
      <c r="F4" s="70" t="s">
        <v>121</v>
      </c>
      <c r="G4" s="69" t="s">
        <v>119</v>
      </c>
      <c r="H4" s="81" t="s">
        <v>120</v>
      </c>
      <c r="I4" s="69" t="s">
        <v>122</v>
      </c>
      <c r="J4" s="81" t="s">
        <v>120</v>
      </c>
      <c r="K4" s="70" t="s">
        <v>121</v>
      </c>
    </row>
    <row r="5" spans="1:11" ht="12" customHeight="1">
      <c r="A5" s="124"/>
      <c r="B5" s="69" t="s">
        <v>3</v>
      </c>
      <c r="C5" s="69" t="s">
        <v>123</v>
      </c>
      <c r="D5" s="69" t="s">
        <v>3</v>
      </c>
      <c r="E5" s="69" t="s">
        <v>123</v>
      </c>
      <c r="F5" s="69" t="s">
        <v>124</v>
      </c>
      <c r="G5" s="69" t="s">
        <v>3</v>
      </c>
      <c r="H5" s="69" t="s">
        <v>123</v>
      </c>
      <c r="I5" s="69" t="s">
        <v>3</v>
      </c>
      <c r="J5" s="69" t="s">
        <v>123</v>
      </c>
      <c r="K5" s="70" t="s">
        <v>124</v>
      </c>
    </row>
    <row r="6" spans="1:11" ht="12" customHeight="1">
      <c r="A6" s="55"/>
      <c r="B6" s="55"/>
      <c r="C6" s="55"/>
      <c r="D6" s="55"/>
    </row>
    <row r="7" spans="1:11" ht="12" customHeight="1">
      <c r="A7" s="55"/>
      <c r="B7" s="133" t="s">
        <v>184</v>
      </c>
      <c r="C7" s="133"/>
      <c r="D7" s="133"/>
      <c r="E7" s="133"/>
      <c r="F7" s="133"/>
      <c r="G7" s="133"/>
      <c r="H7" s="133"/>
      <c r="I7" s="133"/>
      <c r="J7" s="133"/>
      <c r="K7" s="133"/>
    </row>
    <row r="8" spans="1:11" ht="12" customHeight="1">
      <c r="A8" s="77" t="s">
        <v>38</v>
      </c>
      <c r="B8" s="72">
        <v>8179</v>
      </c>
      <c r="C8" s="73">
        <v>297.39999999999998</v>
      </c>
      <c r="D8" s="72">
        <v>20183</v>
      </c>
      <c r="E8" s="73">
        <v>198.6</v>
      </c>
      <c r="F8" s="73">
        <v>2.5</v>
      </c>
      <c r="G8" s="72">
        <v>18308</v>
      </c>
      <c r="H8" s="73">
        <v>133.4</v>
      </c>
      <c r="I8" s="72">
        <v>46973</v>
      </c>
      <c r="J8" s="73">
        <v>75.400000000000006</v>
      </c>
      <c r="K8" s="73">
        <v>2.6</v>
      </c>
    </row>
    <row r="9" spans="1:11" ht="12" customHeight="1">
      <c r="A9" s="77" t="s">
        <v>39</v>
      </c>
      <c r="B9" s="72">
        <v>10959</v>
      </c>
      <c r="C9" s="73">
        <v>344.8</v>
      </c>
      <c r="D9" s="72">
        <v>20836</v>
      </c>
      <c r="E9" s="73">
        <v>303.60000000000002</v>
      </c>
      <c r="F9" s="73">
        <v>1.9</v>
      </c>
      <c r="G9" s="72">
        <v>27184</v>
      </c>
      <c r="H9" s="73">
        <v>211.4</v>
      </c>
      <c r="I9" s="72">
        <v>52343</v>
      </c>
      <c r="J9" s="73">
        <v>185.7</v>
      </c>
      <c r="K9" s="73">
        <v>1.9</v>
      </c>
    </row>
    <row r="10" spans="1:11" ht="12" customHeight="1">
      <c r="A10" s="77" t="s">
        <v>40</v>
      </c>
      <c r="B10" s="72">
        <v>3328</v>
      </c>
      <c r="C10" s="73">
        <v>70.099999999999994</v>
      </c>
      <c r="D10" s="72">
        <v>7926</v>
      </c>
      <c r="E10" s="73">
        <v>79.8</v>
      </c>
      <c r="F10" s="73">
        <v>2.4</v>
      </c>
      <c r="G10" s="72">
        <v>12154</v>
      </c>
      <c r="H10" s="73">
        <v>65.099999999999994</v>
      </c>
      <c r="I10" s="72">
        <v>28022</v>
      </c>
      <c r="J10" s="73">
        <v>57.1</v>
      </c>
      <c r="K10" s="73">
        <v>2.2999999999999998</v>
      </c>
    </row>
    <row r="11" spans="1:11" ht="12" customHeight="1">
      <c r="A11" s="77" t="s">
        <v>35</v>
      </c>
      <c r="B11" s="72">
        <v>38313</v>
      </c>
      <c r="C11" s="73" t="s">
        <v>5</v>
      </c>
      <c r="D11" s="72">
        <v>106031</v>
      </c>
      <c r="E11" s="73">
        <v>317.5</v>
      </c>
      <c r="F11" s="73">
        <v>2.8</v>
      </c>
      <c r="G11" s="72">
        <v>90331</v>
      </c>
      <c r="H11" s="73">
        <v>331.7</v>
      </c>
      <c r="I11" s="72">
        <v>255938</v>
      </c>
      <c r="J11" s="73">
        <v>189.6</v>
      </c>
      <c r="K11" s="73">
        <v>2.8</v>
      </c>
    </row>
    <row r="12" spans="1:11" ht="12" customHeight="1">
      <c r="A12" s="55"/>
      <c r="B12" s="72"/>
      <c r="C12" s="73"/>
      <c r="D12" s="72"/>
      <c r="E12" s="73"/>
      <c r="F12" s="73"/>
      <c r="G12" s="72"/>
      <c r="H12" s="73"/>
      <c r="I12" s="72"/>
      <c r="J12" s="73"/>
      <c r="K12" s="73"/>
    </row>
    <row r="13" spans="1:11" ht="12" customHeight="1">
      <c r="A13" s="77" t="s">
        <v>41</v>
      </c>
      <c r="B13" s="72">
        <v>18548</v>
      </c>
      <c r="C13" s="73">
        <v>303.60000000000002</v>
      </c>
      <c r="D13" s="72">
        <v>67402</v>
      </c>
      <c r="E13" s="73">
        <v>101</v>
      </c>
      <c r="F13" s="73">
        <v>3.6</v>
      </c>
      <c r="G13" s="72">
        <v>46163</v>
      </c>
      <c r="H13" s="73">
        <v>167.7</v>
      </c>
      <c r="I13" s="72">
        <v>195210</v>
      </c>
      <c r="J13" s="73">
        <v>57.3</v>
      </c>
      <c r="K13" s="73">
        <v>4.2</v>
      </c>
    </row>
    <row r="14" spans="1:11" ht="12" customHeight="1">
      <c r="A14" s="77" t="s">
        <v>42</v>
      </c>
      <c r="B14" s="72">
        <v>78264</v>
      </c>
      <c r="C14" s="73" t="s">
        <v>5</v>
      </c>
      <c r="D14" s="72">
        <v>167262</v>
      </c>
      <c r="E14" s="73" t="s">
        <v>5</v>
      </c>
      <c r="F14" s="73">
        <v>2.1</v>
      </c>
      <c r="G14" s="72">
        <v>229538</v>
      </c>
      <c r="H14" s="73" t="s">
        <v>5</v>
      </c>
      <c r="I14" s="72">
        <v>467700</v>
      </c>
      <c r="J14" s="73">
        <v>437.2</v>
      </c>
      <c r="K14" s="73">
        <v>2</v>
      </c>
    </row>
    <row r="15" spans="1:11" ht="12" customHeight="1">
      <c r="A15" s="77" t="s">
        <v>43</v>
      </c>
      <c r="B15" s="72">
        <v>4130</v>
      </c>
      <c r="C15" s="73">
        <v>196.5</v>
      </c>
      <c r="D15" s="72">
        <v>15641</v>
      </c>
      <c r="E15" s="73">
        <v>66.2</v>
      </c>
      <c r="F15" s="73">
        <v>3.8</v>
      </c>
      <c r="G15" s="72">
        <v>10452</v>
      </c>
      <c r="H15" s="73">
        <v>113.6</v>
      </c>
      <c r="I15" s="72">
        <v>47760</v>
      </c>
      <c r="J15" s="73">
        <v>30.3</v>
      </c>
      <c r="K15" s="73">
        <v>4.5999999999999996</v>
      </c>
    </row>
    <row r="16" spans="1:11" ht="12" customHeight="1">
      <c r="A16" s="77" t="s">
        <v>44</v>
      </c>
      <c r="B16" s="72">
        <v>8298</v>
      </c>
      <c r="C16" s="73">
        <v>239.7</v>
      </c>
      <c r="D16" s="72">
        <v>20888</v>
      </c>
      <c r="E16" s="73">
        <v>206.2</v>
      </c>
      <c r="F16" s="73">
        <v>2.5</v>
      </c>
      <c r="G16" s="72">
        <v>19445</v>
      </c>
      <c r="H16" s="73">
        <v>127.9</v>
      </c>
      <c r="I16" s="72">
        <v>47360</v>
      </c>
      <c r="J16" s="73">
        <v>100.5</v>
      </c>
      <c r="K16" s="73">
        <v>2.4</v>
      </c>
    </row>
    <row r="17" spans="1:11" ht="12" customHeight="1">
      <c r="A17" s="77" t="s">
        <v>45</v>
      </c>
      <c r="B17" s="72">
        <v>12429</v>
      </c>
      <c r="C17" s="73">
        <v>212.3</v>
      </c>
      <c r="D17" s="72">
        <v>53885</v>
      </c>
      <c r="E17" s="73">
        <v>47.1</v>
      </c>
      <c r="F17" s="73">
        <v>4.3</v>
      </c>
      <c r="G17" s="72">
        <v>34885</v>
      </c>
      <c r="H17" s="73">
        <v>136</v>
      </c>
      <c r="I17" s="72">
        <v>179551</v>
      </c>
      <c r="J17" s="73">
        <v>37.200000000000003</v>
      </c>
      <c r="K17" s="73">
        <v>5.0999999999999996</v>
      </c>
    </row>
    <row r="18" spans="1:11" ht="12" customHeight="1">
      <c r="A18" s="77" t="s">
        <v>46</v>
      </c>
      <c r="B18" s="72">
        <v>15098</v>
      </c>
      <c r="C18" s="73">
        <v>338.8</v>
      </c>
      <c r="D18" s="72">
        <v>36808</v>
      </c>
      <c r="E18" s="73">
        <v>198.4</v>
      </c>
      <c r="F18" s="73">
        <v>2.4</v>
      </c>
      <c r="G18" s="72">
        <v>37150</v>
      </c>
      <c r="H18" s="73">
        <v>189.3</v>
      </c>
      <c r="I18" s="72">
        <v>95477</v>
      </c>
      <c r="J18" s="73">
        <v>124.1</v>
      </c>
      <c r="K18" s="73">
        <v>2.6</v>
      </c>
    </row>
    <row r="19" spans="1:11" ht="12" customHeight="1">
      <c r="A19" s="77" t="s">
        <v>47</v>
      </c>
      <c r="B19" s="72">
        <v>24879</v>
      </c>
      <c r="C19" s="73" t="s">
        <v>5</v>
      </c>
      <c r="D19" s="72">
        <v>70311</v>
      </c>
      <c r="E19" s="73" t="s">
        <v>5</v>
      </c>
      <c r="F19" s="73">
        <v>2.8</v>
      </c>
      <c r="G19" s="72">
        <v>50403</v>
      </c>
      <c r="H19" s="73" t="s">
        <v>5</v>
      </c>
      <c r="I19" s="72">
        <v>128550</v>
      </c>
      <c r="J19" s="73" t="s">
        <v>5</v>
      </c>
      <c r="K19" s="73">
        <v>2.6</v>
      </c>
    </row>
    <row r="20" spans="1:11" ht="12" customHeight="1">
      <c r="A20" s="77" t="s">
        <v>48</v>
      </c>
      <c r="B20" s="72">
        <v>32274</v>
      </c>
      <c r="C20" s="73" t="s">
        <v>5</v>
      </c>
      <c r="D20" s="72">
        <v>103797</v>
      </c>
      <c r="E20" s="73">
        <v>264.3</v>
      </c>
      <c r="F20" s="73">
        <v>3.2</v>
      </c>
      <c r="G20" s="72">
        <v>86521</v>
      </c>
      <c r="H20" s="73">
        <v>422.4</v>
      </c>
      <c r="I20" s="72">
        <v>283419</v>
      </c>
      <c r="J20" s="73">
        <v>175.2</v>
      </c>
      <c r="K20" s="73">
        <v>3.3</v>
      </c>
    </row>
    <row r="21" spans="1:11" ht="12" customHeight="1">
      <c r="A21" s="77" t="s">
        <v>49</v>
      </c>
      <c r="B21" s="72">
        <v>22317</v>
      </c>
      <c r="C21" s="73" t="s">
        <v>5</v>
      </c>
      <c r="D21" s="72">
        <v>69280</v>
      </c>
      <c r="E21" s="73">
        <v>203.1</v>
      </c>
      <c r="F21" s="73">
        <v>3.1</v>
      </c>
      <c r="G21" s="72">
        <v>57399</v>
      </c>
      <c r="H21" s="73" t="s">
        <v>5</v>
      </c>
      <c r="I21" s="72">
        <v>196259</v>
      </c>
      <c r="J21" s="73">
        <v>130.30000000000001</v>
      </c>
      <c r="K21" s="73">
        <v>3.4</v>
      </c>
    </row>
    <row r="22" spans="1:11" ht="12" customHeight="1">
      <c r="A22" s="77" t="s">
        <v>50</v>
      </c>
      <c r="B22" s="72">
        <v>31875</v>
      </c>
      <c r="C22" s="73">
        <v>410.2</v>
      </c>
      <c r="D22" s="72">
        <v>95860</v>
      </c>
      <c r="E22" s="73">
        <v>274.7</v>
      </c>
      <c r="F22" s="73">
        <v>3</v>
      </c>
      <c r="G22" s="72">
        <v>73324</v>
      </c>
      <c r="H22" s="73">
        <v>257.60000000000002</v>
      </c>
      <c r="I22" s="72">
        <v>250965</v>
      </c>
      <c r="J22" s="73">
        <v>150.19999999999999</v>
      </c>
      <c r="K22" s="73">
        <v>3.4</v>
      </c>
    </row>
    <row r="23" spans="1:11" ht="12" customHeight="1">
      <c r="A23" s="77" t="s">
        <v>51</v>
      </c>
      <c r="B23" s="72">
        <v>10695</v>
      </c>
      <c r="C23" s="73">
        <v>384.2</v>
      </c>
      <c r="D23" s="72">
        <v>29705</v>
      </c>
      <c r="E23" s="73">
        <v>190.7</v>
      </c>
      <c r="F23" s="73">
        <v>2.8</v>
      </c>
      <c r="G23" s="72">
        <v>30208</v>
      </c>
      <c r="H23" s="73">
        <v>253.9</v>
      </c>
      <c r="I23" s="72">
        <v>87654</v>
      </c>
      <c r="J23" s="73">
        <v>125.7</v>
      </c>
      <c r="K23" s="73">
        <v>2.9</v>
      </c>
    </row>
    <row r="24" spans="1:11" ht="12" customHeight="1">
      <c r="A24" s="77" t="s">
        <v>52</v>
      </c>
      <c r="B24" s="72">
        <v>20680</v>
      </c>
      <c r="C24" s="73" t="s">
        <v>5</v>
      </c>
      <c r="D24" s="72">
        <v>64561</v>
      </c>
      <c r="E24" s="73">
        <v>423.1</v>
      </c>
      <c r="F24" s="73">
        <v>3.1</v>
      </c>
      <c r="G24" s="72">
        <v>52979</v>
      </c>
      <c r="H24" s="73" t="s">
        <v>5</v>
      </c>
      <c r="I24" s="72">
        <v>160117</v>
      </c>
      <c r="J24" s="73">
        <v>281.39999999999998</v>
      </c>
      <c r="K24" s="73">
        <v>3</v>
      </c>
    </row>
    <row r="25" spans="1:11" ht="12" customHeight="1">
      <c r="A25" s="77" t="s">
        <v>53</v>
      </c>
      <c r="B25" s="72">
        <v>19124</v>
      </c>
      <c r="C25" s="73">
        <v>138.30000000000001</v>
      </c>
      <c r="D25" s="72">
        <v>52248</v>
      </c>
      <c r="E25" s="73">
        <v>160</v>
      </c>
      <c r="F25" s="73">
        <v>2.7</v>
      </c>
      <c r="G25" s="72">
        <v>55343</v>
      </c>
      <c r="H25" s="73">
        <v>106</v>
      </c>
      <c r="I25" s="72">
        <v>152675</v>
      </c>
      <c r="J25" s="73">
        <v>111.2</v>
      </c>
      <c r="K25" s="73">
        <v>2.8</v>
      </c>
    </row>
    <row r="26" spans="1:11" ht="12" customHeight="1">
      <c r="A26" s="77" t="s">
        <v>54</v>
      </c>
      <c r="B26" s="72">
        <v>21748</v>
      </c>
      <c r="C26" s="73" t="s">
        <v>5</v>
      </c>
      <c r="D26" s="72">
        <v>65960</v>
      </c>
      <c r="E26" s="73">
        <v>342.1</v>
      </c>
      <c r="F26" s="73">
        <v>3</v>
      </c>
      <c r="G26" s="72">
        <v>53830</v>
      </c>
      <c r="H26" s="73">
        <v>414.7</v>
      </c>
      <c r="I26" s="72">
        <v>164851</v>
      </c>
      <c r="J26" s="73">
        <v>234.6</v>
      </c>
      <c r="K26" s="73">
        <v>3.1</v>
      </c>
    </row>
    <row r="27" spans="1:11" ht="12" customHeight="1">
      <c r="A27" s="55"/>
      <c r="B27" s="72"/>
      <c r="C27" s="73"/>
      <c r="D27" s="72"/>
      <c r="E27" s="73"/>
      <c r="F27" s="73"/>
      <c r="G27" s="72"/>
      <c r="H27" s="73"/>
      <c r="I27" s="72"/>
      <c r="J27" s="73"/>
      <c r="K27" s="73"/>
    </row>
    <row r="28" spans="1:11" ht="12" customHeight="1">
      <c r="A28" s="55"/>
      <c r="B28" s="134" t="s">
        <v>185</v>
      </c>
      <c r="C28" s="134"/>
      <c r="D28" s="134"/>
      <c r="E28" s="134"/>
      <c r="F28" s="134"/>
      <c r="G28" s="134"/>
      <c r="H28" s="134"/>
      <c r="I28" s="134"/>
      <c r="J28" s="134"/>
      <c r="K28" s="134"/>
    </row>
    <row r="29" spans="1:11" ht="12" customHeight="1">
      <c r="A29" s="77" t="s">
        <v>51</v>
      </c>
      <c r="B29" s="72">
        <v>13971</v>
      </c>
      <c r="C29" s="73">
        <v>324</v>
      </c>
      <c r="D29" s="72">
        <v>39098</v>
      </c>
      <c r="E29" s="73">
        <v>181.4</v>
      </c>
      <c r="F29" s="73">
        <v>2.8</v>
      </c>
      <c r="G29" s="72">
        <v>38518</v>
      </c>
      <c r="H29" s="73">
        <v>211.4</v>
      </c>
      <c r="I29" s="72">
        <v>109797</v>
      </c>
      <c r="J29" s="73">
        <v>117.5</v>
      </c>
      <c r="K29" s="73">
        <v>2.9</v>
      </c>
    </row>
    <row r="30" spans="1:11" ht="12" customHeight="1">
      <c r="A30" s="77" t="s">
        <v>176</v>
      </c>
      <c r="B30" s="72">
        <v>34139</v>
      </c>
      <c r="C30" s="73" t="s">
        <v>5</v>
      </c>
      <c r="D30" s="72">
        <v>96695</v>
      </c>
      <c r="E30" s="73">
        <v>206.8</v>
      </c>
      <c r="F30" s="73">
        <v>2.8</v>
      </c>
      <c r="G30" s="72">
        <v>86239</v>
      </c>
      <c r="H30" s="73">
        <v>369.1</v>
      </c>
      <c r="I30" s="72">
        <v>269593</v>
      </c>
      <c r="J30" s="73">
        <v>132</v>
      </c>
      <c r="K30" s="73">
        <v>3.1</v>
      </c>
    </row>
    <row r="31" spans="1:11" ht="12" customHeight="1">
      <c r="A31" s="77" t="s">
        <v>54</v>
      </c>
      <c r="B31" s="72">
        <v>21748</v>
      </c>
      <c r="C31" s="73" t="s">
        <v>5</v>
      </c>
      <c r="D31" s="72">
        <v>65960</v>
      </c>
      <c r="E31" s="73">
        <v>342.1</v>
      </c>
      <c r="F31" s="73">
        <v>3</v>
      </c>
      <c r="G31" s="72">
        <v>53830</v>
      </c>
      <c r="H31" s="73">
        <v>414.7</v>
      </c>
      <c r="I31" s="72">
        <v>164851</v>
      </c>
      <c r="J31" s="73">
        <v>234.6</v>
      </c>
      <c r="K31" s="73">
        <v>3.1</v>
      </c>
    </row>
    <row r="32" spans="1:11" ht="12" customHeight="1">
      <c r="A32" s="77" t="s">
        <v>177</v>
      </c>
      <c r="B32" s="72">
        <v>18548</v>
      </c>
      <c r="C32" s="73">
        <v>303.60000000000002</v>
      </c>
      <c r="D32" s="72">
        <v>67402</v>
      </c>
      <c r="E32" s="73">
        <v>101</v>
      </c>
      <c r="F32" s="73">
        <v>3.6</v>
      </c>
      <c r="G32" s="72">
        <v>46163</v>
      </c>
      <c r="H32" s="73">
        <v>167.7</v>
      </c>
      <c r="I32" s="72">
        <v>195210</v>
      </c>
      <c r="J32" s="73">
        <v>57.3</v>
      </c>
      <c r="K32" s="73">
        <v>4.2</v>
      </c>
    </row>
    <row r="33" spans="1:11" ht="12" customHeight="1">
      <c r="A33" s="77" t="s">
        <v>178</v>
      </c>
      <c r="B33" s="72">
        <v>48031</v>
      </c>
      <c r="C33" s="73">
        <v>351.6</v>
      </c>
      <c r="D33" s="72">
        <v>165608</v>
      </c>
      <c r="E33" s="73">
        <v>138.19999999999999</v>
      </c>
      <c r="F33" s="73">
        <v>3.4</v>
      </c>
      <c r="G33" s="72">
        <v>133560</v>
      </c>
      <c r="H33" s="73">
        <v>245.1</v>
      </c>
      <c r="I33" s="72">
        <v>490992</v>
      </c>
      <c r="J33" s="73">
        <v>95</v>
      </c>
      <c r="K33" s="73">
        <v>3.7</v>
      </c>
    </row>
    <row r="34" spans="1:11" ht="12" customHeight="1">
      <c r="A34" s="77" t="s">
        <v>179</v>
      </c>
      <c r="B34" s="72">
        <v>48975</v>
      </c>
      <c r="C34" s="73" t="s">
        <v>5</v>
      </c>
      <c r="D34" s="72">
        <v>87356</v>
      </c>
      <c r="E34" s="73">
        <v>474.6</v>
      </c>
      <c r="F34" s="73">
        <v>1.8</v>
      </c>
      <c r="G34" s="72">
        <v>155274</v>
      </c>
      <c r="H34" s="73" t="s">
        <v>5</v>
      </c>
      <c r="I34" s="72">
        <v>267212</v>
      </c>
      <c r="J34" s="73">
        <v>366</v>
      </c>
      <c r="K34" s="73">
        <v>1.7</v>
      </c>
    </row>
    <row r="35" spans="1:11" ht="12" customHeight="1">
      <c r="A35" s="77" t="s">
        <v>180</v>
      </c>
      <c r="B35" s="72">
        <v>70067</v>
      </c>
      <c r="C35" s="73" t="s">
        <v>5</v>
      </c>
      <c r="D35" s="72">
        <v>186909</v>
      </c>
      <c r="E35" s="73" t="s">
        <v>5</v>
      </c>
      <c r="F35" s="73">
        <v>2.7</v>
      </c>
      <c r="G35" s="72">
        <v>174130</v>
      </c>
      <c r="H35" s="73" t="s">
        <v>5</v>
      </c>
      <c r="I35" s="72">
        <v>455551</v>
      </c>
      <c r="J35" s="73">
        <v>438.3</v>
      </c>
      <c r="K35" s="73">
        <v>2.6</v>
      </c>
    </row>
    <row r="36" spans="1:11" ht="12" customHeight="1">
      <c r="A36" s="77" t="s">
        <v>181</v>
      </c>
      <c r="B36" s="72">
        <v>3770</v>
      </c>
      <c r="C36" s="73">
        <v>207.3</v>
      </c>
      <c r="D36" s="72">
        <v>14639</v>
      </c>
      <c r="E36" s="73">
        <v>62.1</v>
      </c>
      <c r="F36" s="73">
        <v>3.9</v>
      </c>
      <c r="G36" s="72">
        <v>9584</v>
      </c>
      <c r="H36" s="73">
        <v>113.4</v>
      </c>
      <c r="I36" s="72">
        <v>45073</v>
      </c>
      <c r="J36" s="73">
        <v>26.6</v>
      </c>
      <c r="K36" s="73">
        <v>4.7</v>
      </c>
    </row>
    <row r="37" spans="1:11" ht="12" customHeight="1">
      <c r="A37" s="77" t="s">
        <v>182</v>
      </c>
      <c r="B37" s="72">
        <v>35137</v>
      </c>
      <c r="C37" s="73">
        <v>190.1</v>
      </c>
      <c r="D37" s="72">
        <v>96364</v>
      </c>
      <c r="E37" s="73">
        <v>149.69999999999999</v>
      </c>
      <c r="F37" s="73">
        <v>2.7</v>
      </c>
      <c r="G37" s="72">
        <v>94319</v>
      </c>
      <c r="H37" s="73">
        <v>134.30000000000001</v>
      </c>
      <c r="I37" s="72">
        <v>287167</v>
      </c>
      <c r="J37" s="73">
        <v>111.2</v>
      </c>
      <c r="K37" s="73">
        <v>3</v>
      </c>
    </row>
    <row r="38" spans="1:11" ht="12" customHeight="1">
      <c r="A38" s="77" t="s">
        <v>44</v>
      </c>
      <c r="B38" s="72">
        <v>32339</v>
      </c>
      <c r="C38" s="73">
        <v>385.6</v>
      </c>
      <c r="D38" s="72">
        <v>92815</v>
      </c>
      <c r="E38" s="73">
        <v>349.1</v>
      </c>
      <c r="F38" s="73">
        <v>2.9</v>
      </c>
      <c r="G38" s="72">
        <v>72101</v>
      </c>
      <c r="H38" s="73">
        <v>207</v>
      </c>
      <c r="I38" s="72">
        <v>210806</v>
      </c>
      <c r="J38" s="73">
        <v>142.19999999999999</v>
      </c>
      <c r="K38" s="73">
        <v>2.9</v>
      </c>
    </row>
    <row r="39" spans="1:11" ht="12" customHeight="1">
      <c r="A39" s="77" t="s">
        <v>35</v>
      </c>
      <c r="B39" s="72">
        <v>38313</v>
      </c>
      <c r="C39" s="73" t="s">
        <v>5</v>
      </c>
      <c r="D39" s="72">
        <v>106031</v>
      </c>
      <c r="E39" s="73">
        <v>317.5</v>
      </c>
      <c r="F39" s="73">
        <v>2.8</v>
      </c>
      <c r="G39" s="72">
        <v>90331</v>
      </c>
      <c r="H39" s="73">
        <v>331.7</v>
      </c>
      <c r="I39" s="72">
        <v>255938</v>
      </c>
      <c r="J39" s="73">
        <v>189.6</v>
      </c>
      <c r="K39" s="73">
        <v>2.8</v>
      </c>
    </row>
    <row r="40" spans="1:11" ht="12" customHeight="1">
      <c r="A40" s="77" t="s">
        <v>183</v>
      </c>
      <c r="B40" s="72">
        <v>16100</v>
      </c>
      <c r="C40" s="73">
        <v>463.9</v>
      </c>
      <c r="D40" s="72">
        <v>49707</v>
      </c>
      <c r="E40" s="73" t="s">
        <v>5</v>
      </c>
      <c r="F40" s="73">
        <v>3.1</v>
      </c>
      <c r="G40" s="72">
        <v>31568</v>
      </c>
      <c r="H40" s="73">
        <v>218.1</v>
      </c>
      <c r="I40" s="72">
        <v>88634</v>
      </c>
      <c r="J40" s="73">
        <v>220</v>
      </c>
      <c r="K40" s="73">
        <v>2.8</v>
      </c>
    </row>
    <row r="41" spans="1:11" ht="12" customHeight="1">
      <c r="A41" s="55"/>
      <c r="B41" s="72"/>
      <c r="C41" s="73"/>
      <c r="D41" s="72"/>
      <c r="E41" s="73"/>
      <c r="F41" s="73"/>
      <c r="G41" s="72"/>
      <c r="H41" s="73"/>
      <c r="I41" s="72"/>
      <c r="J41" s="73"/>
      <c r="K41" s="73"/>
    </row>
    <row r="42" spans="1:11" ht="12" customHeight="1">
      <c r="A42" s="56" t="s">
        <v>55</v>
      </c>
      <c r="B42" s="72">
        <v>381138</v>
      </c>
      <c r="C42" s="73">
        <v>474.7</v>
      </c>
      <c r="D42" s="72">
        <v>1068584</v>
      </c>
      <c r="E42" s="73">
        <v>249.5</v>
      </c>
      <c r="F42" s="73">
        <v>2.8</v>
      </c>
      <c r="G42" s="72">
        <v>985617</v>
      </c>
      <c r="H42" s="73">
        <v>319.7</v>
      </c>
      <c r="I42" s="72">
        <v>2840824</v>
      </c>
      <c r="J42" s="73">
        <v>156.30000000000001</v>
      </c>
      <c r="K42" s="73">
        <v>2.9</v>
      </c>
    </row>
    <row r="43" spans="1:11" ht="9.9499999999999993" customHeight="1">
      <c r="E43"/>
      <c r="F43"/>
      <c r="G43"/>
      <c r="H43"/>
      <c r="I43"/>
      <c r="J43"/>
      <c r="K43"/>
    </row>
    <row r="44" spans="1:11" ht="9.9499999999999993" customHeight="1">
      <c r="E44"/>
      <c r="F44"/>
      <c r="G44"/>
      <c r="H44"/>
      <c r="I44"/>
      <c r="J44"/>
      <c r="K44"/>
    </row>
  </sheetData>
  <mergeCells count="4">
    <mergeCell ref="A1:K1"/>
    <mergeCell ref="A3:A5"/>
    <mergeCell ref="B7:K7"/>
    <mergeCell ref="B28:K28"/>
  </mergeCells>
  <hyperlinks>
    <hyperlink ref="A1:K1" location="Inhaltsverzeichnis!A23" display="Inhaltsverzeichnis!A23" xr:uid="{00000000-0004-0000-0800-000000000000}"/>
  </hyperlinks>
  <pageMargins left="0.59055118110236227" right="0.59055118110236227" top="0.78740157480314965" bottom="0.59055118110236227" header="0.31496062992125984" footer="0.23622047244094491"/>
  <pageSetup paperSize="9" firstPageNumber="9" orientation="portrait" r:id="rId1"/>
  <headerFooter scaleWithDoc="0" alignWithMargins="0">
    <oddHeader>&amp;C&amp;"Arial,Standard"&amp;8– &amp;P –</oddHeader>
    <oddFooter>&amp;C&amp;"Arial,Standard"&amp;7&amp;K000000 Amt für Statistik Berlin-Brandenburg — SB G IV 1 - m 04/22 –  Brandenburg  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21"/>
  <dimension ref="A1:K43"/>
  <sheetViews>
    <sheetView workbookViewId="0">
      <pane ySplit="5" topLeftCell="A6" activePane="bottomLeft" state="frozen"/>
      <selection pane="bottomLeft" activeCell="A6" sqref="A6"/>
    </sheetView>
  </sheetViews>
  <sheetFormatPr baseColWidth="10" defaultColWidth="11.5703125" defaultRowHeight="12.75"/>
  <cols>
    <col min="1" max="1" width="21.42578125" customWidth="1"/>
    <col min="2" max="2" width="7.140625" customWidth="1"/>
    <col min="3" max="3" width="6.140625" customWidth="1"/>
    <col min="4" max="4" width="8.85546875" customWidth="1"/>
    <col min="5" max="5" width="6.140625" style="55" customWidth="1"/>
    <col min="6" max="6" width="6" style="55" customWidth="1"/>
    <col min="7" max="7" width="8.140625" style="55" customWidth="1"/>
    <col min="8" max="8" width="6.140625" style="55" customWidth="1"/>
    <col min="9" max="9" width="9.140625" style="55" customWidth="1"/>
    <col min="10" max="10" width="6.140625" style="55" customWidth="1"/>
    <col min="11" max="11" width="6" style="55" customWidth="1"/>
    <col min="12" max="16384" width="11.5703125" style="55"/>
  </cols>
  <sheetData>
    <row r="1" spans="1:11" s="16" customFormat="1" ht="27" customHeight="1">
      <c r="A1" s="128" t="s">
        <v>245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" customHeight="1">
      <c r="A2" s="55"/>
      <c r="B2" s="55"/>
      <c r="C2" s="55"/>
      <c r="D2" s="55"/>
    </row>
    <row r="3" spans="1:11" s="20" customFormat="1" ht="12" customHeight="1">
      <c r="A3" s="124" t="s">
        <v>186</v>
      </c>
      <c r="B3" s="66" t="s">
        <v>237</v>
      </c>
      <c r="C3" s="66"/>
      <c r="D3" s="66"/>
      <c r="E3" s="66"/>
      <c r="F3" s="66"/>
      <c r="G3" s="66" t="s">
        <v>238</v>
      </c>
      <c r="H3" s="66"/>
      <c r="I3" s="66"/>
      <c r="J3" s="66"/>
      <c r="K3" s="67"/>
    </row>
    <row r="4" spans="1:11" ht="66.75" customHeight="1">
      <c r="A4" s="124"/>
      <c r="B4" s="80" t="s">
        <v>119</v>
      </c>
      <c r="C4" s="81" t="s">
        <v>120</v>
      </c>
      <c r="D4" s="69" t="s">
        <v>122</v>
      </c>
      <c r="E4" s="81" t="s">
        <v>120</v>
      </c>
      <c r="F4" s="70" t="s">
        <v>121</v>
      </c>
      <c r="G4" s="69" t="s">
        <v>119</v>
      </c>
      <c r="H4" s="81" t="s">
        <v>120</v>
      </c>
      <c r="I4" s="69" t="s">
        <v>122</v>
      </c>
      <c r="J4" s="81" t="s">
        <v>120</v>
      </c>
      <c r="K4" s="70" t="s">
        <v>121</v>
      </c>
    </row>
    <row r="5" spans="1:11" ht="12" customHeight="1">
      <c r="A5" s="124"/>
      <c r="B5" s="69" t="s">
        <v>3</v>
      </c>
      <c r="C5" s="69" t="s">
        <v>123</v>
      </c>
      <c r="D5" s="69" t="s">
        <v>3</v>
      </c>
      <c r="E5" s="69" t="s">
        <v>123</v>
      </c>
      <c r="F5" s="69" t="s">
        <v>124</v>
      </c>
      <c r="G5" s="69" t="s">
        <v>3</v>
      </c>
      <c r="H5" s="69" t="s">
        <v>123</v>
      </c>
      <c r="I5" s="69" t="s">
        <v>3</v>
      </c>
      <c r="J5" s="69" t="s">
        <v>123</v>
      </c>
      <c r="K5" s="70" t="s">
        <v>124</v>
      </c>
    </row>
    <row r="6" spans="1:11" ht="12" customHeight="1">
      <c r="A6" s="55"/>
      <c r="B6" s="55"/>
      <c r="C6" s="55"/>
      <c r="D6" s="55"/>
    </row>
    <row r="7" spans="1:11" ht="12" customHeight="1">
      <c r="A7" s="55"/>
      <c r="B7" s="133" t="s">
        <v>184</v>
      </c>
      <c r="C7" s="133"/>
      <c r="D7" s="133"/>
      <c r="E7" s="133"/>
      <c r="F7" s="133"/>
      <c r="G7" s="133"/>
      <c r="H7" s="133"/>
      <c r="I7" s="133"/>
      <c r="J7" s="133"/>
      <c r="K7" s="133"/>
    </row>
    <row r="8" spans="1:11" ht="12" customHeight="1">
      <c r="A8" s="77" t="s">
        <v>38</v>
      </c>
      <c r="B8" s="72">
        <v>427</v>
      </c>
      <c r="C8" s="103" t="s">
        <v>5</v>
      </c>
      <c r="D8" s="72">
        <v>1758</v>
      </c>
      <c r="E8" s="103">
        <v>236.8</v>
      </c>
      <c r="F8" s="103">
        <v>4.0999999999999996</v>
      </c>
      <c r="G8" s="72">
        <v>1184</v>
      </c>
      <c r="H8" s="103">
        <v>221.7</v>
      </c>
      <c r="I8" s="72">
        <v>5968</v>
      </c>
      <c r="J8" s="103">
        <v>132.30000000000001</v>
      </c>
      <c r="K8" s="103">
        <v>5</v>
      </c>
    </row>
    <row r="9" spans="1:11" ht="12" customHeight="1">
      <c r="A9" s="77" t="s">
        <v>39</v>
      </c>
      <c r="B9" s="72">
        <v>724</v>
      </c>
      <c r="C9" s="103">
        <v>420.9</v>
      </c>
      <c r="D9" s="72">
        <v>1470</v>
      </c>
      <c r="E9" s="103">
        <v>145.80000000000001</v>
      </c>
      <c r="F9" s="103">
        <v>2</v>
      </c>
      <c r="G9" s="72">
        <v>2033</v>
      </c>
      <c r="H9" s="103">
        <v>344.9</v>
      </c>
      <c r="I9" s="72">
        <v>4879</v>
      </c>
      <c r="J9" s="103">
        <v>143.19999999999999</v>
      </c>
      <c r="K9" s="103">
        <v>2.4</v>
      </c>
    </row>
    <row r="10" spans="1:11" ht="12" customHeight="1">
      <c r="A10" s="77" t="s">
        <v>40</v>
      </c>
      <c r="B10" s="72">
        <v>313</v>
      </c>
      <c r="C10" s="103">
        <v>184.5</v>
      </c>
      <c r="D10" s="72">
        <v>711</v>
      </c>
      <c r="E10" s="103">
        <v>141.80000000000001</v>
      </c>
      <c r="F10" s="103">
        <v>2.2999999999999998</v>
      </c>
      <c r="G10" s="72">
        <v>1033</v>
      </c>
      <c r="H10" s="103">
        <v>176.2</v>
      </c>
      <c r="I10" s="72">
        <v>2764</v>
      </c>
      <c r="J10" s="103">
        <v>122.2</v>
      </c>
      <c r="K10" s="103">
        <v>2.7</v>
      </c>
    </row>
    <row r="11" spans="1:11" ht="12" customHeight="1">
      <c r="A11" s="77" t="s">
        <v>35</v>
      </c>
      <c r="B11" s="72">
        <v>2801</v>
      </c>
      <c r="C11" s="103" t="s">
        <v>5</v>
      </c>
      <c r="D11" s="72">
        <v>7956</v>
      </c>
      <c r="E11" s="103">
        <v>265.5</v>
      </c>
      <c r="F11" s="103">
        <v>2.8</v>
      </c>
      <c r="G11" s="72">
        <v>6887</v>
      </c>
      <c r="H11" s="103">
        <v>347.2</v>
      </c>
      <c r="I11" s="72">
        <v>21483</v>
      </c>
      <c r="J11" s="103">
        <v>192.5</v>
      </c>
      <c r="K11" s="103">
        <v>3.1</v>
      </c>
    </row>
    <row r="12" spans="1:11" ht="12" customHeight="1">
      <c r="A12" s="55"/>
      <c r="B12" s="72"/>
      <c r="C12" s="103"/>
      <c r="D12" s="72"/>
      <c r="E12" s="103"/>
      <c r="F12" s="103"/>
      <c r="G12" s="72"/>
      <c r="H12" s="103"/>
      <c r="I12" s="72"/>
      <c r="J12" s="103"/>
      <c r="K12" s="103"/>
    </row>
    <row r="13" spans="1:11" ht="12" customHeight="1">
      <c r="A13" s="77" t="s">
        <v>41</v>
      </c>
      <c r="B13" s="72">
        <v>775</v>
      </c>
      <c r="C13" s="103">
        <v>297.39999999999998</v>
      </c>
      <c r="D13" s="72">
        <v>3635</v>
      </c>
      <c r="E13" s="103">
        <v>90.4</v>
      </c>
      <c r="F13" s="103">
        <v>4.7</v>
      </c>
      <c r="G13" s="72">
        <v>1850</v>
      </c>
      <c r="H13" s="103">
        <v>153.1</v>
      </c>
      <c r="I13" s="72">
        <v>9673</v>
      </c>
      <c r="J13" s="103">
        <v>40</v>
      </c>
      <c r="K13" s="103">
        <v>5.2</v>
      </c>
    </row>
    <row r="14" spans="1:11" ht="12" customHeight="1">
      <c r="A14" s="77" t="s">
        <v>42</v>
      </c>
      <c r="B14" s="72">
        <v>10869</v>
      </c>
      <c r="C14" s="103" t="s">
        <v>5</v>
      </c>
      <c r="D14" s="72">
        <v>19882</v>
      </c>
      <c r="E14" s="103">
        <v>374.7</v>
      </c>
      <c r="F14" s="103">
        <v>1.8</v>
      </c>
      <c r="G14" s="72">
        <v>32165</v>
      </c>
      <c r="H14" s="103" t="s">
        <v>5</v>
      </c>
      <c r="I14" s="72">
        <v>60646</v>
      </c>
      <c r="J14" s="103">
        <v>362.9</v>
      </c>
      <c r="K14" s="103">
        <v>1.9</v>
      </c>
    </row>
    <row r="15" spans="1:11" ht="12" customHeight="1">
      <c r="A15" s="77" t="s">
        <v>43</v>
      </c>
      <c r="B15" s="72">
        <v>133</v>
      </c>
      <c r="C15" s="103">
        <v>232.5</v>
      </c>
      <c r="D15" s="72">
        <v>598</v>
      </c>
      <c r="E15" s="103">
        <v>157.80000000000001</v>
      </c>
      <c r="F15" s="103">
        <v>4.5</v>
      </c>
      <c r="G15" s="72">
        <v>303</v>
      </c>
      <c r="H15" s="103">
        <v>144.4</v>
      </c>
      <c r="I15" s="72">
        <v>1820</v>
      </c>
      <c r="J15" s="103">
        <v>186.6</v>
      </c>
      <c r="K15" s="103">
        <v>6</v>
      </c>
    </row>
    <row r="16" spans="1:11" ht="12" customHeight="1">
      <c r="A16" s="77" t="s">
        <v>44</v>
      </c>
      <c r="B16" s="72">
        <v>244</v>
      </c>
      <c r="C16" s="103">
        <v>168.1</v>
      </c>
      <c r="D16" s="72">
        <v>840</v>
      </c>
      <c r="E16" s="103">
        <v>127</v>
      </c>
      <c r="F16" s="103">
        <v>3.4</v>
      </c>
      <c r="G16" s="72">
        <v>1025</v>
      </c>
      <c r="H16" s="103">
        <v>225.4</v>
      </c>
      <c r="I16" s="72">
        <v>3298</v>
      </c>
      <c r="J16" s="103">
        <v>122.8</v>
      </c>
      <c r="K16" s="103">
        <v>3.2</v>
      </c>
    </row>
    <row r="17" spans="1:11" ht="12" customHeight="1">
      <c r="A17" s="77" t="s">
        <v>45</v>
      </c>
      <c r="B17" s="72">
        <v>363</v>
      </c>
      <c r="C17" s="103">
        <v>99.5</v>
      </c>
      <c r="D17" s="72">
        <v>1962</v>
      </c>
      <c r="E17" s="103">
        <v>-12.5</v>
      </c>
      <c r="F17" s="103">
        <v>5.4</v>
      </c>
      <c r="G17" s="72">
        <v>1130</v>
      </c>
      <c r="H17" s="103">
        <v>72.8</v>
      </c>
      <c r="I17" s="72">
        <v>9149</v>
      </c>
      <c r="J17" s="103">
        <v>34.299999999999997</v>
      </c>
      <c r="K17" s="103">
        <v>8.1</v>
      </c>
    </row>
    <row r="18" spans="1:11" ht="12" customHeight="1">
      <c r="A18" s="77" t="s">
        <v>46</v>
      </c>
      <c r="B18" s="72">
        <v>908</v>
      </c>
      <c r="C18" s="103">
        <v>351.7</v>
      </c>
      <c r="D18" s="72">
        <v>2458</v>
      </c>
      <c r="E18" s="103">
        <v>223.8</v>
      </c>
      <c r="F18" s="103">
        <v>2.7</v>
      </c>
      <c r="G18" s="72">
        <v>1891</v>
      </c>
      <c r="H18" s="103">
        <v>144.30000000000001</v>
      </c>
      <c r="I18" s="72">
        <v>5859</v>
      </c>
      <c r="J18" s="103">
        <v>111.9</v>
      </c>
      <c r="K18" s="103">
        <v>3.1</v>
      </c>
    </row>
    <row r="19" spans="1:11" ht="12" customHeight="1">
      <c r="A19" s="77" t="s">
        <v>47</v>
      </c>
      <c r="B19" s="72">
        <v>840</v>
      </c>
      <c r="C19" s="103">
        <v>313.8</v>
      </c>
      <c r="D19" s="72">
        <v>2376</v>
      </c>
      <c r="E19" s="103">
        <v>166.1</v>
      </c>
      <c r="F19" s="103">
        <v>2.8</v>
      </c>
      <c r="G19" s="72">
        <v>1970</v>
      </c>
      <c r="H19" s="103">
        <v>215.7</v>
      </c>
      <c r="I19" s="72">
        <v>6192</v>
      </c>
      <c r="J19" s="103">
        <v>129.19999999999999</v>
      </c>
      <c r="K19" s="103">
        <v>3.1</v>
      </c>
    </row>
    <row r="20" spans="1:11" ht="12" customHeight="1">
      <c r="A20" s="77" t="s">
        <v>48</v>
      </c>
      <c r="B20" s="72">
        <v>919</v>
      </c>
      <c r="C20" s="103">
        <v>137.5</v>
      </c>
      <c r="D20" s="72">
        <v>4453</v>
      </c>
      <c r="E20" s="103">
        <v>18.600000000000001</v>
      </c>
      <c r="F20" s="103">
        <v>4.8</v>
      </c>
      <c r="G20" s="72">
        <v>2789</v>
      </c>
      <c r="H20" s="103">
        <v>148.6</v>
      </c>
      <c r="I20" s="72">
        <v>16475</v>
      </c>
      <c r="J20" s="103">
        <v>74.3</v>
      </c>
      <c r="K20" s="103">
        <v>5.9</v>
      </c>
    </row>
    <row r="21" spans="1:11" ht="12" customHeight="1">
      <c r="A21" s="77" t="s">
        <v>49</v>
      </c>
      <c r="B21" s="72">
        <v>468</v>
      </c>
      <c r="C21" s="103">
        <v>492.4</v>
      </c>
      <c r="D21" s="72">
        <v>1405</v>
      </c>
      <c r="E21" s="103">
        <v>106.6</v>
      </c>
      <c r="F21" s="103">
        <v>3</v>
      </c>
      <c r="G21" s="72">
        <v>1295</v>
      </c>
      <c r="H21" s="103">
        <v>304.7</v>
      </c>
      <c r="I21" s="72">
        <v>4174</v>
      </c>
      <c r="J21" s="103">
        <v>69.5</v>
      </c>
      <c r="K21" s="103">
        <v>3.2</v>
      </c>
    </row>
    <row r="22" spans="1:11" ht="12" customHeight="1">
      <c r="A22" s="77" t="s">
        <v>50</v>
      </c>
      <c r="B22" s="72">
        <v>1538</v>
      </c>
      <c r="C22" s="103">
        <v>459.3</v>
      </c>
      <c r="D22" s="72">
        <v>5724</v>
      </c>
      <c r="E22" s="103">
        <v>343</v>
      </c>
      <c r="F22" s="103">
        <v>3.7</v>
      </c>
      <c r="G22" s="72">
        <v>4331</v>
      </c>
      <c r="H22" s="103">
        <v>362.2</v>
      </c>
      <c r="I22" s="72">
        <v>21439</v>
      </c>
      <c r="J22" s="103">
        <v>432.8</v>
      </c>
      <c r="K22" s="103">
        <v>5</v>
      </c>
    </row>
    <row r="23" spans="1:11" ht="12" customHeight="1">
      <c r="A23" s="77" t="s">
        <v>51</v>
      </c>
      <c r="B23" s="72">
        <v>363</v>
      </c>
      <c r="C23" s="103" t="s">
        <v>5</v>
      </c>
      <c r="D23" s="72">
        <v>833</v>
      </c>
      <c r="E23" s="103" t="s">
        <v>5</v>
      </c>
      <c r="F23" s="103">
        <v>2.2999999999999998</v>
      </c>
      <c r="G23" s="72">
        <v>832</v>
      </c>
      <c r="H23" s="103">
        <v>241</v>
      </c>
      <c r="I23" s="72">
        <v>2343</v>
      </c>
      <c r="J23" s="103">
        <v>249.7</v>
      </c>
      <c r="K23" s="103">
        <v>2.8</v>
      </c>
    </row>
    <row r="24" spans="1:11" ht="12" customHeight="1">
      <c r="A24" s="77" t="s">
        <v>52</v>
      </c>
      <c r="B24" s="72">
        <v>226</v>
      </c>
      <c r="C24" s="103">
        <v>237.3</v>
      </c>
      <c r="D24" s="72">
        <v>1411</v>
      </c>
      <c r="E24" s="103">
        <v>239.2</v>
      </c>
      <c r="F24" s="103">
        <v>6.2</v>
      </c>
      <c r="G24" s="72">
        <v>480</v>
      </c>
      <c r="H24" s="103">
        <v>74.5</v>
      </c>
      <c r="I24" s="72">
        <v>1963</v>
      </c>
      <c r="J24" s="103">
        <v>-5.3</v>
      </c>
      <c r="K24" s="103">
        <v>4.0999999999999996</v>
      </c>
    </row>
    <row r="25" spans="1:11" ht="12" customHeight="1">
      <c r="A25" s="77" t="s">
        <v>53</v>
      </c>
      <c r="B25" s="72">
        <v>3273</v>
      </c>
      <c r="C25" s="103">
        <v>266.10000000000002</v>
      </c>
      <c r="D25" s="72">
        <v>9013</v>
      </c>
      <c r="E25" s="103">
        <v>242</v>
      </c>
      <c r="F25" s="103">
        <v>2.8</v>
      </c>
      <c r="G25" s="72">
        <v>9747</v>
      </c>
      <c r="H25" s="103">
        <v>207.4</v>
      </c>
      <c r="I25" s="72">
        <v>28828</v>
      </c>
      <c r="J25" s="103">
        <v>171.3</v>
      </c>
      <c r="K25" s="103">
        <v>3</v>
      </c>
    </row>
    <row r="26" spans="1:11" ht="12" customHeight="1">
      <c r="A26" s="77" t="s">
        <v>54</v>
      </c>
      <c r="B26" s="72">
        <v>308</v>
      </c>
      <c r="C26" s="103">
        <v>163.19999999999999</v>
      </c>
      <c r="D26" s="72">
        <v>1033</v>
      </c>
      <c r="E26" s="103">
        <v>11</v>
      </c>
      <c r="F26" s="103">
        <v>3.4</v>
      </c>
      <c r="G26" s="72">
        <v>772</v>
      </c>
      <c r="H26" s="103">
        <v>53.8</v>
      </c>
      <c r="I26" s="72">
        <v>2750</v>
      </c>
      <c r="J26" s="103">
        <v>-11.9</v>
      </c>
      <c r="K26" s="103">
        <v>3.6</v>
      </c>
    </row>
    <row r="27" spans="1:11" ht="12" customHeight="1">
      <c r="A27" s="55"/>
      <c r="B27" s="72"/>
      <c r="C27" s="103"/>
      <c r="D27" s="72"/>
      <c r="E27" s="103"/>
      <c r="F27" s="103"/>
      <c r="G27" s="72"/>
      <c r="H27" s="103"/>
      <c r="I27" s="72"/>
      <c r="J27" s="103"/>
      <c r="K27" s="103"/>
    </row>
    <row r="28" spans="1:11" ht="12" customHeight="1">
      <c r="A28" s="55"/>
      <c r="B28" s="134" t="s">
        <v>185</v>
      </c>
      <c r="C28" s="134"/>
      <c r="D28" s="134"/>
      <c r="E28" s="134"/>
      <c r="F28" s="134"/>
      <c r="G28" s="134"/>
      <c r="H28" s="134"/>
      <c r="I28" s="134"/>
      <c r="J28" s="134"/>
      <c r="K28" s="134"/>
    </row>
    <row r="29" spans="1:11" ht="12" customHeight="1">
      <c r="A29" s="77" t="s">
        <v>51</v>
      </c>
      <c r="B29" s="72">
        <v>512</v>
      </c>
      <c r="C29" s="103">
        <v>353.1</v>
      </c>
      <c r="D29" s="72">
        <v>1384</v>
      </c>
      <c r="E29" s="103">
        <v>369.2</v>
      </c>
      <c r="F29" s="103">
        <v>2.7</v>
      </c>
      <c r="G29" s="72">
        <v>1277</v>
      </c>
      <c r="H29" s="103">
        <v>165.5</v>
      </c>
      <c r="I29" s="72">
        <v>4131</v>
      </c>
      <c r="J29" s="103">
        <v>102</v>
      </c>
      <c r="K29" s="103">
        <v>3.2</v>
      </c>
    </row>
    <row r="30" spans="1:11" ht="12" customHeight="1">
      <c r="A30" s="77" t="s">
        <v>176</v>
      </c>
      <c r="B30" s="72">
        <v>1227</v>
      </c>
      <c r="C30" s="103">
        <v>457.7</v>
      </c>
      <c r="D30" s="72">
        <v>3312</v>
      </c>
      <c r="E30" s="103">
        <v>171.7</v>
      </c>
      <c r="F30" s="103">
        <v>2.7</v>
      </c>
      <c r="G30" s="72">
        <v>2741</v>
      </c>
      <c r="H30" s="103">
        <v>219.8</v>
      </c>
      <c r="I30" s="72">
        <v>8245</v>
      </c>
      <c r="J30" s="103">
        <v>114</v>
      </c>
      <c r="K30" s="103">
        <v>3</v>
      </c>
    </row>
    <row r="31" spans="1:11" ht="12" customHeight="1">
      <c r="A31" s="77" t="s">
        <v>54</v>
      </c>
      <c r="B31" s="72">
        <v>308</v>
      </c>
      <c r="C31" s="103">
        <v>163.19999999999999</v>
      </c>
      <c r="D31" s="72">
        <v>1033</v>
      </c>
      <c r="E31" s="103">
        <v>11</v>
      </c>
      <c r="F31" s="103">
        <v>3.4</v>
      </c>
      <c r="G31" s="72">
        <v>772</v>
      </c>
      <c r="H31" s="103">
        <v>53.8</v>
      </c>
      <c r="I31" s="72">
        <v>2750</v>
      </c>
      <c r="J31" s="103">
        <v>-11.9</v>
      </c>
      <c r="K31" s="103">
        <v>3.6</v>
      </c>
    </row>
    <row r="32" spans="1:11" ht="12" customHeight="1">
      <c r="A32" s="77" t="s">
        <v>177</v>
      </c>
      <c r="B32" s="72">
        <v>775</v>
      </c>
      <c r="C32" s="103">
        <v>297.39999999999998</v>
      </c>
      <c r="D32" s="72">
        <v>3635</v>
      </c>
      <c r="E32" s="103">
        <v>90.4</v>
      </c>
      <c r="F32" s="103">
        <v>4.7</v>
      </c>
      <c r="G32" s="72">
        <v>1850</v>
      </c>
      <c r="H32" s="103">
        <v>153.1</v>
      </c>
      <c r="I32" s="72">
        <v>9673</v>
      </c>
      <c r="J32" s="103">
        <v>40</v>
      </c>
      <c r="K32" s="103">
        <v>5.2</v>
      </c>
    </row>
    <row r="33" spans="1:11" ht="12" customHeight="1">
      <c r="A33" s="77" t="s">
        <v>178</v>
      </c>
      <c r="B33" s="72">
        <v>1595</v>
      </c>
      <c r="C33" s="103">
        <v>134.9</v>
      </c>
      <c r="D33" s="72">
        <v>7126</v>
      </c>
      <c r="E33" s="103">
        <v>13.3</v>
      </c>
      <c r="F33" s="103">
        <v>4.5</v>
      </c>
      <c r="G33" s="72">
        <v>4952</v>
      </c>
      <c r="H33" s="103">
        <v>130.30000000000001</v>
      </c>
      <c r="I33" s="72">
        <v>28388</v>
      </c>
      <c r="J33" s="103">
        <v>62.2</v>
      </c>
      <c r="K33" s="103">
        <v>5.7</v>
      </c>
    </row>
    <row r="34" spans="1:11" ht="12" customHeight="1">
      <c r="A34" s="77" t="s">
        <v>179</v>
      </c>
      <c r="B34" s="72">
        <v>9151</v>
      </c>
      <c r="C34" s="103" t="s">
        <v>5</v>
      </c>
      <c r="D34" s="72">
        <v>15604</v>
      </c>
      <c r="E34" s="103">
        <v>284.10000000000002</v>
      </c>
      <c r="F34" s="103">
        <v>1.7</v>
      </c>
      <c r="G34" s="72">
        <v>28428</v>
      </c>
      <c r="H34" s="103">
        <v>461.2</v>
      </c>
      <c r="I34" s="72">
        <v>51078</v>
      </c>
      <c r="J34" s="103">
        <v>302.5</v>
      </c>
      <c r="K34" s="103">
        <v>1.8</v>
      </c>
    </row>
    <row r="35" spans="1:11" ht="12" customHeight="1">
      <c r="A35" s="77" t="s">
        <v>180</v>
      </c>
      <c r="B35" s="72">
        <v>2879</v>
      </c>
      <c r="C35" s="103" t="s">
        <v>5</v>
      </c>
      <c r="D35" s="72">
        <v>6738</v>
      </c>
      <c r="E35" s="103">
        <v>423.1</v>
      </c>
      <c r="F35" s="103">
        <v>2.2999999999999998</v>
      </c>
      <c r="G35" s="72">
        <v>6726</v>
      </c>
      <c r="H35" s="103" t="s">
        <v>5</v>
      </c>
      <c r="I35" s="72">
        <v>16725</v>
      </c>
      <c r="J35" s="103">
        <v>296.3</v>
      </c>
      <c r="K35" s="103">
        <v>2.5</v>
      </c>
    </row>
    <row r="36" spans="1:11" ht="12" customHeight="1">
      <c r="A36" s="77" t="s">
        <v>181</v>
      </c>
      <c r="B36" s="72">
        <v>119</v>
      </c>
      <c r="C36" s="103">
        <v>197.5</v>
      </c>
      <c r="D36" s="72">
        <v>285</v>
      </c>
      <c r="E36" s="103">
        <v>22.8</v>
      </c>
      <c r="F36" s="103">
        <v>2.4</v>
      </c>
      <c r="G36" s="72">
        <v>260</v>
      </c>
      <c r="H36" s="103">
        <v>126.1</v>
      </c>
      <c r="I36" s="72">
        <v>720</v>
      </c>
      <c r="J36" s="103">
        <v>18.8</v>
      </c>
      <c r="K36" s="103">
        <v>2.8</v>
      </c>
    </row>
    <row r="37" spans="1:11" ht="12" customHeight="1">
      <c r="A37" s="77" t="s">
        <v>182</v>
      </c>
      <c r="B37" s="72">
        <v>4419</v>
      </c>
      <c r="C37" s="103">
        <v>316.10000000000002</v>
      </c>
      <c r="D37" s="72">
        <v>13334</v>
      </c>
      <c r="E37" s="103">
        <v>316.8</v>
      </c>
      <c r="F37" s="103">
        <v>3</v>
      </c>
      <c r="G37" s="72">
        <v>13047</v>
      </c>
      <c r="H37" s="103">
        <v>245</v>
      </c>
      <c r="I37" s="72">
        <v>46270</v>
      </c>
      <c r="J37" s="103">
        <v>265.2</v>
      </c>
      <c r="K37" s="103">
        <v>3.5</v>
      </c>
    </row>
    <row r="38" spans="1:11" ht="12" customHeight="1">
      <c r="A38" s="77" t="s">
        <v>44</v>
      </c>
      <c r="B38" s="72">
        <v>1063</v>
      </c>
      <c r="C38" s="103">
        <v>295.2</v>
      </c>
      <c r="D38" s="72">
        <v>4001</v>
      </c>
      <c r="E38" s="103">
        <v>147</v>
      </c>
      <c r="F38" s="103">
        <v>3.8</v>
      </c>
      <c r="G38" s="72">
        <v>3240</v>
      </c>
      <c r="H38" s="103">
        <v>221.1</v>
      </c>
      <c r="I38" s="72">
        <v>13263</v>
      </c>
      <c r="J38" s="103">
        <v>119.9</v>
      </c>
      <c r="K38" s="103">
        <v>4.0999999999999996</v>
      </c>
    </row>
    <row r="39" spans="1:11" ht="12" customHeight="1">
      <c r="A39" s="77" t="s">
        <v>35</v>
      </c>
      <c r="B39" s="72">
        <v>2801</v>
      </c>
      <c r="C39" s="103" t="s">
        <v>5</v>
      </c>
      <c r="D39" s="72">
        <v>7956</v>
      </c>
      <c r="E39" s="103">
        <v>265.5</v>
      </c>
      <c r="F39" s="103">
        <v>2.8</v>
      </c>
      <c r="G39" s="72">
        <v>6887</v>
      </c>
      <c r="H39" s="103">
        <v>347.2</v>
      </c>
      <c r="I39" s="72">
        <v>21483</v>
      </c>
      <c r="J39" s="103">
        <v>192.5</v>
      </c>
      <c r="K39" s="103">
        <v>3.1</v>
      </c>
    </row>
    <row r="40" spans="1:11" ht="12" customHeight="1">
      <c r="A40" s="77" t="s">
        <v>183</v>
      </c>
      <c r="B40" s="72">
        <v>643</v>
      </c>
      <c r="C40" s="103">
        <v>197.7</v>
      </c>
      <c r="D40" s="72">
        <v>3110</v>
      </c>
      <c r="E40" s="103">
        <v>318</v>
      </c>
      <c r="F40" s="103">
        <v>4.8</v>
      </c>
      <c r="G40" s="72">
        <v>1537</v>
      </c>
      <c r="H40" s="103">
        <v>117.7</v>
      </c>
      <c r="I40" s="72">
        <v>6977</v>
      </c>
      <c r="J40" s="103">
        <v>132.5</v>
      </c>
      <c r="K40" s="103">
        <v>4.5</v>
      </c>
    </row>
    <row r="41" spans="1:11" ht="12" customHeight="1">
      <c r="A41" s="55"/>
      <c r="B41" s="72"/>
      <c r="C41" s="103"/>
      <c r="D41" s="72"/>
      <c r="E41" s="103"/>
      <c r="F41" s="103"/>
      <c r="G41" s="72"/>
      <c r="H41" s="103"/>
      <c r="I41" s="72"/>
      <c r="J41" s="103"/>
      <c r="K41" s="103"/>
    </row>
    <row r="42" spans="1:11" ht="9.9499999999999993" customHeight="1">
      <c r="A42" s="56" t="s">
        <v>55</v>
      </c>
      <c r="B42" s="72">
        <v>25492</v>
      </c>
      <c r="C42" s="103">
        <v>417.2</v>
      </c>
      <c r="D42" s="72">
        <v>67518</v>
      </c>
      <c r="E42" s="103">
        <v>181.7</v>
      </c>
      <c r="F42" s="103">
        <v>2.6</v>
      </c>
      <c r="G42" s="72">
        <v>71717</v>
      </c>
      <c r="H42" s="103">
        <v>305</v>
      </c>
      <c r="I42" s="72">
        <v>209703</v>
      </c>
      <c r="J42" s="103">
        <v>162.19999999999999</v>
      </c>
      <c r="K42" s="103">
        <v>2.9</v>
      </c>
    </row>
    <row r="43" spans="1:11" ht="9.9499999999999993" customHeight="1">
      <c r="E43"/>
      <c r="F43"/>
      <c r="G43"/>
      <c r="H43"/>
      <c r="I43"/>
      <c r="J43"/>
      <c r="K43"/>
    </row>
  </sheetData>
  <mergeCells count="4">
    <mergeCell ref="A1:K1"/>
    <mergeCell ref="A3:A5"/>
    <mergeCell ref="B7:K7"/>
    <mergeCell ref="B28:K28"/>
  </mergeCells>
  <hyperlinks>
    <hyperlink ref="A1:K1" location="Inhaltsverzeichnis!A26" display="Inhaltsverzeichnis!A26" xr:uid="{00000000-0004-0000-0900-000000000000}"/>
  </hyperlinks>
  <pageMargins left="0.59055118110236227" right="0.59055118110236227" top="0.78740157480314965" bottom="0.59055118110236227" header="0.31496062992125984" footer="0.23622047244094491"/>
  <pageSetup paperSize="9" firstPageNumber="10" orientation="portrait" r:id="rId1"/>
  <headerFooter scaleWithDoc="0" alignWithMargins="0">
    <oddHeader>&amp;C&amp;"Arial,Standard"&amp;8– &amp;P –</oddHeader>
    <oddFooter>&amp;C&amp;"Arial,Standard"&amp;7&amp;K000000 Amt für Statistik Berlin-Brandenburg — SB G IV 1 - m 04/22 –  Brandenburg  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8</vt:i4>
      </vt:variant>
    </vt:vector>
  </HeadingPairs>
  <TitlesOfParts>
    <vt:vector size="22" baseType="lpstr">
      <vt:lpstr>Titel</vt:lpstr>
      <vt:lpstr>Impressum</vt:lpstr>
      <vt:lpstr>Inhaltsverzeichnis</vt:lpstr>
      <vt:lpstr>Grafiken</vt:lpstr>
      <vt:lpstr>1</vt:lpstr>
      <vt:lpstr>2</vt:lpstr>
      <vt:lpstr>3</vt:lpstr>
      <vt:lpstr>4</vt:lpstr>
      <vt:lpstr>5</vt:lpstr>
      <vt:lpstr>6</vt:lpstr>
      <vt:lpstr>7</vt:lpstr>
      <vt:lpstr>8</vt:lpstr>
      <vt:lpstr>9-10</vt:lpstr>
      <vt:lpstr>U4</vt:lpstr>
      <vt:lpstr>'1'!Druckbereich</vt:lpstr>
      <vt:lpstr>'4'!Druckbereich</vt:lpstr>
      <vt:lpstr>'5'!Druckbereich</vt:lpstr>
      <vt:lpstr>Grafiken!Druckbereich</vt:lpstr>
      <vt:lpstr>Inhaltsverzeichnis!Druckbereich</vt:lpstr>
      <vt:lpstr>Titel!Druckbereich</vt:lpstr>
      <vt:lpstr>'U4'!Druckbereich</vt:lpstr>
      <vt:lpstr>'2'!Drucktitel</vt:lpstr>
    </vt:vector>
  </TitlesOfParts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Gäste, Übernachtungen und Beherbergungskapazität im Land Brandenburg</dc:title>
  <dc:subject>Tourismus</dc:subject>
  <dc:creator>Amt für Statistik Berlin-Brandenburg</dc:creator>
  <cp:keywords>Gäste, Übernachtungen, Herkunftsländer, Bettenangebot</cp:keywords>
  <cp:lastModifiedBy>Buchholz, Monika</cp:lastModifiedBy>
  <cp:lastPrinted>2016-04-20T08:43:34Z</cp:lastPrinted>
  <dcterms:created xsi:type="dcterms:W3CDTF">2006-03-07T15:11:17Z</dcterms:created>
  <dcterms:modified xsi:type="dcterms:W3CDTF">2022-06-14T09:12:02Z</dcterms:modified>
  <cp:category>Statistischer Bericht G IV 1 - m 04/22</cp:category>
</cp:coreProperties>
</file>