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4B119BE-056C-447B-8053-E251340C616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U4" sheetId="22" r:id="rId10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Grafiken!$A$1:$G$58</definedName>
    <definedName name="_xlnm.Print_Area" localSheetId="2">Inhaltsverzeichnis!$A$1:$D$39</definedName>
    <definedName name="_xlnm.Print_Area" localSheetId="0">Titel!$A$1:$C$27</definedName>
    <definedName name="_xlnm.Print_Area" localSheetId="9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0" l="1"/>
  <c r="B7" i="10"/>
</calcChain>
</file>

<file path=xl/sharedStrings.xml><?xml version="1.0" encoding="utf-8"?>
<sst xmlns="http://schemas.openxmlformats.org/spreadsheetml/2006/main" count="602" uniqueCount="219">
  <si>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</si>
  <si>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</si>
  <si>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</si>
  <si>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</si>
  <si>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</si>
  <si>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</si>
  <si>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</si>
  <si>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</si>
  <si>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</si>
  <si>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</si>
  <si>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</si>
  <si>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</si>
  <si>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</si>
  <si>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</si>
  <si>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</si>
  <si>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</si>
  <si>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</si>
  <si>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</si>
  <si>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</si>
  <si>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</si>
  <si>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</si>
  <si>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</si>
  <si>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</si>
  <si>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</si>
  <si>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</si>
  <si>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</si>
  <si>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</si>
  <si>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</si>
  <si>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</si>
  <si>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</si>
  <si>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</si>
  <si>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</si>
  <si>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</si>
  <si>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</si>
  <si>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</si>
  <si>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</si>
  <si>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</si>
  <si>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</si>
  <si>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</si>
  <si>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</si>
  <si>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</si>
  <si>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</si>
  <si>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</si>
  <si>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</si>
  <si>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</si>
  <si>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</si>
  <si>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</si>
  <si>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</si>
  <si>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</si>
  <si>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</si>
  <si>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</si>
  <si>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</si>
  <si>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</si>
  <si>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</si>
  <si>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</si>
  <si>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</si>
  <si>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</si>
  <si>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</si>
  <si>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</si>
  <si>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</si>
  <si>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</si>
  <si>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</si>
  <si>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</si>
  <si>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</si>
  <si>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</si>
  <si>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</si>
  <si>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</si>
  <si>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</si>
  <si>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</si>
  <si>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</si>
  <si>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</si>
  <si>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</si>
  <si>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</si>
  <si>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</si>
  <si>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</si>
  <si>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</si>
  <si>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</si>
  <si>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</si>
  <si>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</si>
  <si>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</si>
  <si>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</si>
  <si>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</si>
  <si>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</si>
  <si>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</si>
  <si>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</si>
  <si>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</si>
  <si>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</si>
  <si>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</si>
  <si>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</si>
  <si>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</si>
  <si>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</si>
  <si>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</si>
  <si>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</si>
  <si>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</si>
  <si>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</si>
  <si>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</si>
  <si>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</si>
  <si>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</si>
  <si>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</si>
  <si>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</si>
  <si>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</si>
  <si>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</si>
  <si>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</si>
  <si>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</si>
  <si>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</si>
  <si>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t>Daten der Grafik 1</t>
  </si>
  <si>
    <t>Übernachtungen</t>
  </si>
  <si>
    <t>Daten der Grafik 2</t>
  </si>
  <si>
    <t>Bettenangebot</t>
  </si>
  <si>
    <t xml:space="preserve">davon durchschnittlich belegt </t>
  </si>
  <si>
    <t>Betriebsart
—
Wohnsitz der 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</si>
  <si>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</si>
  <si>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</si>
  <si>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</si>
  <si>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</si>
  <si>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</si>
  <si>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</si>
  <si>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</si>
  <si>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</si>
  <si>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</si>
  <si>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</si>
  <si>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</si>
  <si>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</si>
  <si>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Erholungs-, Ferien-, 
 Schulungsheime, 
 Vorsorge- u. Reha-
 bilitationskliniken</t>
  </si>
  <si>
    <t>Campingplätze</t>
  </si>
  <si>
    <t>Herkunftsland</t>
  </si>
  <si>
    <t xml:space="preserve">An-
teil ¹
</t>
  </si>
  <si>
    <t>Deutschland</t>
  </si>
  <si>
    <t>Russische
 Föderation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</si>
  <si>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</si>
  <si>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</si>
  <si>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</si>
  <si>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</si>
  <si>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</si>
  <si>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</si>
  <si>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</si>
  <si>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</si>
  <si>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</si>
  <si>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</si>
  <si>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</si>
  <si>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</si>
  <si>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</si>
  <si>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</si>
  <si>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</si>
  <si>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</si>
  <si>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</si>
  <si>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</si>
  <si>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</si>
  <si>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</si>
  <si>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</si>
  <si>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</si>
  <si>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</si>
  <si>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</si>
  <si>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</si>
  <si>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</si>
  <si>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</si>
  <si>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Erholungs-, Ferien-,  Schulungs-
 heime, Vorsorge- u. Rehakliniken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</si>
  <si>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</si>
  <si>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</si>
  <si>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</si>
  <si>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</si>
  <si>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</si>
  <si>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</si>
  <si>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</si>
  <si>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</si>
  <si>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</si>
  <si>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</si>
  <si>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</si>
  <si>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</si>
  <si>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</si>
  <si>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</si>
  <si>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</si>
  <si>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</si>
  <si>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</si>
  <si>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</si>
  <si>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</si>
  <si>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</si>
  <si>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</si>
  <si>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</si>
  <si>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</si>
  <si>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</si>
  <si>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</si>
  <si>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</si>
  <si>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</si>
  <si>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</si>
  <si>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</si>
  <si>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</si>
  <si>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Weitere Beherbergungsstätten³</t>
  </si>
  <si>
    <t>Beherbergungsbetriebe⁴  zusammen</t>
  </si>
  <si>
    <t>Jugendherbergen, Hostels und Hütten</t>
  </si>
  <si>
    <t xml:space="preserve">Ferienzimmer, 
-wohnungen, -häuser und -dörfer </t>
  </si>
  <si>
    <t xml:space="preserve">Slowakei </t>
  </si>
  <si>
    <t xml:space="preserve">Tschechien </t>
  </si>
  <si>
    <t xml:space="preserve">Ferienzimmer, -wohnungen, -häuser 
und -dörfer </t>
  </si>
  <si>
    <t>November 2025</t>
  </si>
  <si>
    <t>G IV 1 - m 02/26</t>
  </si>
  <si>
    <r>
      <t>Gäste, Übernachtungen 
und Beherbergungskapazität 
im</t>
    </r>
    <r>
      <rPr>
        <b/>
        <sz val="16"/>
        <color rgb="FF383C48"/>
        <rFont val="Source Sans Pro"/>
        <family val="2"/>
      </rPr>
      <t xml:space="preserve"> Land Berlin 
Februar 2026  </t>
    </r>
  </si>
  <si>
    <r>
      <t xml:space="preserve">Erschienen im </t>
    </r>
    <r>
      <rPr>
        <b/>
        <sz val="8"/>
        <rFont val="Source Sans Pro"/>
        <family val="2"/>
      </rPr>
      <t>Mai 2026</t>
    </r>
  </si>
  <si>
    <t>Potsdam, 2026</t>
  </si>
  <si>
    <t>Daten der Grafik 0</t>
  </si>
  <si>
    <t>1  Gäste, Übernachtungen und Aufenthaltsdauer in den Beherbergungsbetrieben Berlins im Februar 2026
    nach Betriebsarten und Herkunft</t>
  </si>
  <si>
    <t>Februar 2026</t>
  </si>
  <si>
    <t>Januar bis Februar 2026</t>
  </si>
  <si>
    <t>3  Beherbergungsbetriebe, Bettenangebot und Bettenauslastung in Berlin im Februar 2026
    nach Betriebsarten und Bettengrößenklassen</t>
  </si>
  <si>
    <t>Januar bis 
Februar 2026</t>
  </si>
  <si>
    <t>4  Gäste, Übernachtungen und Aufenthaltsdauer in den Beherbergungsbetrieben Berlins im Februar 2026
    nach Bezirken</t>
  </si>
  <si>
    <t>5  Gäste mit Wohnsitz im Ausland sowie deren Übernachtungen und Aufenthaltsdauer in den Beherbergungs-
    betrieben Berlins im Februar 2026 nach Bezirken</t>
  </si>
  <si>
    <t>6  Beherbergungsbetriebe, Bettenangebot und Bettenauslastung in Berlin im Februar 2026
    nach Bezirken</t>
  </si>
  <si>
    <t>7  Betriebe der Hotellerie mit mindestens 25 Gästezimmern sowie deren Zimmerauslastung, Gäste und 
    Übernachtungen in Berlin im Februar 2026 nach Betriebsarten und Zimmergrößenklassen</t>
  </si>
  <si>
    <t>Gäste in den Beherbergungsstätten Berlins seit Januar 2025 nach Herkunft</t>
  </si>
  <si>
    <t>1 Übernachtungen in den Beherbergungsbetrieben Berlins seit Januar 2024 nach Herkunft</t>
  </si>
  <si>
    <t>2 Bettenangebot und Bettenauslastung in den Beherbergungsstätten Berlins seit Januar 2024</t>
  </si>
  <si>
    <t>im Februar 2026 nach Betriebsarten und Herkunft</t>
  </si>
  <si>
    <t>im Februar 2026 nach Herkunftsländern</t>
  </si>
  <si>
    <t>Beherbergungsbetriebe, Bettenangebot und Bettenauslastung in Berlin im Februar 2026</t>
  </si>
  <si>
    <t>im Februar 2026 nach Bezirken</t>
  </si>
  <si>
    <t>in den Beherbergungsbetrieben Berlins im Februar 2026 nach Bezirken</t>
  </si>
  <si>
    <t>Gäste und Übernachtungen in Berlin im Februar 2026 nach Betriebsarten</t>
  </si>
  <si>
    <t>2  Gäste, Übernachtungen und Aufenthaltsdauer in den Beherbergungsbetrieben Berlins im Februar 2026
    nach Herkunftsländern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</si>
</sst>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\ \ \ "/>
    <numFmt numFmtId="169" formatCode="0.0;\–\ 0.0"/>
  </numFmts>
  <fonts count="35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10"/>
      <name val="Source Sans Pro"/>
      <family val="2"/>
    </font>
    <font>
      <sz val="7.5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4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0" fillId="0" borderId="0" xfId="5" applyAlignment="1" applyProtection="1"/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6" fillId="0" borderId="0" xfId="10" applyFont="1" applyAlignment="1" applyProtection="1">
      <alignment vertical="top" wrapText="1"/>
      <protection locked="0"/>
    </xf>
    <xf numFmtId="0" fontId="1" fillId="0" borderId="0" xfId="10"/>
    <xf numFmtId="0" fontId="27" fillId="0" borderId="0" xfId="0" applyFont="1"/>
    <xf numFmtId="0" fontId="28" fillId="0" borderId="0" xfId="15" applyFont="1" applyAlignment="1">
      <alignment horizontal="center"/>
    </xf>
    <xf numFmtId="0" fontId="28" fillId="0" borderId="0" xfId="15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/>
    <xf numFmtId="20" fontId="28" fillId="0" borderId="0" xfId="0" applyNumberFormat="1" applyFont="1"/>
    <xf numFmtId="0" fontId="26" fillId="0" borderId="0" xfId="14" applyFont="1" applyAlignment="1">
      <alignment wrapText="1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2" fillId="0" borderId="0" xfId="10" applyFont="1"/>
    <xf numFmtId="0" fontId="31" fillId="0" borderId="0" xfId="14" applyFont="1" applyAlignment="1" applyProtection="1">
      <alignment horizontal="right"/>
      <protection locked="0"/>
    </xf>
    <xf numFmtId="0" fontId="32" fillId="0" borderId="0" xfId="10" applyFont="1" applyAlignment="1">
      <alignment horizontal="right"/>
    </xf>
    <xf numFmtId="0" fontId="32" fillId="0" borderId="0" xfId="16" applyFont="1" applyAlignment="1" applyProtection="1">
      <alignment horizontal="right"/>
      <protection locked="0"/>
    </xf>
    <xf numFmtId="0" fontId="32" fillId="0" borderId="0" xfId="10" applyFont="1" applyProtection="1">
      <protection locked="0"/>
    </xf>
    <xf numFmtId="0" fontId="20" fillId="0" borderId="0" xfId="5" applyAlignment="1" applyProtection="1">
      <alignment horizontal="right"/>
      <protection locked="0"/>
    </xf>
    <xf numFmtId="164" fontId="20" fillId="0" borderId="0" xfId="5" applyNumberFormat="1" applyAlignment="1" applyProtection="1"/>
    <xf numFmtId="0" fontId="20" fillId="0" borderId="0" xfId="5" applyAlignment="1" applyProtection="1">
      <alignment horizontal="right"/>
    </xf>
    <xf numFmtId="0" fontId="20" fillId="0" borderId="0" xfId="5" applyAlignment="1" applyProtection="1">
      <alignment horizontal="left"/>
      <protection locked="0"/>
    </xf>
    <xf numFmtId="0" fontId="20" fillId="0" borderId="0" xfId="5" applyNumberFormat="1" applyAlignment="1" applyProtection="1">
      <alignment horizontal="left" wrapText="1"/>
      <protection locked="0"/>
    </xf>
    <xf numFmtId="0" fontId="20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0" fontId="10" fillId="0" borderId="2" xfId="13" applyBorder="1" applyAlignment="1">
      <alignment horizontal="centerContinuous"/>
    </xf>
    <xf numFmtId="0" fontId="10" fillId="0" borderId="3" xfId="13" applyBorder="1" applyAlignment="1">
      <alignment horizontal="centerContinuous"/>
    </xf>
    <xf numFmtId="0" fontId="28" fillId="0" borderId="0" xfId="0" applyFont="1" applyAlignment="1">
      <alignment horizontal="center"/>
    </xf>
    <xf numFmtId="0" fontId="19" fillId="0" borderId="0" xfId="1" applyFont="1" applyAlignment="1">
      <alignment horizontal="right"/>
    </xf>
    <xf numFmtId="0" fontId="20" fillId="0" borderId="0" xfId="1" applyFont="1"/>
    <xf numFmtId="0" fontId="19" fillId="0" borderId="0" xfId="1" applyFont="1"/>
    <xf numFmtId="0" fontId="20" fillId="0" borderId="0" xfId="2" applyAlignment="1" applyProtection="1"/>
    <xf numFmtId="0" fontId="33" fillId="2" borderId="0" xfId="0" applyFont="1" applyFill="1"/>
    <xf numFmtId="0" fontId="2" fillId="2" borderId="0" xfId="0" applyFont="1" applyFill="1"/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3" fillId="2" borderId="0" xfId="10" applyFont="1" applyFill="1"/>
    <xf numFmtId="0" fontId="2" fillId="2" borderId="0" xfId="10" applyFont="1" applyFill="1"/>
    <xf numFmtId="0" fontId="33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3" fillId="2" borderId="0" xfId="10" applyFont="1" applyFill="1" applyAlignment="1">
      <alignment horizontal="left"/>
    </xf>
    <xf numFmtId="0" fontId="28" fillId="0" borderId="0" xfId="0" applyFont="1" applyProtection="1">
      <protection locked="0"/>
    </xf>
    <xf numFmtId="164" fontId="20" fillId="0" borderId="0" xfId="11" applyNumberFormat="1" applyAlignment="1"/>
    <xf numFmtId="165" fontId="10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 indent="1"/>
    </xf>
    <xf numFmtId="167" fontId="10" fillId="0" borderId="0" xfId="13" applyNumberFormat="1" applyFont="1" applyBorder="1" applyAlignment="1">
      <alignment horizontal="right"/>
    </xf>
    <xf numFmtId="166" fontId="10" fillId="0" borderId="0" xfId="13" applyNumberFormat="1" applyFont="1" applyBorder="1" applyAlignment="1">
      <alignment horizontal="right"/>
    </xf>
    <xf numFmtId="166" fontId="10" fillId="0" borderId="0" xfId="13" applyNumberFormat="1" applyFont="1" applyBorder="1" applyAlignment="1">
      <alignment horizontal="right" indent="1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 indent="1"/>
    </xf>
    <xf numFmtId="165" fontId="10" fillId="0" borderId="0" xfId="0" applyNumberFormat="1" applyFont="1" applyAlignment="1">
      <alignment horizontal="right" indent="1"/>
    </xf>
    <xf numFmtId="165" fontId="10" fillId="0" borderId="0" xfId="13" applyNumberFormat="1" applyFont="1" applyBorder="1" applyAlignment="1">
      <alignment horizontal="right" indent="1"/>
    </xf>
    <xf numFmtId="166" fontId="10" fillId="0" borderId="0" xfId="13" applyNumberFormat="1" applyFont="1" applyBorder="1" applyAlignment="1">
      <alignment horizontal="right" indent="2"/>
    </xf>
    <xf numFmtId="166" fontId="10" fillId="0" borderId="0" xfId="0" applyNumberFormat="1" applyFont="1" applyAlignment="1">
      <alignment horizontal="right" indent="2"/>
    </xf>
    <xf numFmtId="0" fontId="28" fillId="0" borderId="2" xfId="0" applyFont="1" applyBorder="1" applyAlignment="1">
      <alignment horizontal="centerContinuous" vertical="center" wrapText="1"/>
    </xf>
    <xf numFmtId="0" fontId="10" fillId="0" borderId="2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2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Continuous" vertical="center" wrapText="1"/>
    </xf>
    <xf numFmtId="0" fontId="10" fillId="0" borderId="0" xfId="13" applyFont="1" applyBorder="1" applyAlignment="1"/>
    <xf numFmtId="0" fontId="10" fillId="0" borderId="2" xfId="15" applyFont="1" applyBorder="1" applyAlignment="1">
      <alignment horizontal="centerContinuous" vertical="center"/>
    </xf>
    <xf numFmtId="0" fontId="10" fillId="0" borderId="2" xfId="13" applyFont="1" applyBorder="1" applyAlignment="1">
      <alignment horizontal="centerContinuous" vertical="center"/>
    </xf>
    <xf numFmtId="0" fontId="10" fillId="0" borderId="3" xfId="13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Continuous" vertical="center" wrapText="1"/>
    </xf>
    <xf numFmtId="0" fontId="10" fillId="0" borderId="0" xfId="13" applyFont="1" applyBorder="1" applyAlignment="1">
      <alignment horizontal="right" indent="1"/>
    </xf>
    <xf numFmtId="165" fontId="10" fillId="0" borderId="0" xfId="13" applyNumberFormat="1" applyFont="1" applyBorder="1" applyAlignment="1"/>
    <xf numFmtId="0" fontId="33" fillId="2" borderId="0" xfId="0" applyFont="1" applyFill="1" applyAlignment="1">
      <alignment horizontal="center"/>
    </xf>
    <xf numFmtId="0" fontId="10" fillId="0" borderId="0" xfId="13" applyFont="1" applyBorder="1" applyAlignment="1">
      <alignment horizontal="right"/>
    </xf>
    <xf numFmtId="165" fontId="34" fillId="0" borderId="0" xfId="0" applyNumberFormat="1" applyFont="1" applyAlignment="1">
      <alignment horizontal="right"/>
    </xf>
    <xf numFmtId="166" fontId="34" fillId="0" borderId="0" xfId="0" applyNumberFormat="1" applyFont="1" applyAlignment="1">
      <alignment horizontal="right"/>
    </xf>
    <xf numFmtId="168" fontId="34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9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19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Font="1" applyBorder="1" applyAlignment="1"/>
    <xf numFmtId="0" fontId="10" fillId="0" borderId="4" xfId="13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Font="1" applyBorder="1" applyAlignment="1">
      <alignment horizontal="right"/>
    </xf>
    <xf numFmtId="0" fontId="10" fillId="0" borderId="0" xfId="13" applyBorder="1" applyAlignment="1">
      <alignment horizontal="left"/>
    </xf>
    <xf numFmtId="17" fontId="10" fillId="0" borderId="3" xfId="13" quotePrefix="1" applyNumberFormat="1" applyBorder="1" applyAlignment="1">
      <alignment horizontal="center" vertical="center"/>
    </xf>
    <xf numFmtId="17" fontId="10" fillId="0" borderId="10" xfId="13" applyNumberFormat="1" applyBorder="1" applyAlignment="1">
      <alignment horizontal="center" vertical="center"/>
    </xf>
    <xf numFmtId="17" fontId="10" fillId="0" borderId="1" xfId="13" applyNumberFormat="1" applyBorder="1" applyAlignment="1">
      <alignment horizontal="center" vertical="center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516471</c:v>
                </c:pt>
                <c:pt idx="1">
                  <c:v>544881</c:v>
                </c:pt>
                <c:pt idx="2">
                  <c:v>644613</c:v>
                </c:pt>
                <c:pt idx="3">
                  <c:v>641335</c:v>
                </c:pt>
                <c:pt idx="4">
                  <c:v>750146</c:v>
                </c:pt>
                <c:pt idx="5">
                  <c:v>764646</c:v>
                </c:pt>
                <c:pt idx="6">
                  <c:v>674189</c:v>
                </c:pt>
                <c:pt idx="7">
                  <c:v>595107</c:v>
                </c:pt>
                <c:pt idx="8">
                  <c:v>687711</c:v>
                </c:pt>
                <c:pt idx="9">
                  <c:v>738417</c:v>
                </c:pt>
                <c:pt idx="10">
                  <c:v>720723</c:v>
                </c:pt>
                <c:pt idx="11">
                  <c:v>611010</c:v>
                </c:pt>
                <c:pt idx="12">
                  <c:v>539826</c:v>
                </c:pt>
                <c:pt idx="13">
                  <c:v>526639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235508</c:v>
                </c:pt>
                <c:pt idx="1">
                  <c:v>312165</c:v>
                </c:pt>
                <c:pt idx="2">
                  <c:v>341349</c:v>
                </c:pt>
                <c:pt idx="3">
                  <c:v>381845</c:v>
                </c:pt>
                <c:pt idx="4">
                  <c:v>400277</c:v>
                </c:pt>
                <c:pt idx="5">
                  <c:v>406726</c:v>
                </c:pt>
                <c:pt idx="6">
                  <c:v>478075</c:v>
                </c:pt>
                <c:pt idx="7">
                  <c:v>414967</c:v>
                </c:pt>
                <c:pt idx="8">
                  <c:v>401208</c:v>
                </c:pt>
                <c:pt idx="9">
                  <c:v>381463</c:v>
                </c:pt>
                <c:pt idx="10">
                  <c:v>331765</c:v>
                </c:pt>
                <c:pt idx="11">
                  <c:v>400611</c:v>
                </c:pt>
                <c:pt idx="12">
                  <c:v>227628</c:v>
                </c:pt>
                <c:pt idx="13">
                  <c:v>286743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1095066</c:v>
                </c:pt>
                <c:pt idx="1">
                  <c:v>1234665</c:v>
                </c:pt>
                <c:pt idx="2">
                  <c:v>1518614</c:v>
                </c:pt>
                <c:pt idx="3">
                  <c:v>1498115</c:v>
                </c:pt>
                <c:pt idx="4">
                  <c:v>1662439</c:v>
                </c:pt>
                <c:pt idx="5">
                  <c:v>1508726</c:v>
                </c:pt>
                <c:pt idx="6">
                  <c:v>1559562</c:v>
                </c:pt>
                <c:pt idx="7">
                  <c:v>1609009</c:v>
                </c:pt>
                <c:pt idx="8">
                  <c:v>1571557</c:v>
                </c:pt>
                <c:pt idx="9">
                  <c:v>1760046</c:v>
                </c:pt>
                <c:pt idx="10">
                  <c:v>1512653</c:v>
                </c:pt>
                <c:pt idx="11">
                  <c:v>1288672</c:v>
                </c:pt>
                <c:pt idx="12">
                  <c:v>1075136</c:v>
                </c:pt>
                <c:pt idx="13">
                  <c:v>1151557</c:v>
                </c:pt>
                <c:pt idx="14">
                  <c:v>1376499</c:v>
                </c:pt>
                <c:pt idx="15">
                  <c:v>1496164</c:v>
                </c:pt>
                <c:pt idx="16">
                  <c:v>1633569</c:v>
                </c:pt>
                <c:pt idx="17">
                  <c:v>1639655</c:v>
                </c:pt>
                <c:pt idx="18">
                  <c:v>1593361</c:v>
                </c:pt>
                <c:pt idx="19">
                  <c:v>1433221</c:v>
                </c:pt>
                <c:pt idx="20">
                  <c:v>1513836</c:v>
                </c:pt>
                <c:pt idx="21">
                  <c:v>1672262</c:v>
                </c:pt>
                <c:pt idx="22">
                  <c:v>1483754</c:v>
                </c:pt>
                <c:pt idx="23">
                  <c:v>1272070</c:v>
                </c:pt>
                <c:pt idx="24">
                  <c:v>1111993</c:v>
                </c:pt>
                <c:pt idx="25">
                  <c:v>1101146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621635</c:v>
                </c:pt>
                <c:pt idx="1">
                  <c:v>831986</c:v>
                </c:pt>
                <c:pt idx="2">
                  <c:v>960158</c:v>
                </c:pt>
                <c:pt idx="3">
                  <c:v>1055604</c:v>
                </c:pt>
                <c:pt idx="4">
                  <c:v>1175149</c:v>
                </c:pt>
                <c:pt idx="5">
                  <c:v>1198083</c:v>
                </c:pt>
                <c:pt idx="6">
                  <c:v>1409557</c:v>
                </c:pt>
                <c:pt idx="7">
                  <c:v>1296537</c:v>
                </c:pt>
                <c:pt idx="8">
                  <c:v>1176626</c:v>
                </c:pt>
                <c:pt idx="9">
                  <c:v>1095589</c:v>
                </c:pt>
                <c:pt idx="10">
                  <c:v>874777</c:v>
                </c:pt>
                <c:pt idx="11">
                  <c:v>1092259</c:v>
                </c:pt>
                <c:pt idx="12">
                  <c:v>649131</c:v>
                </c:pt>
                <c:pt idx="13">
                  <c:v>833983</c:v>
                </c:pt>
                <c:pt idx="14">
                  <c:v>901679</c:v>
                </c:pt>
                <c:pt idx="15">
                  <c:v>1055587</c:v>
                </c:pt>
                <c:pt idx="16">
                  <c:v>1077499</c:v>
                </c:pt>
                <c:pt idx="17">
                  <c:v>1049966</c:v>
                </c:pt>
                <c:pt idx="18">
                  <c:v>1324324</c:v>
                </c:pt>
                <c:pt idx="19">
                  <c:v>1198674</c:v>
                </c:pt>
                <c:pt idx="20">
                  <c:v>1063825</c:v>
                </c:pt>
                <c:pt idx="21">
                  <c:v>1037090</c:v>
                </c:pt>
                <c:pt idx="22">
                  <c:v>846040</c:v>
                </c:pt>
                <c:pt idx="23">
                  <c:v>1064409</c:v>
                </c:pt>
                <c:pt idx="24">
                  <c:v>616253</c:v>
                </c:pt>
                <c:pt idx="25">
                  <c:v>756271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145212</c:v>
                </c:pt>
                <c:pt idx="1">
                  <c:v>144739</c:v>
                </c:pt>
                <c:pt idx="2">
                  <c:v>145983</c:v>
                </c:pt>
                <c:pt idx="3">
                  <c:v>147000</c:v>
                </c:pt>
                <c:pt idx="4">
                  <c:v>147773</c:v>
                </c:pt>
                <c:pt idx="5">
                  <c:v>147794</c:v>
                </c:pt>
                <c:pt idx="6">
                  <c:v>148162</c:v>
                </c:pt>
                <c:pt idx="7">
                  <c:v>147976</c:v>
                </c:pt>
                <c:pt idx="8">
                  <c:v>147973</c:v>
                </c:pt>
                <c:pt idx="9">
                  <c:v>147325</c:v>
                </c:pt>
                <c:pt idx="10">
                  <c:v>146211</c:v>
                </c:pt>
                <c:pt idx="11">
                  <c:v>146216</c:v>
                </c:pt>
                <c:pt idx="12">
                  <c:v>144048</c:v>
                </c:pt>
                <c:pt idx="13">
                  <c:v>145274</c:v>
                </c:pt>
                <c:pt idx="14">
                  <c:v>145686</c:v>
                </c:pt>
                <c:pt idx="15">
                  <c:v>146263</c:v>
                </c:pt>
                <c:pt idx="16">
                  <c:v>146108</c:v>
                </c:pt>
                <c:pt idx="17">
                  <c:v>146166</c:v>
                </c:pt>
                <c:pt idx="18">
                  <c:v>145013</c:v>
                </c:pt>
                <c:pt idx="19">
                  <c:v>144879</c:v>
                </c:pt>
                <c:pt idx="20">
                  <c:v>144917</c:v>
                </c:pt>
                <c:pt idx="21">
                  <c:v>144749</c:v>
                </c:pt>
                <c:pt idx="22">
                  <c:v>144118</c:v>
                </c:pt>
                <c:pt idx="23">
                  <c:v>143152</c:v>
                </c:pt>
                <c:pt idx="24">
                  <c:v>142402</c:v>
                </c:pt>
                <c:pt idx="25">
                  <c:v>142851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55643</c:v>
                </c:pt>
                <c:pt idx="1">
                  <c:v>71251</c:v>
                </c:pt>
                <c:pt idx="2">
                  <c:v>79824</c:v>
                </c:pt>
                <c:pt idx="3">
                  <c:v>84984</c:v>
                </c:pt>
                <c:pt idx="4">
                  <c:v>91111</c:v>
                </c:pt>
                <c:pt idx="5">
                  <c:v>89659</c:v>
                </c:pt>
                <c:pt idx="6">
                  <c:v>94930</c:v>
                </c:pt>
                <c:pt idx="7">
                  <c:v>92874</c:v>
                </c:pt>
                <c:pt idx="8">
                  <c:v>91228</c:v>
                </c:pt>
                <c:pt idx="9">
                  <c:v>91904</c:v>
                </c:pt>
                <c:pt idx="10">
                  <c:v>79606</c:v>
                </c:pt>
                <c:pt idx="11">
                  <c:v>76988</c:v>
                </c:pt>
                <c:pt idx="12">
                  <c:v>55730</c:v>
                </c:pt>
                <c:pt idx="13">
                  <c:v>70957</c:v>
                </c:pt>
                <c:pt idx="14">
                  <c:v>73423</c:v>
                </c:pt>
                <c:pt idx="15">
                  <c:v>84738</c:v>
                </c:pt>
                <c:pt idx="16">
                  <c:v>87078</c:v>
                </c:pt>
                <c:pt idx="17">
                  <c:v>89093</c:v>
                </c:pt>
                <c:pt idx="18">
                  <c:v>93486</c:v>
                </c:pt>
                <c:pt idx="19">
                  <c:v>84188</c:v>
                </c:pt>
                <c:pt idx="20">
                  <c:v>85551</c:v>
                </c:pt>
                <c:pt idx="21">
                  <c:v>87220</c:v>
                </c:pt>
                <c:pt idx="22">
                  <c:v>77649</c:v>
                </c:pt>
                <c:pt idx="23">
                  <c:v>75616</c:v>
                </c:pt>
                <c:pt idx="24">
                  <c:v>55798</c:v>
                </c:pt>
                <c:pt idx="25">
                  <c:v>66421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2025</c:v>
                      </c:pt>
                      <c:pt idx="13">
                        <c:v>2025</c:v>
                      </c:pt>
                      <c:pt idx="14">
                        <c:v>2025</c:v>
                      </c:pt>
                      <c:pt idx="15">
                        <c:v>2025</c:v>
                      </c:pt>
                      <c:pt idx="16">
                        <c:v>2025</c:v>
                      </c:pt>
                      <c:pt idx="17">
                        <c:v>2025</c:v>
                      </c:pt>
                      <c:pt idx="18">
                        <c:v>2025</c:v>
                      </c:pt>
                      <c:pt idx="19">
                        <c:v>2025</c:v>
                      </c:pt>
                      <c:pt idx="20">
                        <c:v>2025</c:v>
                      </c:pt>
                      <c:pt idx="21">
                        <c:v>2025</c:v>
                      </c:pt>
                      <c:pt idx="22">
                        <c:v>2025</c:v>
                      </c:pt>
                      <c:pt idx="23">
                        <c:v>2025</c:v>
                      </c:pt>
                      <c:pt idx="24">
                        <c:v>2026</c:v>
                      </c:pt>
                      <c:pt idx="25">
                        <c:v>2026</c:v>
                      </c:pt>
                      <c:pt idx="26">
                        <c:v>2026</c:v>
                      </c:pt>
                      <c:pt idx="27">
                        <c:v>2026</c:v>
                      </c:pt>
                      <c:pt idx="28">
                        <c:v>2026</c:v>
                      </c:pt>
                      <c:pt idx="29">
                        <c:v>2026</c:v>
                      </c:pt>
                      <c:pt idx="30">
                        <c:v>2026</c:v>
                      </c:pt>
                      <c:pt idx="31">
                        <c:v>2026</c:v>
                      </c:pt>
                      <c:pt idx="32">
                        <c:v>2026</c:v>
                      </c:pt>
                      <c:pt idx="33">
                        <c:v>2026</c:v>
                      </c:pt>
                      <c:pt idx="34">
                        <c:v>2026</c:v>
                      </c:pt>
                      <c:pt idx="35">
                        <c:v>2026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696595</xdr:colOff>
      <xdr:row>30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52</xdr:row>
      <xdr:rowOff>209550</xdr:rowOff>
    </xdr:from>
    <xdr:to>
      <xdr:col>1</xdr:col>
      <xdr:colOff>515330</xdr:colOff>
      <xdr:row>53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 IV 1 - m 02/26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Grafiken!$O$5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081A20A-34B1-4627-BCAC-C2974E8CE050}" type="TxLink">
            <a:rPr lang="en-US" sz="8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Grafiken!$O$17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AD53E8A6-3152-4D6E-A1CB-EAC867446F09}" type="TxLink">
            <a:rPr lang="en-US" sz="8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Grafiken!$O$29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B08B90C-A661-455A-988C-941742F882A0}" type="TxLink">
            <a:rPr lang="en-US" sz="8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6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sheetPr codeName="Tabelle2"/>
  <dimension ref="A1:M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29" customWidth="1"/>
    <col min="2" max="2" width="0.85546875" style="29" customWidth="1"/>
    <col min="3" max="3" width="78.140625" style="29" customWidth="1"/>
    <col min="4" max="255" width="11.5703125" style="29"/>
    <col min="256" max="256" width="38.85546875" style="29" customWidth="1"/>
    <col min="257" max="257" width="0.7109375" style="29" customWidth="1"/>
    <col min="258" max="258" width="52" style="29" customWidth="1"/>
    <col min="259" max="259" width="5.5703125" style="29" bestFit="1" customWidth="1"/>
    <col min="260" max="511" width="11.5703125" style="29"/>
    <col min="512" max="512" width="38.85546875" style="29" customWidth="1"/>
    <col min="513" max="513" width="0.7109375" style="29" customWidth="1"/>
    <col min="514" max="514" width="52" style="29" customWidth="1"/>
    <col min="515" max="515" width="5.5703125" style="29" bestFit="1" customWidth="1"/>
    <col min="516" max="767" width="11.5703125" style="29"/>
    <col min="768" max="768" width="38.85546875" style="29" customWidth="1"/>
    <col min="769" max="769" width="0.7109375" style="29" customWidth="1"/>
    <col min="770" max="770" width="52" style="29" customWidth="1"/>
    <col min="771" max="771" width="5.5703125" style="29" bestFit="1" customWidth="1"/>
    <col min="772" max="1023" width="11.5703125" style="29"/>
    <col min="1024" max="1024" width="38.85546875" style="29" customWidth="1"/>
    <col min="1025" max="1025" width="0.7109375" style="29" customWidth="1"/>
    <col min="1026" max="1026" width="52" style="29" customWidth="1"/>
    <col min="1027" max="1027" width="5.5703125" style="29" bestFit="1" customWidth="1"/>
    <col min="1028" max="1279" width="11.5703125" style="29"/>
    <col min="1280" max="1280" width="38.85546875" style="29" customWidth="1"/>
    <col min="1281" max="1281" width="0.7109375" style="29" customWidth="1"/>
    <col min="1282" max="1282" width="52" style="29" customWidth="1"/>
    <col min="1283" max="1283" width="5.5703125" style="29" bestFit="1" customWidth="1"/>
    <col min="1284" max="1535" width="11.5703125" style="29"/>
    <col min="1536" max="1536" width="38.85546875" style="29" customWidth="1"/>
    <col min="1537" max="1537" width="0.7109375" style="29" customWidth="1"/>
    <col min="1538" max="1538" width="52" style="29" customWidth="1"/>
    <col min="1539" max="1539" width="5.5703125" style="29" bestFit="1" customWidth="1"/>
    <col min="1540" max="1791" width="11.5703125" style="29"/>
    <col min="1792" max="1792" width="38.85546875" style="29" customWidth="1"/>
    <col min="1793" max="1793" width="0.7109375" style="29" customWidth="1"/>
    <col min="1794" max="1794" width="52" style="29" customWidth="1"/>
    <col min="1795" max="1795" width="5.5703125" style="29" bestFit="1" customWidth="1"/>
    <col min="1796" max="2047" width="11.5703125" style="29"/>
    <col min="2048" max="2048" width="38.85546875" style="29" customWidth="1"/>
    <col min="2049" max="2049" width="0.7109375" style="29" customWidth="1"/>
    <col min="2050" max="2050" width="52" style="29" customWidth="1"/>
    <col min="2051" max="2051" width="5.5703125" style="29" bestFit="1" customWidth="1"/>
    <col min="2052" max="2303" width="11.5703125" style="29"/>
    <col min="2304" max="2304" width="38.85546875" style="29" customWidth="1"/>
    <col min="2305" max="2305" width="0.7109375" style="29" customWidth="1"/>
    <col min="2306" max="2306" width="52" style="29" customWidth="1"/>
    <col min="2307" max="2307" width="5.5703125" style="29" bestFit="1" customWidth="1"/>
    <col min="2308" max="2559" width="11.5703125" style="29"/>
    <col min="2560" max="2560" width="38.85546875" style="29" customWidth="1"/>
    <col min="2561" max="2561" width="0.7109375" style="29" customWidth="1"/>
    <col min="2562" max="2562" width="52" style="29" customWidth="1"/>
    <col min="2563" max="2563" width="5.5703125" style="29" bestFit="1" customWidth="1"/>
    <col min="2564" max="2815" width="11.5703125" style="29"/>
    <col min="2816" max="2816" width="38.85546875" style="29" customWidth="1"/>
    <col min="2817" max="2817" width="0.7109375" style="29" customWidth="1"/>
    <col min="2818" max="2818" width="52" style="29" customWidth="1"/>
    <col min="2819" max="2819" width="5.5703125" style="29" bestFit="1" customWidth="1"/>
    <col min="2820" max="3071" width="11.5703125" style="29"/>
    <col min="3072" max="3072" width="38.85546875" style="29" customWidth="1"/>
    <col min="3073" max="3073" width="0.7109375" style="29" customWidth="1"/>
    <col min="3074" max="3074" width="52" style="29" customWidth="1"/>
    <col min="3075" max="3075" width="5.5703125" style="29" bestFit="1" customWidth="1"/>
    <col min="3076" max="3327" width="11.5703125" style="29"/>
    <col min="3328" max="3328" width="38.85546875" style="29" customWidth="1"/>
    <col min="3329" max="3329" width="0.7109375" style="29" customWidth="1"/>
    <col min="3330" max="3330" width="52" style="29" customWidth="1"/>
    <col min="3331" max="3331" width="5.5703125" style="29" bestFit="1" customWidth="1"/>
    <col min="3332" max="3583" width="11.5703125" style="29"/>
    <col min="3584" max="3584" width="38.85546875" style="29" customWidth="1"/>
    <col min="3585" max="3585" width="0.7109375" style="29" customWidth="1"/>
    <col min="3586" max="3586" width="52" style="29" customWidth="1"/>
    <col min="3587" max="3587" width="5.5703125" style="29" bestFit="1" customWidth="1"/>
    <col min="3588" max="3839" width="11.5703125" style="29"/>
    <col min="3840" max="3840" width="38.85546875" style="29" customWidth="1"/>
    <col min="3841" max="3841" width="0.7109375" style="29" customWidth="1"/>
    <col min="3842" max="3842" width="52" style="29" customWidth="1"/>
    <col min="3843" max="3843" width="5.5703125" style="29" bestFit="1" customWidth="1"/>
    <col min="3844" max="4095" width="11.5703125" style="29"/>
    <col min="4096" max="4096" width="38.85546875" style="29" customWidth="1"/>
    <col min="4097" max="4097" width="0.7109375" style="29" customWidth="1"/>
    <col min="4098" max="4098" width="52" style="29" customWidth="1"/>
    <col min="4099" max="4099" width="5.5703125" style="29" bestFit="1" customWidth="1"/>
    <col min="4100" max="4351" width="11.5703125" style="29"/>
    <col min="4352" max="4352" width="38.85546875" style="29" customWidth="1"/>
    <col min="4353" max="4353" width="0.7109375" style="29" customWidth="1"/>
    <col min="4354" max="4354" width="52" style="29" customWidth="1"/>
    <col min="4355" max="4355" width="5.5703125" style="29" bestFit="1" customWidth="1"/>
    <col min="4356" max="4607" width="11.5703125" style="29"/>
    <col min="4608" max="4608" width="38.85546875" style="29" customWidth="1"/>
    <col min="4609" max="4609" width="0.7109375" style="29" customWidth="1"/>
    <col min="4610" max="4610" width="52" style="29" customWidth="1"/>
    <col min="4611" max="4611" width="5.5703125" style="29" bestFit="1" customWidth="1"/>
    <col min="4612" max="4863" width="11.5703125" style="29"/>
    <col min="4864" max="4864" width="38.85546875" style="29" customWidth="1"/>
    <col min="4865" max="4865" width="0.7109375" style="29" customWidth="1"/>
    <col min="4866" max="4866" width="52" style="29" customWidth="1"/>
    <col min="4867" max="4867" width="5.5703125" style="29" bestFit="1" customWidth="1"/>
    <col min="4868" max="5119" width="11.5703125" style="29"/>
    <col min="5120" max="5120" width="38.85546875" style="29" customWidth="1"/>
    <col min="5121" max="5121" width="0.7109375" style="29" customWidth="1"/>
    <col min="5122" max="5122" width="52" style="29" customWidth="1"/>
    <col min="5123" max="5123" width="5.5703125" style="29" bestFit="1" customWidth="1"/>
    <col min="5124" max="5375" width="11.5703125" style="29"/>
    <col min="5376" max="5376" width="38.85546875" style="29" customWidth="1"/>
    <col min="5377" max="5377" width="0.7109375" style="29" customWidth="1"/>
    <col min="5378" max="5378" width="52" style="29" customWidth="1"/>
    <col min="5379" max="5379" width="5.5703125" style="29" bestFit="1" customWidth="1"/>
    <col min="5380" max="5631" width="11.5703125" style="29"/>
    <col min="5632" max="5632" width="38.85546875" style="29" customWidth="1"/>
    <col min="5633" max="5633" width="0.7109375" style="29" customWidth="1"/>
    <col min="5634" max="5634" width="52" style="29" customWidth="1"/>
    <col min="5635" max="5635" width="5.5703125" style="29" bestFit="1" customWidth="1"/>
    <col min="5636" max="5887" width="11.5703125" style="29"/>
    <col min="5888" max="5888" width="38.85546875" style="29" customWidth="1"/>
    <col min="5889" max="5889" width="0.7109375" style="29" customWidth="1"/>
    <col min="5890" max="5890" width="52" style="29" customWidth="1"/>
    <col min="5891" max="5891" width="5.5703125" style="29" bestFit="1" customWidth="1"/>
    <col min="5892" max="6143" width="11.5703125" style="29"/>
    <col min="6144" max="6144" width="38.85546875" style="29" customWidth="1"/>
    <col min="6145" max="6145" width="0.7109375" style="29" customWidth="1"/>
    <col min="6146" max="6146" width="52" style="29" customWidth="1"/>
    <col min="6147" max="6147" width="5.5703125" style="29" bestFit="1" customWidth="1"/>
    <col min="6148" max="6399" width="11.5703125" style="29"/>
    <col min="6400" max="6400" width="38.85546875" style="29" customWidth="1"/>
    <col min="6401" max="6401" width="0.7109375" style="29" customWidth="1"/>
    <col min="6402" max="6402" width="52" style="29" customWidth="1"/>
    <col min="6403" max="6403" width="5.5703125" style="29" bestFit="1" customWidth="1"/>
    <col min="6404" max="6655" width="11.5703125" style="29"/>
    <col min="6656" max="6656" width="38.85546875" style="29" customWidth="1"/>
    <col min="6657" max="6657" width="0.7109375" style="29" customWidth="1"/>
    <col min="6658" max="6658" width="52" style="29" customWidth="1"/>
    <col min="6659" max="6659" width="5.5703125" style="29" bestFit="1" customWidth="1"/>
    <col min="6660" max="6911" width="11.5703125" style="29"/>
    <col min="6912" max="6912" width="38.85546875" style="29" customWidth="1"/>
    <col min="6913" max="6913" width="0.7109375" style="29" customWidth="1"/>
    <col min="6914" max="6914" width="52" style="29" customWidth="1"/>
    <col min="6915" max="6915" width="5.5703125" style="29" bestFit="1" customWidth="1"/>
    <col min="6916" max="7167" width="11.5703125" style="29"/>
    <col min="7168" max="7168" width="38.85546875" style="29" customWidth="1"/>
    <col min="7169" max="7169" width="0.7109375" style="29" customWidth="1"/>
    <col min="7170" max="7170" width="52" style="29" customWidth="1"/>
    <col min="7171" max="7171" width="5.5703125" style="29" bestFit="1" customWidth="1"/>
    <col min="7172" max="7423" width="11.5703125" style="29"/>
    <col min="7424" max="7424" width="38.85546875" style="29" customWidth="1"/>
    <col min="7425" max="7425" width="0.7109375" style="29" customWidth="1"/>
    <col min="7426" max="7426" width="52" style="29" customWidth="1"/>
    <col min="7427" max="7427" width="5.5703125" style="29" bestFit="1" customWidth="1"/>
    <col min="7428" max="7679" width="11.5703125" style="29"/>
    <col min="7680" max="7680" width="38.85546875" style="29" customWidth="1"/>
    <col min="7681" max="7681" width="0.7109375" style="29" customWidth="1"/>
    <col min="7682" max="7682" width="52" style="29" customWidth="1"/>
    <col min="7683" max="7683" width="5.5703125" style="29" bestFit="1" customWidth="1"/>
    <col min="7684" max="7935" width="11.5703125" style="29"/>
    <col min="7936" max="7936" width="38.85546875" style="29" customWidth="1"/>
    <col min="7937" max="7937" width="0.7109375" style="29" customWidth="1"/>
    <col min="7938" max="7938" width="52" style="29" customWidth="1"/>
    <col min="7939" max="7939" width="5.5703125" style="29" bestFit="1" customWidth="1"/>
    <col min="7940" max="8191" width="11.5703125" style="29"/>
    <col min="8192" max="8192" width="38.85546875" style="29" customWidth="1"/>
    <col min="8193" max="8193" width="0.7109375" style="29" customWidth="1"/>
    <col min="8194" max="8194" width="52" style="29" customWidth="1"/>
    <col min="8195" max="8195" width="5.5703125" style="29" bestFit="1" customWidth="1"/>
    <col min="8196" max="8447" width="11.5703125" style="29"/>
    <col min="8448" max="8448" width="38.85546875" style="29" customWidth="1"/>
    <col min="8449" max="8449" width="0.7109375" style="29" customWidth="1"/>
    <col min="8450" max="8450" width="52" style="29" customWidth="1"/>
    <col min="8451" max="8451" width="5.5703125" style="29" bestFit="1" customWidth="1"/>
    <col min="8452" max="8703" width="11.5703125" style="29"/>
    <col min="8704" max="8704" width="38.85546875" style="29" customWidth="1"/>
    <col min="8705" max="8705" width="0.7109375" style="29" customWidth="1"/>
    <col min="8706" max="8706" width="52" style="29" customWidth="1"/>
    <col min="8707" max="8707" width="5.5703125" style="29" bestFit="1" customWidth="1"/>
    <col min="8708" max="8959" width="11.5703125" style="29"/>
    <col min="8960" max="8960" width="38.85546875" style="29" customWidth="1"/>
    <col min="8961" max="8961" width="0.7109375" style="29" customWidth="1"/>
    <col min="8962" max="8962" width="52" style="29" customWidth="1"/>
    <col min="8963" max="8963" width="5.5703125" style="29" bestFit="1" customWidth="1"/>
    <col min="8964" max="9215" width="11.5703125" style="29"/>
    <col min="9216" max="9216" width="38.85546875" style="29" customWidth="1"/>
    <col min="9217" max="9217" width="0.7109375" style="29" customWidth="1"/>
    <col min="9218" max="9218" width="52" style="29" customWidth="1"/>
    <col min="9219" max="9219" width="5.5703125" style="29" bestFit="1" customWidth="1"/>
    <col min="9220" max="9471" width="11.5703125" style="29"/>
    <col min="9472" max="9472" width="38.85546875" style="29" customWidth="1"/>
    <col min="9473" max="9473" width="0.7109375" style="29" customWidth="1"/>
    <col min="9474" max="9474" width="52" style="29" customWidth="1"/>
    <col min="9475" max="9475" width="5.5703125" style="29" bestFit="1" customWidth="1"/>
    <col min="9476" max="9727" width="11.5703125" style="29"/>
    <col min="9728" max="9728" width="38.85546875" style="29" customWidth="1"/>
    <col min="9729" max="9729" width="0.7109375" style="29" customWidth="1"/>
    <col min="9730" max="9730" width="52" style="29" customWidth="1"/>
    <col min="9731" max="9731" width="5.5703125" style="29" bestFit="1" customWidth="1"/>
    <col min="9732" max="9983" width="11.5703125" style="29"/>
    <col min="9984" max="9984" width="38.85546875" style="29" customWidth="1"/>
    <col min="9985" max="9985" width="0.7109375" style="29" customWidth="1"/>
    <col min="9986" max="9986" width="52" style="29" customWidth="1"/>
    <col min="9987" max="9987" width="5.5703125" style="29" bestFit="1" customWidth="1"/>
    <col min="9988" max="10239" width="11.5703125" style="29"/>
    <col min="10240" max="10240" width="38.85546875" style="29" customWidth="1"/>
    <col min="10241" max="10241" width="0.7109375" style="29" customWidth="1"/>
    <col min="10242" max="10242" width="52" style="29" customWidth="1"/>
    <col min="10243" max="10243" width="5.5703125" style="29" bestFit="1" customWidth="1"/>
    <col min="10244" max="10495" width="11.5703125" style="29"/>
    <col min="10496" max="10496" width="38.85546875" style="29" customWidth="1"/>
    <col min="10497" max="10497" width="0.7109375" style="29" customWidth="1"/>
    <col min="10498" max="10498" width="52" style="29" customWidth="1"/>
    <col min="10499" max="10499" width="5.5703125" style="29" bestFit="1" customWidth="1"/>
    <col min="10500" max="10751" width="11.5703125" style="29"/>
    <col min="10752" max="10752" width="38.85546875" style="29" customWidth="1"/>
    <col min="10753" max="10753" width="0.7109375" style="29" customWidth="1"/>
    <col min="10754" max="10754" width="52" style="29" customWidth="1"/>
    <col min="10755" max="10755" width="5.5703125" style="29" bestFit="1" customWidth="1"/>
    <col min="10756" max="11007" width="11.5703125" style="29"/>
    <col min="11008" max="11008" width="38.85546875" style="29" customWidth="1"/>
    <col min="11009" max="11009" width="0.7109375" style="29" customWidth="1"/>
    <col min="11010" max="11010" width="52" style="29" customWidth="1"/>
    <col min="11011" max="11011" width="5.5703125" style="29" bestFit="1" customWidth="1"/>
    <col min="11012" max="11263" width="11.5703125" style="29"/>
    <col min="11264" max="11264" width="38.85546875" style="29" customWidth="1"/>
    <col min="11265" max="11265" width="0.7109375" style="29" customWidth="1"/>
    <col min="11266" max="11266" width="52" style="29" customWidth="1"/>
    <col min="11267" max="11267" width="5.5703125" style="29" bestFit="1" customWidth="1"/>
    <col min="11268" max="11519" width="11.5703125" style="29"/>
    <col min="11520" max="11520" width="38.85546875" style="29" customWidth="1"/>
    <col min="11521" max="11521" width="0.7109375" style="29" customWidth="1"/>
    <col min="11522" max="11522" width="52" style="29" customWidth="1"/>
    <col min="11523" max="11523" width="5.5703125" style="29" bestFit="1" customWidth="1"/>
    <col min="11524" max="11775" width="11.5703125" style="29"/>
    <col min="11776" max="11776" width="38.85546875" style="29" customWidth="1"/>
    <col min="11777" max="11777" width="0.7109375" style="29" customWidth="1"/>
    <col min="11778" max="11778" width="52" style="29" customWidth="1"/>
    <col min="11779" max="11779" width="5.5703125" style="29" bestFit="1" customWidth="1"/>
    <col min="11780" max="12031" width="11.5703125" style="29"/>
    <col min="12032" max="12032" width="38.85546875" style="29" customWidth="1"/>
    <col min="12033" max="12033" width="0.7109375" style="29" customWidth="1"/>
    <col min="12034" max="12034" width="52" style="29" customWidth="1"/>
    <col min="12035" max="12035" width="5.5703125" style="29" bestFit="1" customWidth="1"/>
    <col min="12036" max="12287" width="11.5703125" style="29"/>
    <col min="12288" max="12288" width="38.85546875" style="29" customWidth="1"/>
    <col min="12289" max="12289" width="0.7109375" style="29" customWidth="1"/>
    <col min="12290" max="12290" width="52" style="29" customWidth="1"/>
    <col min="12291" max="12291" width="5.5703125" style="29" bestFit="1" customWidth="1"/>
    <col min="12292" max="12543" width="11.5703125" style="29"/>
    <col min="12544" max="12544" width="38.85546875" style="29" customWidth="1"/>
    <col min="12545" max="12545" width="0.7109375" style="29" customWidth="1"/>
    <col min="12546" max="12546" width="52" style="29" customWidth="1"/>
    <col min="12547" max="12547" width="5.5703125" style="29" bestFit="1" customWidth="1"/>
    <col min="12548" max="12799" width="11.5703125" style="29"/>
    <col min="12800" max="12800" width="38.85546875" style="29" customWidth="1"/>
    <col min="12801" max="12801" width="0.7109375" style="29" customWidth="1"/>
    <col min="12802" max="12802" width="52" style="29" customWidth="1"/>
    <col min="12803" max="12803" width="5.5703125" style="29" bestFit="1" customWidth="1"/>
    <col min="12804" max="13055" width="11.5703125" style="29"/>
    <col min="13056" max="13056" width="38.85546875" style="29" customWidth="1"/>
    <col min="13057" max="13057" width="0.7109375" style="29" customWidth="1"/>
    <col min="13058" max="13058" width="52" style="29" customWidth="1"/>
    <col min="13059" max="13059" width="5.5703125" style="29" bestFit="1" customWidth="1"/>
    <col min="13060" max="13311" width="11.5703125" style="29"/>
    <col min="13312" max="13312" width="38.85546875" style="29" customWidth="1"/>
    <col min="13313" max="13313" width="0.7109375" style="29" customWidth="1"/>
    <col min="13314" max="13314" width="52" style="29" customWidth="1"/>
    <col min="13315" max="13315" width="5.5703125" style="29" bestFit="1" customWidth="1"/>
    <col min="13316" max="13567" width="11.5703125" style="29"/>
    <col min="13568" max="13568" width="38.85546875" style="29" customWidth="1"/>
    <col min="13569" max="13569" width="0.7109375" style="29" customWidth="1"/>
    <col min="13570" max="13570" width="52" style="29" customWidth="1"/>
    <col min="13571" max="13571" width="5.5703125" style="29" bestFit="1" customWidth="1"/>
    <col min="13572" max="13823" width="11.5703125" style="29"/>
    <col min="13824" max="13824" width="38.85546875" style="29" customWidth="1"/>
    <col min="13825" max="13825" width="0.7109375" style="29" customWidth="1"/>
    <col min="13826" max="13826" width="52" style="29" customWidth="1"/>
    <col min="13827" max="13827" width="5.5703125" style="29" bestFit="1" customWidth="1"/>
    <col min="13828" max="14079" width="11.5703125" style="29"/>
    <col min="14080" max="14080" width="38.85546875" style="29" customWidth="1"/>
    <col min="14081" max="14081" width="0.7109375" style="29" customWidth="1"/>
    <col min="14082" max="14082" width="52" style="29" customWidth="1"/>
    <col min="14083" max="14083" width="5.5703125" style="29" bestFit="1" customWidth="1"/>
    <col min="14084" max="14335" width="11.5703125" style="29"/>
    <col min="14336" max="14336" width="38.85546875" style="29" customWidth="1"/>
    <col min="14337" max="14337" width="0.7109375" style="29" customWidth="1"/>
    <col min="14338" max="14338" width="52" style="29" customWidth="1"/>
    <col min="14339" max="14339" width="5.5703125" style="29" bestFit="1" customWidth="1"/>
    <col min="14340" max="14591" width="11.5703125" style="29"/>
    <col min="14592" max="14592" width="38.85546875" style="29" customWidth="1"/>
    <col min="14593" max="14593" width="0.7109375" style="29" customWidth="1"/>
    <col min="14594" max="14594" width="52" style="29" customWidth="1"/>
    <col min="14595" max="14595" width="5.5703125" style="29" bestFit="1" customWidth="1"/>
    <col min="14596" max="14847" width="11.5703125" style="29"/>
    <col min="14848" max="14848" width="38.85546875" style="29" customWidth="1"/>
    <col min="14849" max="14849" width="0.7109375" style="29" customWidth="1"/>
    <col min="14850" max="14850" width="52" style="29" customWidth="1"/>
    <col min="14851" max="14851" width="5.5703125" style="29" bestFit="1" customWidth="1"/>
    <col min="14852" max="15103" width="11.5703125" style="29"/>
    <col min="15104" max="15104" width="38.85546875" style="29" customWidth="1"/>
    <col min="15105" max="15105" width="0.7109375" style="29" customWidth="1"/>
    <col min="15106" max="15106" width="52" style="29" customWidth="1"/>
    <col min="15107" max="15107" width="5.5703125" style="29" bestFit="1" customWidth="1"/>
    <col min="15108" max="15359" width="11.5703125" style="29"/>
    <col min="15360" max="15360" width="38.85546875" style="29" customWidth="1"/>
    <col min="15361" max="15361" width="0.7109375" style="29" customWidth="1"/>
    <col min="15362" max="15362" width="52" style="29" customWidth="1"/>
    <col min="15363" max="15363" width="5.5703125" style="29" bestFit="1" customWidth="1"/>
    <col min="15364" max="15615" width="11.5703125" style="29"/>
    <col min="15616" max="15616" width="38.85546875" style="29" customWidth="1"/>
    <col min="15617" max="15617" width="0.7109375" style="29" customWidth="1"/>
    <col min="15618" max="15618" width="52" style="29" customWidth="1"/>
    <col min="15619" max="15619" width="5.5703125" style="29" bestFit="1" customWidth="1"/>
    <col min="15620" max="15871" width="11.5703125" style="29"/>
    <col min="15872" max="15872" width="38.85546875" style="29" customWidth="1"/>
    <col min="15873" max="15873" width="0.7109375" style="29" customWidth="1"/>
    <col min="15874" max="15874" width="52" style="29" customWidth="1"/>
    <col min="15875" max="15875" width="5.5703125" style="29" bestFit="1" customWidth="1"/>
    <col min="15876" max="16127" width="11.5703125" style="29"/>
    <col min="16128" max="16128" width="38.85546875" style="29" customWidth="1"/>
    <col min="16129" max="16129" width="0.7109375" style="29" customWidth="1"/>
    <col min="16130" max="16130" width="52" style="29" customWidth="1"/>
    <col min="16131" max="16131" width="5.5703125" style="29" bestFit="1" customWidth="1"/>
    <col min="16132" max="16384" width="11.5703125" style="29"/>
  </cols>
  <sheetData>
    <row r="1" spans="1:13" ht="156.6" customHeight="1" x14ac:dyDescent="0.25"/>
    <row r="2" spans="1:13" ht="40.15" customHeight="1" x14ac:dyDescent="0.6">
      <c r="A2" s="30"/>
      <c r="B2" s="30" t="s">
        <v>88</v>
      </c>
      <c r="C2" s="30"/>
    </row>
    <row r="3" spans="1:13" ht="39" x14ac:dyDescent="0.6">
      <c r="B3" s="30" t="s">
        <v>89</v>
      </c>
      <c r="C3" s="30"/>
    </row>
    <row r="4" spans="1:13" ht="6.6" customHeight="1" x14ac:dyDescent="0.25"/>
    <row r="5" spans="1:13" ht="21" x14ac:dyDescent="0.35">
      <c r="C5" s="31" t="s">
        <v>195</v>
      </c>
    </row>
    <row r="6" spans="1:13" s="32" customFormat="1" ht="34.9" customHeight="1" x14ac:dyDescent="0.2"/>
    <row r="7" spans="1:13" ht="84" customHeight="1" x14ac:dyDescent="0.25">
      <c r="C7" s="36" t="s">
        <v>196</v>
      </c>
    </row>
    <row r="8" spans="1:13" ht="15.75" x14ac:dyDescent="0.25">
      <c r="C8" s="33"/>
    </row>
    <row r="9" spans="1:13" ht="63" x14ac:dyDescent="0.25">
      <c r="C9" s="34" t="s">
        <v>90</v>
      </c>
    </row>
    <row r="10" spans="1:13" ht="7.15" customHeight="1" x14ac:dyDescent="0.25"/>
    <row r="11" spans="1:13" ht="15.75" x14ac:dyDescent="0.25">
      <c r="C11" s="34"/>
    </row>
    <row r="12" spans="1:13" ht="29.45" customHeight="1" x14ac:dyDescent="0.25"/>
    <row r="13" spans="1:13" ht="36" customHeight="1" x14ac:dyDescent="0.25">
      <c r="C13" s="35" t="s">
        <v>209</v>
      </c>
    </row>
    <row r="14" spans="1:13" x14ac:dyDescent="0.25">
      <c r="H14" s="85" t="s">
        <v>199</v>
      </c>
      <c r="I14" s="86"/>
      <c r="J14" s="86"/>
      <c r="K14" s="86" t="s">
        <v>91</v>
      </c>
      <c r="L14" s="86" t="s">
        <v>92</v>
      </c>
      <c r="M14" s="86" t="s">
        <v>92</v>
      </c>
    </row>
    <row r="15" spans="1:13" x14ac:dyDescent="0.25">
      <c r="H15" s="86" t="s">
        <v>92</v>
      </c>
      <c r="I15" s="127" t="s">
        <v>44</v>
      </c>
      <c r="J15" s="127" t="s">
        <v>93</v>
      </c>
      <c r="K15" s="127" t="s">
        <v>94</v>
      </c>
      <c r="L15" s="127" t="s">
        <v>95</v>
      </c>
      <c r="M15" s="127" t="s">
        <v>82</v>
      </c>
    </row>
    <row r="16" spans="1:13" x14ac:dyDescent="0.25">
      <c r="H16" s="87" t="s">
        <v>96</v>
      </c>
      <c r="I16" s="86">
        <v>2025</v>
      </c>
      <c r="J16" s="86">
        <v>1</v>
      </c>
      <c r="K16" s="86">
        <v>516471</v>
      </c>
      <c r="L16" s="86">
        <v>235508</v>
      </c>
      <c r="M16" s="86">
        <v>751979</v>
      </c>
    </row>
    <row r="17" spans="8:13" x14ac:dyDescent="0.25">
      <c r="H17" s="88" t="s">
        <v>97</v>
      </c>
      <c r="I17" s="86">
        <v>2025</v>
      </c>
      <c r="J17" s="86">
        <v>2</v>
      </c>
      <c r="K17" s="86">
        <v>544881</v>
      </c>
      <c r="L17" s="86">
        <v>312165</v>
      </c>
      <c r="M17" s="86">
        <v>857046</v>
      </c>
    </row>
    <row r="18" spans="8:13" x14ac:dyDescent="0.25">
      <c r="H18" s="88" t="s">
        <v>98</v>
      </c>
      <c r="I18" s="86">
        <v>2025</v>
      </c>
      <c r="J18" s="86">
        <v>3</v>
      </c>
      <c r="K18" s="86">
        <v>644613</v>
      </c>
      <c r="L18" s="86">
        <v>341349</v>
      </c>
      <c r="M18" s="86">
        <v>985962</v>
      </c>
    </row>
    <row r="19" spans="8:13" x14ac:dyDescent="0.25">
      <c r="H19" s="88" t="s">
        <v>99</v>
      </c>
      <c r="I19" s="86">
        <v>2025</v>
      </c>
      <c r="J19" s="86">
        <v>4</v>
      </c>
      <c r="K19" s="86">
        <v>641335</v>
      </c>
      <c r="L19" s="86">
        <v>381845</v>
      </c>
      <c r="M19" s="86">
        <v>1023180</v>
      </c>
    </row>
    <row r="20" spans="8:13" x14ac:dyDescent="0.25">
      <c r="H20" s="88" t="s">
        <v>98</v>
      </c>
      <c r="I20" s="86">
        <v>2025</v>
      </c>
      <c r="J20" s="86">
        <v>5</v>
      </c>
      <c r="K20" s="86">
        <v>750146</v>
      </c>
      <c r="L20" s="86">
        <v>400277</v>
      </c>
      <c r="M20" s="86">
        <v>1150423</v>
      </c>
    </row>
    <row r="21" spans="8:13" x14ac:dyDescent="0.25">
      <c r="H21" s="88" t="s">
        <v>96</v>
      </c>
      <c r="I21" s="86">
        <v>2025</v>
      </c>
      <c r="J21" s="86">
        <v>6</v>
      </c>
      <c r="K21" s="86">
        <v>764646</v>
      </c>
      <c r="L21" s="86">
        <v>406726</v>
      </c>
      <c r="M21" s="86">
        <v>1171372</v>
      </c>
    </row>
    <row r="22" spans="8:13" x14ac:dyDescent="0.25">
      <c r="H22" s="88" t="s">
        <v>96</v>
      </c>
      <c r="I22" s="86">
        <v>2025</v>
      </c>
      <c r="J22" s="86">
        <v>7</v>
      </c>
      <c r="K22" s="86">
        <v>674189</v>
      </c>
      <c r="L22" s="86">
        <v>478075</v>
      </c>
      <c r="M22" s="86">
        <v>1152264</v>
      </c>
    </row>
    <row r="23" spans="8:13" x14ac:dyDescent="0.25">
      <c r="H23" s="88" t="s">
        <v>99</v>
      </c>
      <c r="I23" s="86">
        <v>2025</v>
      </c>
      <c r="J23" s="86">
        <v>8</v>
      </c>
      <c r="K23" s="86">
        <v>595107</v>
      </c>
      <c r="L23" s="86">
        <v>414967</v>
      </c>
      <c r="M23" s="86">
        <v>1010074</v>
      </c>
    </row>
    <row r="24" spans="8:13" x14ac:dyDescent="0.25">
      <c r="H24" s="88" t="s">
        <v>100</v>
      </c>
      <c r="I24" s="86">
        <v>2025</v>
      </c>
      <c r="J24" s="86">
        <v>9</v>
      </c>
      <c r="K24" s="86">
        <v>687711</v>
      </c>
      <c r="L24" s="86">
        <v>401208</v>
      </c>
      <c r="M24" s="86">
        <v>1088919</v>
      </c>
    </row>
    <row r="25" spans="8:13" x14ac:dyDescent="0.25">
      <c r="H25" s="88" t="s">
        <v>101</v>
      </c>
      <c r="I25" s="86">
        <v>2025</v>
      </c>
      <c r="J25" s="86">
        <v>10</v>
      </c>
      <c r="K25" s="86">
        <v>738417</v>
      </c>
      <c r="L25" s="86">
        <v>381463</v>
      </c>
      <c r="M25" s="86">
        <v>1119880</v>
      </c>
    </row>
    <row r="26" spans="8:13" x14ac:dyDescent="0.25">
      <c r="H26" s="88" t="s">
        <v>102</v>
      </c>
      <c r="I26" s="86">
        <v>2025</v>
      </c>
      <c r="J26" s="86">
        <v>11</v>
      </c>
      <c r="K26" s="86">
        <v>720723</v>
      </c>
      <c r="L26" s="86">
        <v>331765</v>
      </c>
      <c r="M26" s="86">
        <v>1052488</v>
      </c>
    </row>
    <row r="27" spans="8:13" ht="14.25" thickBot="1" x14ac:dyDescent="0.3">
      <c r="H27" s="89" t="s">
        <v>103</v>
      </c>
      <c r="I27" s="86">
        <v>2025</v>
      </c>
      <c r="J27" s="86">
        <v>12</v>
      </c>
      <c r="K27" s="86">
        <v>611010</v>
      </c>
      <c r="L27" s="86">
        <v>400611</v>
      </c>
      <c r="M27" s="86">
        <v>1011621</v>
      </c>
    </row>
    <row r="28" spans="8:13" x14ac:dyDescent="0.25">
      <c r="H28" s="90" t="s">
        <v>96</v>
      </c>
      <c r="I28" s="86">
        <v>2026</v>
      </c>
      <c r="J28" s="86">
        <v>1</v>
      </c>
      <c r="K28" s="86">
        <v>539826</v>
      </c>
      <c r="L28" s="86">
        <v>227628</v>
      </c>
      <c r="M28" s="86">
        <v>767454</v>
      </c>
    </row>
    <row r="29" spans="8:13" x14ac:dyDescent="0.25">
      <c r="H29" s="90" t="s">
        <v>97</v>
      </c>
      <c r="I29" s="86">
        <v>2026</v>
      </c>
      <c r="J29" s="86">
        <v>2</v>
      </c>
      <c r="K29" s="86">
        <v>526639</v>
      </c>
      <c r="L29" s="86">
        <v>286743</v>
      </c>
      <c r="M29" s="86">
        <v>813382</v>
      </c>
    </row>
    <row r="30" spans="8:13" x14ac:dyDescent="0.25">
      <c r="H30" s="90" t="s">
        <v>98</v>
      </c>
      <c r="I30" s="86">
        <v>2026</v>
      </c>
      <c r="J30" s="86">
        <v>3</v>
      </c>
      <c r="K30" s="86" t="s">
        <v>92</v>
      </c>
      <c r="L30" s="86" t="s">
        <v>92</v>
      </c>
      <c r="M30" s="86" t="s">
        <v>92</v>
      </c>
    </row>
    <row r="31" spans="8:13" x14ac:dyDescent="0.25">
      <c r="H31" s="90" t="s">
        <v>99</v>
      </c>
      <c r="I31" s="86">
        <v>2026</v>
      </c>
      <c r="J31" s="86">
        <v>4</v>
      </c>
      <c r="K31" s="86" t="s">
        <v>92</v>
      </c>
      <c r="L31" s="86" t="s">
        <v>92</v>
      </c>
      <c r="M31" s="86" t="s">
        <v>92</v>
      </c>
    </row>
    <row r="32" spans="8:13" ht="12" customHeight="1" x14ac:dyDescent="0.25">
      <c r="H32" s="90" t="s">
        <v>98</v>
      </c>
      <c r="I32" s="86">
        <v>2026</v>
      </c>
      <c r="J32" s="86">
        <v>5</v>
      </c>
      <c r="K32" s="86" t="s">
        <v>92</v>
      </c>
      <c r="L32" s="86" t="s">
        <v>92</v>
      </c>
      <c r="M32" s="86" t="s">
        <v>92</v>
      </c>
    </row>
    <row r="33" spans="8:13" ht="12" customHeight="1" x14ac:dyDescent="0.25">
      <c r="H33" s="90" t="s">
        <v>96</v>
      </c>
      <c r="I33" s="86">
        <v>2026</v>
      </c>
      <c r="J33" s="86">
        <v>6</v>
      </c>
      <c r="K33" s="86" t="s">
        <v>92</v>
      </c>
      <c r="L33" s="86" t="s">
        <v>92</v>
      </c>
      <c r="M33" s="86" t="s">
        <v>92</v>
      </c>
    </row>
    <row r="34" spans="8:13" x14ac:dyDescent="0.25">
      <c r="H34" s="90" t="s">
        <v>96</v>
      </c>
      <c r="I34" s="86">
        <v>2026</v>
      </c>
      <c r="J34" s="86">
        <v>7</v>
      </c>
      <c r="K34" s="86" t="s">
        <v>92</v>
      </c>
      <c r="L34" s="86" t="s">
        <v>92</v>
      </c>
      <c r="M34" s="86" t="s">
        <v>92</v>
      </c>
    </row>
    <row r="35" spans="8:13" x14ac:dyDescent="0.25">
      <c r="H35" s="90" t="s">
        <v>99</v>
      </c>
      <c r="I35" s="86">
        <v>2026</v>
      </c>
      <c r="J35" s="86">
        <v>8</v>
      </c>
      <c r="K35" s="86" t="s">
        <v>92</v>
      </c>
      <c r="L35" s="86" t="s">
        <v>92</v>
      </c>
      <c r="M35" s="86" t="s">
        <v>92</v>
      </c>
    </row>
    <row r="36" spans="8:13" x14ac:dyDescent="0.25">
      <c r="H36" s="90" t="s">
        <v>100</v>
      </c>
      <c r="I36" s="86">
        <v>2026</v>
      </c>
      <c r="J36" s="86">
        <v>9</v>
      </c>
      <c r="K36" s="86" t="s">
        <v>92</v>
      </c>
      <c r="L36" s="86" t="s">
        <v>92</v>
      </c>
      <c r="M36" s="86" t="s">
        <v>92</v>
      </c>
    </row>
    <row r="37" spans="8:13" x14ac:dyDescent="0.25">
      <c r="H37" s="90" t="s">
        <v>101</v>
      </c>
      <c r="I37" s="86">
        <v>2026</v>
      </c>
      <c r="J37" s="86">
        <v>10</v>
      </c>
      <c r="K37" s="86" t="s">
        <v>92</v>
      </c>
      <c r="L37" s="86" t="s">
        <v>92</v>
      </c>
      <c r="M37" s="86" t="s">
        <v>92</v>
      </c>
    </row>
    <row r="38" spans="8:13" x14ac:dyDescent="0.25">
      <c r="H38" s="90" t="s">
        <v>102</v>
      </c>
      <c r="I38" s="86">
        <v>2026</v>
      </c>
      <c r="J38" s="86">
        <v>11</v>
      </c>
      <c r="K38" s="86" t="s">
        <v>92</v>
      </c>
      <c r="L38" s="86" t="s">
        <v>92</v>
      </c>
      <c r="M38" s="86" t="s">
        <v>92</v>
      </c>
    </row>
    <row r="39" spans="8:13" x14ac:dyDescent="0.25">
      <c r="H39" s="90" t="s">
        <v>103</v>
      </c>
      <c r="I39" s="86">
        <v>2026</v>
      </c>
      <c r="J39" s="86">
        <v>12</v>
      </c>
      <c r="K39" s="86" t="s">
        <v>92</v>
      </c>
      <c r="L39" s="86" t="s">
        <v>92</v>
      </c>
      <c r="M39" s="86" t="s">
        <v>92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5"/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4"/>
  <dimension ref="A3:E57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A20" s="26" t="s">
        <v>1</v>
      </c>
      <c r="B20" s="1"/>
    </row>
    <row r="22" spans="1:2" ht="11.1" customHeight="1" x14ac:dyDescent="0.25">
      <c r="A22" s="2"/>
      <c r="B22" s="27" t="s">
        <v>2</v>
      </c>
    </row>
    <row r="23" spans="1:2" ht="11.1" customHeight="1" x14ac:dyDescent="0.25">
      <c r="A23" s="2"/>
      <c r="B23" s="100" t="s">
        <v>195</v>
      </c>
    </row>
    <row r="24" spans="1:2" ht="11.1" customHeight="1" x14ac:dyDescent="0.25">
      <c r="A24" s="2"/>
    </row>
    <row r="25" spans="1:2" ht="11.1" customHeight="1" x14ac:dyDescent="0.25">
      <c r="A25" s="2"/>
      <c r="B25" s="25" t="s">
        <v>104</v>
      </c>
    </row>
    <row r="26" spans="1:2" ht="11.1" customHeight="1" x14ac:dyDescent="0.25">
      <c r="A26" s="2"/>
      <c r="B26" s="6" t="s">
        <v>197</v>
      </c>
    </row>
    <row r="27" spans="1:2" ht="11.1" customHeight="1" x14ac:dyDescent="0.25">
      <c r="A27" s="2"/>
      <c r="B27" s="7"/>
    </row>
    <row r="28" spans="1:2" ht="11.1" customHeight="1" x14ac:dyDescent="0.25">
      <c r="A28" s="2"/>
      <c r="B28" s="4"/>
    </row>
    <row r="29" spans="1:2" ht="11.1" customHeight="1" x14ac:dyDescent="0.25">
      <c r="A29" s="2"/>
      <c r="B29" s="7"/>
    </row>
    <row r="30" spans="1:2" ht="11.1" customHeight="1" x14ac:dyDescent="0.25">
      <c r="A30" s="2"/>
      <c r="B30" s="7"/>
    </row>
    <row r="31" spans="1:2" ht="11.1" customHeight="1" x14ac:dyDescent="0.25">
      <c r="A31" s="2"/>
      <c r="B31" s="5"/>
    </row>
    <row r="32" spans="1:2" ht="80.45" customHeight="1" x14ac:dyDescent="0.25">
      <c r="A32" s="2"/>
    </row>
    <row r="33" spans="1:5" ht="10.9" customHeight="1" x14ac:dyDescent="0.25">
      <c r="A33" s="14" t="s">
        <v>3</v>
      </c>
      <c r="B33" s="8"/>
      <c r="C33" s="8"/>
      <c r="D33" s="15" t="s">
        <v>4</v>
      </c>
      <c r="E33" s="9"/>
    </row>
    <row r="34" spans="1:5" ht="10.9" customHeight="1" x14ac:dyDescent="0.25">
      <c r="A34" s="8"/>
      <c r="B34" s="8"/>
      <c r="C34" s="8"/>
      <c r="D34" s="9"/>
      <c r="E34" s="9"/>
    </row>
    <row r="35" spans="1:5" ht="10.9" customHeight="1" x14ac:dyDescent="0.25">
      <c r="A35" s="8"/>
      <c r="B35" s="10" t="s">
        <v>83</v>
      </c>
      <c r="C35" s="8"/>
      <c r="D35" s="9">
        <v>0</v>
      </c>
      <c r="E35" s="9" t="s">
        <v>5</v>
      </c>
    </row>
    <row r="36" spans="1:5" ht="10.9" customHeight="1" x14ac:dyDescent="0.25">
      <c r="A36" s="8"/>
      <c r="B36" s="8" t="s">
        <v>87</v>
      </c>
      <c r="C36" s="8"/>
      <c r="D36" s="8"/>
      <c r="E36" s="9" t="s">
        <v>6</v>
      </c>
    </row>
    <row r="37" spans="1:5" ht="10.9" customHeight="1" x14ac:dyDescent="0.25">
      <c r="A37" s="8"/>
      <c r="B37" s="8" t="s">
        <v>36</v>
      </c>
      <c r="C37" s="8"/>
      <c r="D37" s="8"/>
      <c r="E37" s="9" t="s">
        <v>7</v>
      </c>
    </row>
    <row r="38" spans="1:5" ht="10.9" customHeight="1" x14ac:dyDescent="0.25">
      <c r="A38" s="8"/>
      <c r="B38" s="8" t="s">
        <v>8</v>
      </c>
      <c r="C38" s="8"/>
      <c r="D38" s="9" t="s">
        <v>9</v>
      </c>
      <c r="E38" s="9" t="s">
        <v>10</v>
      </c>
    </row>
    <row r="39" spans="1:5" ht="10.9" customHeight="1" x14ac:dyDescent="0.25">
      <c r="A39" s="8"/>
      <c r="B39" s="8" t="s">
        <v>11</v>
      </c>
      <c r="C39" s="8"/>
      <c r="D39" s="9" t="s">
        <v>12</v>
      </c>
      <c r="E39" s="9" t="s">
        <v>13</v>
      </c>
    </row>
    <row r="40" spans="1:5" ht="10.9" customHeight="1" x14ac:dyDescent="0.25">
      <c r="A40" s="8"/>
      <c r="B40" s="10"/>
      <c r="C40" s="11"/>
      <c r="D40" s="9" t="s">
        <v>14</v>
      </c>
      <c r="E40" s="9" t="s">
        <v>15</v>
      </c>
    </row>
    <row r="41" spans="1:5" ht="10.9" customHeight="1" x14ac:dyDescent="0.25">
      <c r="A41" s="8"/>
      <c r="B41" s="8" t="s">
        <v>84</v>
      </c>
      <c r="C41" s="11"/>
      <c r="D41" s="9" t="s">
        <v>16</v>
      </c>
      <c r="E41" s="9" t="s">
        <v>17</v>
      </c>
    </row>
    <row r="42" spans="1:5" ht="10.9" customHeight="1" x14ac:dyDescent="0.25">
      <c r="A42" s="8"/>
      <c r="B42" s="8" t="s">
        <v>85</v>
      </c>
      <c r="C42" s="11"/>
      <c r="D42" s="9" t="s">
        <v>18</v>
      </c>
      <c r="E42" s="9" t="s">
        <v>19</v>
      </c>
    </row>
    <row r="43" spans="1:5" ht="10.9" customHeight="1" x14ac:dyDescent="0.25">
      <c r="A43" s="11"/>
      <c r="B43" s="12"/>
      <c r="C43" s="11"/>
      <c r="D43" s="8"/>
      <c r="E43" s="9" t="s">
        <v>20</v>
      </c>
    </row>
    <row r="44" spans="1:5" ht="10.9" customHeight="1" x14ac:dyDescent="0.25">
      <c r="A44" s="11"/>
      <c r="B44" s="12"/>
      <c r="C44" s="11"/>
      <c r="D44" s="9" t="s">
        <v>21</v>
      </c>
      <c r="E44" s="9" t="s">
        <v>22</v>
      </c>
    </row>
    <row r="45" spans="1:5" ht="10.9" customHeight="1" x14ac:dyDescent="0.25">
      <c r="A45" s="11"/>
      <c r="B45" s="12"/>
      <c r="C45" s="11"/>
      <c r="D45" s="9" t="s">
        <v>23</v>
      </c>
      <c r="E45" s="9" t="s">
        <v>24</v>
      </c>
    </row>
    <row r="46" spans="1:5" ht="10.9" customHeight="1" x14ac:dyDescent="0.25">
      <c r="A46" s="11"/>
      <c r="B46" s="12"/>
      <c r="C46" s="11"/>
      <c r="D46" s="9" t="s">
        <v>25</v>
      </c>
      <c r="E46" s="9" t="s">
        <v>26</v>
      </c>
    </row>
    <row r="47" spans="1:5" ht="10.9" customHeight="1" x14ac:dyDescent="0.25">
      <c r="A47" s="11"/>
      <c r="B47" s="12"/>
      <c r="C47" s="11"/>
      <c r="D47" s="9" t="s">
        <v>27</v>
      </c>
      <c r="E47" s="9" t="s">
        <v>28</v>
      </c>
    </row>
    <row r="48" spans="1:5" ht="10.9" customHeight="1" x14ac:dyDescent="0.25">
      <c r="A48" s="11"/>
      <c r="B48" s="12"/>
      <c r="C48" s="11"/>
      <c r="D48" s="8"/>
      <c r="E48" s="9"/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8"/>
      <c r="B50" s="10" t="s">
        <v>86</v>
      </c>
      <c r="C50" s="11"/>
    </row>
    <row r="51" spans="1:5" ht="10.9" customHeight="1" x14ac:dyDescent="0.25">
      <c r="A51" s="8"/>
      <c r="B51" s="13" t="s">
        <v>198</v>
      </c>
      <c r="C51" s="11"/>
    </row>
    <row r="52" spans="1:5" ht="10.9" customHeight="1" x14ac:dyDescent="0.25">
      <c r="A52" s="8"/>
      <c r="B52" s="13"/>
      <c r="C52" s="11"/>
    </row>
    <row r="53" spans="1:5" ht="30" customHeight="1" x14ac:dyDescent="0.25">
      <c r="A53" s="8"/>
      <c r="B53" s="13"/>
      <c r="C53" s="11"/>
    </row>
    <row r="54" spans="1:5" ht="18" customHeight="1" x14ac:dyDescent="0.25">
      <c r="A54" s="2"/>
      <c r="B54" s="133" t="s">
        <v>29</v>
      </c>
      <c r="C54" s="133"/>
      <c r="D54" s="133"/>
    </row>
    <row r="55" spans="1:5" ht="18" customHeight="1" x14ac:dyDescent="0.25">
      <c r="A55" s="11"/>
      <c r="B55" s="133"/>
      <c r="C55" s="133"/>
      <c r="D55" s="133"/>
    </row>
    <row r="56" spans="1:5" ht="10.9" customHeight="1" x14ac:dyDescent="0.25">
      <c r="A56" s="11"/>
      <c r="B56" s="16" t="s">
        <v>30</v>
      </c>
      <c r="C56" s="11"/>
    </row>
    <row r="57" spans="1:5" ht="10.9" customHeight="1" x14ac:dyDescent="0.25">
      <c r="A57" s="11"/>
      <c r="C57" s="11"/>
    </row>
  </sheetData>
  <sheetProtection selectLockedCells="1"/>
  <mergeCells count="1">
    <mergeCell ref="B54:D55"/>
  </mergeCells>
  <hyperlinks>
    <hyperlink ref="B56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6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3" customWidth="1"/>
    <col min="2" max="2" width="80.85546875" style="22" customWidth="1"/>
    <col min="3" max="3" width="2.7109375" style="21" customWidth="1"/>
    <col min="4" max="4" width="9.5703125" style="22" customWidth="1"/>
    <col min="5" max="16384" width="11.5703125" style="22"/>
  </cols>
  <sheetData>
    <row r="1" spans="1:4" ht="100.15" customHeight="1" x14ac:dyDescent="0.35">
      <c r="A1" s="134" t="s">
        <v>31</v>
      </c>
      <c r="B1" s="134"/>
      <c r="C1" s="17"/>
      <c r="D1" s="135"/>
    </row>
    <row r="2" spans="1:4" s="19" customFormat="1" ht="20.65" customHeight="1" x14ac:dyDescent="0.2">
      <c r="A2" s="18"/>
      <c r="C2" s="20" t="s">
        <v>32</v>
      </c>
      <c r="D2" s="136"/>
    </row>
    <row r="3" spans="1:4" s="60" customFormat="1" ht="11.85" customHeight="1" x14ac:dyDescent="0.2">
      <c r="A3" s="62"/>
      <c r="B3" s="84" t="s">
        <v>33</v>
      </c>
      <c r="D3" s="136"/>
    </row>
    <row r="4" spans="1:4" s="60" customFormat="1" ht="12" customHeight="1" x14ac:dyDescent="0.2">
      <c r="A4" s="62"/>
      <c r="B4" s="84" t="s">
        <v>34</v>
      </c>
      <c r="C4" s="61"/>
      <c r="D4" s="136"/>
    </row>
    <row r="5" spans="1:4" s="60" customFormat="1" ht="11.85" customHeight="1" x14ac:dyDescent="0.2">
      <c r="A5" s="62"/>
      <c r="C5" s="63"/>
      <c r="D5" s="136"/>
    </row>
    <row r="6" spans="1:4" s="60" customFormat="1" ht="11.85" customHeight="1" x14ac:dyDescent="0.2">
      <c r="A6" s="62"/>
      <c r="B6" s="64" t="s">
        <v>179</v>
      </c>
      <c r="C6" s="63"/>
      <c r="D6" s="136"/>
    </row>
    <row r="7" spans="1:4" s="60" customFormat="1" ht="11.85" customHeight="1" x14ac:dyDescent="0.2">
      <c r="A7" s="65">
        <v>1</v>
      </c>
      <c r="B7" s="101" t="str">
        <f>Grafiken!A2</f>
        <v>1 Übernachtungen in den Beherbergungsbetrieben Berlins seit Januar 2024 nach Herkunft</v>
      </c>
      <c r="C7" s="65">
        <v>4</v>
      </c>
      <c r="D7" s="136"/>
    </row>
    <row r="8" spans="1:4" s="60" customFormat="1" ht="11.85" customHeight="1" x14ac:dyDescent="0.2">
      <c r="A8" s="67"/>
      <c r="B8" s="28"/>
      <c r="C8" s="28"/>
      <c r="D8" s="136"/>
    </row>
    <row r="9" spans="1:4" s="60" customFormat="1" ht="12" customHeight="1" x14ac:dyDescent="0.2">
      <c r="A9" s="65">
        <v>2</v>
      </c>
      <c r="B9" s="101" t="str">
        <f>"Bettenangebot und Bettenauslastung in den Beherbergungsstätten " &amp; MID(Grafiken!A28,FIND("Berlins",Grafiken!A28),40)</f>
        <v>Bettenangebot und Bettenauslastung in den Beherbergungsstätten Berlins seit Januar 2024</v>
      </c>
      <c r="C9" s="65">
        <v>4</v>
      </c>
      <c r="D9" s="136"/>
    </row>
    <row r="10" spans="1:4" s="60" customFormat="1" ht="12" customHeight="1" x14ac:dyDescent="0.2">
      <c r="A10" s="65"/>
      <c r="B10" s="66"/>
      <c r="C10" s="65"/>
      <c r="D10" s="136"/>
    </row>
    <row r="11" spans="1:4" s="60" customFormat="1" ht="11.85" customHeight="1" x14ac:dyDescent="0.2">
      <c r="A11" s="67"/>
      <c r="B11" s="28"/>
      <c r="C11" s="28"/>
      <c r="D11" s="136"/>
    </row>
    <row r="12" spans="1:4" s="60" customFormat="1" ht="12" customHeight="1" x14ac:dyDescent="0.2">
      <c r="A12" s="65"/>
      <c r="B12" s="64" t="s">
        <v>35</v>
      </c>
      <c r="C12" s="65"/>
      <c r="D12" s="136"/>
    </row>
    <row r="13" spans="1:4" s="60" customFormat="1" ht="12" customHeight="1" x14ac:dyDescent="0.2">
      <c r="A13" s="65">
        <v>1</v>
      </c>
      <c r="B13" s="69" t="s">
        <v>180</v>
      </c>
      <c r="C13" s="65"/>
      <c r="D13" s="136"/>
    </row>
    <row r="14" spans="1:4" s="60" customFormat="1" ht="11.85" customHeight="1" x14ac:dyDescent="0.2">
      <c r="A14" s="65"/>
      <c r="B14" s="66" t="s">
        <v>212</v>
      </c>
      <c r="C14" s="65">
        <v>5</v>
      </c>
      <c r="D14" s="136"/>
    </row>
    <row r="15" spans="1:4" s="60" customFormat="1" ht="11.85" customHeight="1" x14ac:dyDescent="0.2">
      <c r="A15" s="65"/>
      <c r="B15" s="28"/>
      <c r="C15" s="28"/>
      <c r="D15" s="136"/>
    </row>
    <row r="16" spans="1:4" s="60" customFormat="1" ht="12" customHeight="1" x14ac:dyDescent="0.2">
      <c r="A16" s="65">
        <v>2</v>
      </c>
      <c r="B16" s="28" t="s">
        <v>181</v>
      </c>
      <c r="C16" s="65"/>
      <c r="D16" s="136"/>
    </row>
    <row r="17" spans="1:4" s="60" customFormat="1" ht="11.85" customHeight="1" x14ac:dyDescent="0.2">
      <c r="A17" s="65"/>
      <c r="B17" s="66" t="s">
        <v>213</v>
      </c>
      <c r="C17" s="65">
        <v>6</v>
      </c>
      <c r="D17" s="136"/>
    </row>
    <row r="18" spans="1:4" s="60" customFormat="1" ht="11.85" customHeight="1" x14ac:dyDescent="0.2">
      <c r="A18" s="65"/>
      <c r="B18" s="68"/>
      <c r="C18" s="28"/>
      <c r="D18" s="136"/>
    </row>
    <row r="19" spans="1:4" s="60" customFormat="1" ht="11.85" customHeight="1" x14ac:dyDescent="0.2">
      <c r="A19" s="65">
        <v>3</v>
      </c>
      <c r="B19" s="28" t="s">
        <v>214</v>
      </c>
      <c r="C19" s="65"/>
      <c r="D19" s="136"/>
    </row>
    <row r="20" spans="1:4" s="60" customFormat="1" ht="11.85" customHeight="1" x14ac:dyDescent="0.2">
      <c r="A20" s="65"/>
      <c r="B20" s="66" t="s">
        <v>182</v>
      </c>
      <c r="C20" s="65">
        <v>8</v>
      </c>
      <c r="D20" s="136"/>
    </row>
    <row r="21" spans="1:4" s="60" customFormat="1" ht="11.85" customHeight="1" x14ac:dyDescent="0.2">
      <c r="A21" s="65"/>
      <c r="B21" s="28"/>
      <c r="C21" s="65"/>
      <c r="D21" s="136"/>
    </row>
    <row r="22" spans="1:4" s="60" customFormat="1" ht="11.85" customHeight="1" x14ac:dyDescent="0.2">
      <c r="A22" s="65">
        <v>4</v>
      </c>
      <c r="B22" s="70" t="s">
        <v>180</v>
      </c>
      <c r="C22" s="65"/>
      <c r="D22" s="136"/>
    </row>
    <row r="23" spans="1:4" s="60" customFormat="1" ht="11.85" customHeight="1" x14ac:dyDescent="0.2">
      <c r="A23" s="65"/>
      <c r="B23" s="66" t="s">
        <v>215</v>
      </c>
      <c r="C23" s="65">
        <v>9</v>
      </c>
      <c r="D23" s="136"/>
    </row>
    <row r="24" spans="1:4" s="60" customFormat="1" ht="11.85" customHeight="1" x14ac:dyDescent="0.2">
      <c r="A24" s="65"/>
      <c r="B24" s="68"/>
      <c r="C24" s="65"/>
      <c r="D24" s="136"/>
    </row>
    <row r="25" spans="1:4" s="60" customFormat="1" ht="11.85" customHeight="1" x14ac:dyDescent="0.2">
      <c r="A25" s="65">
        <v>5</v>
      </c>
      <c r="B25" s="70" t="s">
        <v>183</v>
      </c>
      <c r="C25" s="65"/>
      <c r="D25" s="136"/>
    </row>
    <row r="26" spans="1:4" s="60" customFormat="1" ht="11.85" customHeight="1" x14ac:dyDescent="0.2">
      <c r="A26" s="65"/>
      <c r="B26" s="66" t="s">
        <v>216</v>
      </c>
      <c r="C26" s="65">
        <v>9</v>
      </c>
      <c r="D26" s="136"/>
    </row>
    <row r="27" spans="1:4" s="60" customFormat="1" ht="11.85" customHeight="1" x14ac:dyDescent="0.2">
      <c r="A27" s="65"/>
      <c r="B27" s="28"/>
      <c r="C27" s="28"/>
      <c r="D27" s="136"/>
    </row>
    <row r="28" spans="1:4" s="60" customFormat="1" ht="11.85" customHeight="1" x14ac:dyDescent="0.2">
      <c r="A28" s="65">
        <v>6</v>
      </c>
      <c r="B28" s="70" t="s">
        <v>214</v>
      </c>
      <c r="C28" s="65"/>
      <c r="D28" s="136"/>
    </row>
    <row r="29" spans="1:4" s="60" customFormat="1" ht="11.85" customHeight="1" x14ac:dyDescent="0.2">
      <c r="A29" s="65"/>
      <c r="B29" s="66" t="s">
        <v>184</v>
      </c>
      <c r="C29" s="65">
        <v>10</v>
      </c>
      <c r="D29" s="136"/>
    </row>
    <row r="30" spans="1:4" s="60" customFormat="1" ht="11.85" customHeight="1" x14ac:dyDescent="0.2">
      <c r="A30" s="65"/>
      <c r="B30" s="68"/>
      <c r="C30" s="65"/>
      <c r="D30" s="136"/>
    </row>
    <row r="31" spans="1:4" s="60" customFormat="1" ht="11.85" customHeight="1" x14ac:dyDescent="0.2">
      <c r="A31" s="28">
        <v>7</v>
      </c>
      <c r="B31" s="28" t="s">
        <v>185</v>
      </c>
      <c r="C31" s="65"/>
      <c r="D31" s="136"/>
    </row>
    <row r="32" spans="1:4" s="60" customFormat="1" ht="11.85" customHeight="1" x14ac:dyDescent="0.2">
      <c r="A32" s="65"/>
      <c r="B32" s="28" t="s">
        <v>217</v>
      </c>
      <c r="C32" s="28"/>
      <c r="D32" s="136"/>
    </row>
    <row r="33" spans="1:6" s="60" customFormat="1" ht="11.85" customHeight="1" x14ac:dyDescent="0.2">
      <c r="A33" s="65"/>
      <c r="B33" s="66" t="s">
        <v>186</v>
      </c>
      <c r="C33" s="65">
        <v>10</v>
      </c>
      <c r="D33" s="136"/>
    </row>
    <row r="34" spans="1:6" s="19" customFormat="1" ht="12" customHeight="1" x14ac:dyDescent="0.2">
      <c r="A34" s="81"/>
      <c r="B34" s="82"/>
      <c r="C34" s="83"/>
      <c r="D34" s="136"/>
    </row>
    <row r="36" spans="1:6" x14ac:dyDescent="0.2">
      <c r="F36" s="24"/>
    </row>
  </sheetData>
  <mergeCells count="2">
    <mergeCell ref="A1:B1"/>
    <mergeCell ref="D1:D34"/>
  </mergeCells>
  <hyperlinks>
    <hyperlink ref="B13" location="'1'!A1" display="Gäste, Übernachtungen und Aufenthaltsdauer in den Beherbergungsbetrieben Berlins " xr:uid="{74FAA291-2AA6-4F77-9AB9-CDDA9072E1AB}"/>
    <hyperlink ref="A13" location="'1'!A1" display="'1'!A1" xr:uid="{F1B9D6B5-D119-4B51-BF55-112D1A397426}"/>
    <hyperlink ref="C14" location="'1'!A1" display="'1'!A1" xr:uid="{6D2675D5-67FE-46A1-A095-32E8882F8E20}"/>
    <hyperlink ref="A16" location="'2'!A1" display="'2'!A1" xr:uid="{E500C316-F816-4AF2-8C3F-F7F93C8BF852}"/>
    <hyperlink ref="C17" location="'2'!A1" display="'2'!A1" xr:uid="{BFA31790-0263-461E-85F0-72ED98F2BE0C}"/>
    <hyperlink ref="A19" location="'3'!A1" display="'3'!A1" xr:uid="{35E675D1-377B-4E46-AC97-15F97C2187CA}"/>
    <hyperlink ref="C20" location="'3'!A1" display="'3'!A1" xr:uid="{803B5A02-0A05-467F-9E66-CF23957098C0}"/>
    <hyperlink ref="A22" location="'T4-5'!A1" display="'T4-5'!A1" xr:uid="{AAF8AFFB-6FDE-4385-B607-773143B523DC}"/>
    <hyperlink ref="B22:B23" location="'T4-5'!A1" display="Gäste, Übernachtungen und Aufenthaltsdauer in den Beherbergungsstätten Berlins im Monat 2006" xr:uid="{ABE4C372-9486-476C-B5FB-3A555C7C40AE}"/>
    <hyperlink ref="C23" location="'T4-5'!A1" display="'T4-5'!A1" xr:uid="{5B5B2CD3-E759-40FF-9C2D-BD0D91E1540D}"/>
    <hyperlink ref="A25" location="'4-5'!A24" display="'4-5'!A24" xr:uid="{6CEB234D-2CB5-4149-9F2D-F23DF994B421}"/>
    <hyperlink ref="C26" location="'4-5'!A24" display="'4-5'!A24" xr:uid="{222A790D-516C-4C63-9EC8-895471B31D3D}"/>
    <hyperlink ref="A28" location="'6-7'!A1" display="'6-7'!A1" xr:uid="{271DFE79-3017-4DCA-9A2C-CF3A81D1338B}"/>
    <hyperlink ref="C29" location="'6-7'!A1" display="'6-7'!A1" xr:uid="{18571637-3284-4F3A-AB38-BF5E56B01C5E}"/>
    <hyperlink ref="A31" location="'6-7'!A27" display="'6-7'!A27" xr:uid="{E949219D-B1F1-4484-9408-3C7D5879DA43}"/>
    <hyperlink ref="C33" location="'6-7'!A27" display="'6-7'!A27" xr:uid="{5AA88039-C356-4039-BFA0-8F395FB52684}"/>
    <hyperlink ref="B28" location="'6-7'!A1" display="'6-7'!A1" xr:uid="{FAFF71F9-26F0-495F-BA7C-16BB45CA23B6}"/>
    <hyperlink ref="B31" location="'6-7'!A27" display="Betriebe der Hotellerie mit mindestens 25 Gästezimmern sowie deren Zimmerauslastung," xr:uid="{E4C47A7E-8B60-485D-823B-55A0940FD5BC}"/>
    <hyperlink ref="B32" location="'6-7'!A27" display="'6-7'!A27" xr:uid="{ECE03646-43B1-446B-B013-27CDEC581051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5" location="'4-5'!A24" display="Gäste mit Wohnsitz im Ausland sowie deren Übernachtungen und Aufenthaltsdauer" xr:uid="{1A874466-5CAF-432F-8416-6AD178C27E9F}"/>
    <hyperlink ref="B33" location="'6-7'!A27" display="und Zimmergrößenklassen" xr:uid="{16736424-1B81-4005-A203-4BAA6635878E}"/>
    <hyperlink ref="B14" location="'1'!A1" display="'1'!A1" xr:uid="{0F25777D-CE72-4809-BF64-5F672D59D0C0}"/>
    <hyperlink ref="B17" location="'2'!A1" display="'2'!A1" xr:uid="{2BBE0D1D-BB53-4647-A6EA-3F28C3A8F0AD}"/>
    <hyperlink ref="B16" location="'2'!A1" display="Gäste, Übernachtungen und Aufenthaltsdauer in den Beherbergungsbetrieben Berlins" xr:uid="{659C0676-9DAE-427B-9B41-9E6C9C7E0617}"/>
    <hyperlink ref="B20" location="'3'!A1" display="nach Betriebsarten und Bettengrößenklassen" xr:uid="{E7507020-4F03-46FD-96C2-D8235A158118}"/>
    <hyperlink ref="B19" location="'3'!A1" display="'3'!A1" xr:uid="{A3F04FF9-7AE7-402E-B603-5627C0E43A0C}"/>
    <hyperlink ref="B26" location="'4-5'!A24" display="'4-5'!A24" xr:uid="{67531A28-FDBC-4E00-8F06-FB46A1E9CA95}"/>
    <hyperlink ref="B29" location="'6-7'!A1" display="nach Bezirken" xr:uid="{99340865-CD73-43B5-98CF-88FB698C37BA}"/>
    <hyperlink ref="A22:B22" location="'4-5'!A1" display="'4-5'!A1" xr:uid="{243F0011-574A-4CD6-AC5C-5144CEB1319A}"/>
    <hyperlink ref="B23:C23" location="'4-5'!A1" display="'4-5'!A1" xr:uid="{ADB1C84C-3835-4EFC-BF6E-C6D3CF6EFDCC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B7" location="Grafiken!A2" display="Grafiken!A2" xr:uid="{CE3D566F-112D-4022-B4ED-8BD2F799EE34}"/>
    <hyperlink ref="B9" location="Grafiken!A28" display="Grafiken!A28" xr:uid="{0066933B-BBDF-42EE-A26A-951CD79015C2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sheetPr codeName="Tabelle5"/>
  <dimension ref="A1:Q98"/>
  <sheetViews>
    <sheetView zoomScaleNormal="100" workbookViewId="0"/>
  </sheetViews>
  <sheetFormatPr baseColWidth="10" defaultColWidth="11.5703125" defaultRowHeight="12.75" x14ac:dyDescent="0.2"/>
  <cols>
    <col min="1" max="15" width="11.5703125" style="37"/>
    <col min="16" max="16" width="13.5703125" style="37" bestFit="1" customWidth="1"/>
    <col min="17" max="17" width="27.42578125" style="37" bestFit="1" customWidth="1"/>
    <col min="18" max="16384" width="11.5703125" style="37"/>
  </cols>
  <sheetData>
    <row r="1" spans="1:17" ht="12.6" customHeight="1" x14ac:dyDescent="0.2"/>
    <row r="2" spans="1:17" ht="12.75" customHeight="1" x14ac:dyDescent="0.2">
      <c r="A2" s="137" t="s">
        <v>210</v>
      </c>
      <c r="B2" s="137"/>
      <c r="C2" s="137"/>
      <c r="D2" s="137"/>
      <c r="E2" s="137"/>
      <c r="F2" s="137"/>
      <c r="G2" s="137"/>
    </row>
    <row r="3" spans="1:17" ht="13.35" customHeight="1" x14ac:dyDescent="0.25">
      <c r="N3" s="91" t="s">
        <v>105</v>
      </c>
      <c r="O3" s="92"/>
      <c r="P3" s="92" t="s">
        <v>106</v>
      </c>
      <c r="Q3" s="92"/>
    </row>
    <row r="4" spans="1:17" ht="12.6" customHeight="1" x14ac:dyDescent="0.25">
      <c r="N4" s="92" t="s">
        <v>92</v>
      </c>
      <c r="O4" s="93" t="s">
        <v>44</v>
      </c>
      <c r="P4" s="93" t="s">
        <v>94</v>
      </c>
      <c r="Q4" s="93" t="s">
        <v>95</v>
      </c>
    </row>
    <row r="5" spans="1:17" ht="12.6" customHeight="1" x14ac:dyDescent="0.25">
      <c r="N5" s="94" t="s">
        <v>96</v>
      </c>
      <c r="O5" s="92">
        <v>2024</v>
      </c>
      <c r="P5" s="86">
        <v>1095066</v>
      </c>
      <c r="Q5" s="86">
        <v>621635</v>
      </c>
    </row>
    <row r="6" spans="1:17" ht="12.6" customHeight="1" x14ac:dyDescent="0.25">
      <c r="N6" s="94" t="s">
        <v>97</v>
      </c>
      <c r="O6" s="92">
        <v>2024</v>
      </c>
      <c r="P6" s="86">
        <v>1234665</v>
      </c>
      <c r="Q6" s="86">
        <v>831986</v>
      </c>
    </row>
    <row r="7" spans="1:17" ht="12.6" customHeight="1" x14ac:dyDescent="0.25">
      <c r="N7" s="94" t="s">
        <v>98</v>
      </c>
      <c r="O7" s="92">
        <v>2024</v>
      </c>
      <c r="P7" s="86">
        <v>1518614</v>
      </c>
      <c r="Q7" s="86">
        <v>960158</v>
      </c>
    </row>
    <row r="8" spans="1:17" ht="12.6" customHeight="1" x14ac:dyDescent="0.25">
      <c r="N8" s="94" t="s">
        <v>99</v>
      </c>
      <c r="O8" s="92">
        <v>2024</v>
      </c>
      <c r="P8" s="86">
        <v>1498115</v>
      </c>
      <c r="Q8" s="86">
        <v>1055604</v>
      </c>
    </row>
    <row r="9" spans="1:17" ht="12.6" customHeight="1" x14ac:dyDescent="0.25">
      <c r="N9" s="94" t="s">
        <v>98</v>
      </c>
      <c r="O9" s="92">
        <v>2024</v>
      </c>
      <c r="P9" s="86">
        <v>1662439</v>
      </c>
      <c r="Q9" s="86">
        <v>1175149</v>
      </c>
    </row>
    <row r="10" spans="1:17" ht="12.6" customHeight="1" x14ac:dyDescent="0.25">
      <c r="N10" s="94" t="s">
        <v>96</v>
      </c>
      <c r="O10" s="92">
        <v>2024</v>
      </c>
      <c r="P10" s="86">
        <v>1508726</v>
      </c>
      <c r="Q10" s="86">
        <v>1198083</v>
      </c>
    </row>
    <row r="11" spans="1:17" ht="12.6" customHeight="1" x14ac:dyDescent="0.25">
      <c r="N11" s="94" t="s">
        <v>96</v>
      </c>
      <c r="O11" s="92">
        <v>2024</v>
      </c>
      <c r="P11" s="86">
        <v>1559562</v>
      </c>
      <c r="Q11" s="86">
        <v>1409557</v>
      </c>
    </row>
    <row r="12" spans="1:17" ht="12.6" customHeight="1" x14ac:dyDescent="0.25">
      <c r="N12" s="94" t="s">
        <v>99</v>
      </c>
      <c r="O12" s="92">
        <v>2024</v>
      </c>
      <c r="P12" s="86">
        <v>1609009</v>
      </c>
      <c r="Q12" s="86">
        <v>1296537</v>
      </c>
    </row>
    <row r="13" spans="1:17" ht="12.6" customHeight="1" x14ac:dyDescent="0.25">
      <c r="N13" s="94" t="s">
        <v>100</v>
      </c>
      <c r="O13" s="92">
        <v>2024</v>
      </c>
      <c r="P13" s="86">
        <v>1571557</v>
      </c>
      <c r="Q13" s="86">
        <v>1176626</v>
      </c>
    </row>
    <row r="14" spans="1:17" ht="12.6" customHeight="1" x14ac:dyDescent="0.25">
      <c r="N14" s="94" t="s">
        <v>101</v>
      </c>
      <c r="O14" s="92">
        <v>2024</v>
      </c>
      <c r="P14" s="86">
        <v>1760046</v>
      </c>
      <c r="Q14" s="86">
        <v>1095589</v>
      </c>
    </row>
    <row r="15" spans="1:17" ht="13.35" customHeight="1" x14ac:dyDescent="0.25">
      <c r="N15" s="94" t="s">
        <v>102</v>
      </c>
      <c r="O15" s="92">
        <v>2024</v>
      </c>
      <c r="P15" s="86">
        <v>1512653</v>
      </c>
      <c r="Q15" s="86">
        <v>874777</v>
      </c>
    </row>
    <row r="16" spans="1:17" ht="12.6" customHeight="1" thickBot="1" x14ac:dyDescent="0.3">
      <c r="N16" s="95" t="s">
        <v>103</v>
      </c>
      <c r="O16" s="92">
        <v>2024</v>
      </c>
      <c r="P16" s="86">
        <v>1288672</v>
      </c>
      <c r="Q16" s="86">
        <v>1092259</v>
      </c>
    </row>
    <row r="17" spans="1:17" ht="12.6" customHeight="1" x14ac:dyDescent="0.25">
      <c r="N17" s="96" t="s">
        <v>96</v>
      </c>
      <c r="O17" s="92">
        <v>2025</v>
      </c>
      <c r="P17" s="86">
        <v>1075136</v>
      </c>
      <c r="Q17" s="86">
        <v>649131</v>
      </c>
    </row>
    <row r="18" spans="1:17" ht="12.6" customHeight="1" x14ac:dyDescent="0.25">
      <c r="N18" s="97" t="s">
        <v>97</v>
      </c>
      <c r="O18" s="92">
        <v>2025</v>
      </c>
      <c r="P18" s="86">
        <v>1151557</v>
      </c>
      <c r="Q18" s="86">
        <v>833983</v>
      </c>
    </row>
    <row r="19" spans="1:17" ht="12.6" customHeight="1" x14ac:dyDescent="0.25">
      <c r="N19" s="97" t="s">
        <v>98</v>
      </c>
      <c r="O19" s="92">
        <v>2025</v>
      </c>
      <c r="P19" s="86">
        <v>1376499</v>
      </c>
      <c r="Q19" s="86">
        <v>901679</v>
      </c>
    </row>
    <row r="20" spans="1:17" ht="12.6" customHeight="1" x14ac:dyDescent="0.25">
      <c r="N20" s="97" t="s">
        <v>99</v>
      </c>
      <c r="O20" s="92">
        <v>2025</v>
      </c>
      <c r="P20" s="86">
        <v>1496164</v>
      </c>
      <c r="Q20" s="86">
        <v>1055587</v>
      </c>
    </row>
    <row r="21" spans="1:17" ht="12.6" customHeight="1" x14ac:dyDescent="0.25">
      <c r="N21" s="97" t="s">
        <v>98</v>
      </c>
      <c r="O21" s="92">
        <v>2025</v>
      </c>
      <c r="P21" s="86">
        <v>1633569</v>
      </c>
      <c r="Q21" s="86">
        <v>1077499</v>
      </c>
    </row>
    <row r="22" spans="1:17" ht="12.6" customHeight="1" x14ac:dyDescent="0.25">
      <c r="N22" s="97" t="s">
        <v>96</v>
      </c>
      <c r="O22" s="92">
        <v>2025</v>
      </c>
      <c r="P22" s="86">
        <v>1639655</v>
      </c>
      <c r="Q22" s="86">
        <v>1049966</v>
      </c>
    </row>
    <row r="23" spans="1:17" ht="12.6" customHeight="1" x14ac:dyDescent="0.25">
      <c r="N23" s="97" t="s">
        <v>96</v>
      </c>
      <c r="O23" s="92">
        <v>2025</v>
      </c>
      <c r="P23" s="86">
        <v>1593361</v>
      </c>
      <c r="Q23" s="86">
        <v>1324324</v>
      </c>
    </row>
    <row r="24" spans="1:17" ht="12.6" customHeight="1" x14ac:dyDescent="0.25">
      <c r="N24" s="97" t="s">
        <v>99</v>
      </c>
      <c r="O24" s="92">
        <v>2025</v>
      </c>
      <c r="P24" s="86">
        <v>1433221</v>
      </c>
      <c r="Q24" s="86">
        <v>1198674</v>
      </c>
    </row>
    <row r="25" spans="1:17" ht="12.6" customHeight="1" x14ac:dyDescent="0.25">
      <c r="N25" s="97" t="s">
        <v>100</v>
      </c>
      <c r="O25" s="92">
        <v>2025</v>
      </c>
      <c r="P25" s="86">
        <v>1513836</v>
      </c>
      <c r="Q25" s="86">
        <v>1063825</v>
      </c>
    </row>
    <row r="26" spans="1:17" ht="12.6" customHeight="1" x14ac:dyDescent="0.25">
      <c r="N26" s="97" t="s">
        <v>101</v>
      </c>
      <c r="O26" s="92">
        <v>2025</v>
      </c>
      <c r="P26" s="86">
        <v>1672262</v>
      </c>
      <c r="Q26" s="86">
        <v>1037090</v>
      </c>
    </row>
    <row r="27" spans="1:17" ht="13.35" customHeight="1" x14ac:dyDescent="0.25">
      <c r="N27" s="97" t="s">
        <v>102</v>
      </c>
      <c r="O27" s="92">
        <v>2025</v>
      </c>
      <c r="P27" s="86">
        <v>1483754</v>
      </c>
      <c r="Q27" s="86">
        <v>846040</v>
      </c>
    </row>
    <row r="28" spans="1:17" ht="14.25" thickBot="1" x14ac:dyDescent="0.3">
      <c r="A28" s="137" t="s">
        <v>211</v>
      </c>
      <c r="B28" s="137"/>
      <c r="C28" s="137"/>
      <c r="D28" s="137"/>
      <c r="E28" s="137"/>
      <c r="F28" s="137"/>
      <c r="G28" s="137"/>
      <c r="N28" s="98" t="s">
        <v>103</v>
      </c>
      <c r="O28" s="92">
        <v>2025</v>
      </c>
      <c r="P28" s="86">
        <v>1272070</v>
      </c>
      <c r="Q28" s="86">
        <v>1064409</v>
      </c>
    </row>
    <row r="29" spans="1:17" ht="12.75" customHeight="1" x14ac:dyDescent="0.25">
      <c r="N29" s="94" t="s">
        <v>96</v>
      </c>
      <c r="O29" s="92">
        <v>2026</v>
      </c>
      <c r="P29" s="86">
        <v>1111993</v>
      </c>
      <c r="Q29" s="86">
        <v>616253</v>
      </c>
    </row>
    <row r="30" spans="1:17" ht="12.75" customHeight="1" x14ac:dyDescent="0.25">
      <c r="N30" s="94" t="s">
        <v>97</v>
      </c>
      <c r="O30" s="92">
        <v>2026</v>
      </c>
      <c r="P30" s="86">
        <v>1101146</v>
      </c>
      <c r="Q30" s="86">
        <v>756271</v>
      </c>
    </row>
    <row r="31" spans="1:17" ht="12.6" customHeight="1" x14ac:dyDescent="0.25">
      <c r="N31" s="94" t="s">
        <v>98</v>
      </c>
      <c r="O31" s="92">
        <v>2026</v>
      </c>
      <c r="P31" s="86" t="s">
        <v>92</v>
      </c>
      <c r="Q31" s="86" t="s">
        <v>92</v>
      </c>
    </row>
    <row r="32" spans="1:17" ht="12.6" customHeight="1" x14ac:dyDescent="0.25">
      <c r="N32" s="94" t="s">
        <v>99</v>
      </c>
      <c r="O32" s="92">
        <v>2026</v>
      </c>
      <c r="P32" s="86" t="s">
        <v>92</v>
      </c>
      <c r="Q32" s="86" t="s">
        <v>92</v>
      </c>
    </row>
    <row r="33" spans="14:17" ht="12.6" customHeight="1" x14ac:dyDescent="0.25">
      <c r="N33" s="94" t="s">
        <v>98</v>
      </c>
      <c r="O33" s="92">
        <v>2026</v>
      </c>
      <c r="P33" s="86" t="s">
        <v>92</v>
      </c>
      <c r="Q33" s="86" t="s">
        <v>92</v>
      </c>
    </row>
    <row r="34" spans="14:17" ht="12.6" customHeight="1" x14ac:dyDescent="0.25">
      <c r="N34" s="94" t="s">
        <v>96</v>
      </c>
      <c r="O34" s="92">
        <v>2026</v>
      </c>
      <c r="P34" s="86" t="s">
        <v>92</v>
      </c>
      <c r="Q34" s="86" t="s">
        <v>92</v>
      </c>
    </row>
    <row r="35" spans="14:17" ht="12.6" customHeight="1" x14ac:dyDescent="0.25">
      <c r="N35" s="94" t="s">
        <v>96</v>
      </c>
      <c r="O35" s="92">
        <v>2026</v>
      </c>
      <c r="P35" s="86" t="s">
        <v>92</v>
      </c>
      <c r="Q35" s="86" t="s">
        <v>92</v>
      </c>
    </row>
    <row r="36" spans="14:17" ht="12.6" customHeight="1" x14ac:dyDescent="0.25">
      <c r="N36" s="94" t="s">
        <v>99</v>
      </c>
      <c r="O36" s="92">
        <v>2026</v>
      </c>
      <c r="P36" s="86" t="s">
        <v>92</v>
      </c>
      <c r="Q36" s="86" t="s">
        <v>92</v>
      </c>
    </row>
    <row r="37" spans="14:17" ht="12.6" customHeight="1" x14ac:dyDescent="0.25">
      <c r="N37" s="94" t="s">
        <v>100</v>
      </c>
      <c r="O37" s="92">
        <v>2026</v>
      </c>
      <c r="P37" s="86" t="s">
        <v>92</v>
      </c>
      <c r="Q37" s="86" t="s">
        <v>92</v>
      </c>
    </row>
    <row r="38" spans="14:17" ht="12.6" customHeight="1" x14ac:dyDescent="0.25">
      <c r="N38" s="94" t="s">
        <v>101</v>
      </c>
      <c r="O38" s="92">
        <v>2026</v>
      </c>
      <c r="P38" s="86" t="s">
        <v>92</v>
      </c>
      <c r="Q38" s="86" t="s">
        <v>92</v>
      </c>
    </row>
    <row r="39" spans="14:17" ht="12.6" customHeight="1" x14ac:dyDescent="0.25">
      <c r="N39" s="94" t="s">
        <v>102</v>
      </c>
      <c r="O39" s="92">
        <v>2026</v>
      </c>
      <c r="P39" s="86" t="s">
        <v>92</v>
      </c>
      <c r="Q39" s="86" t="s">
        <v>92</v>
      </c>
    </row>
    <row r="40" spans="14:17" ht="12.6" customHeight="1" x14ac:dyDescent="0.25">
      <c r="N40" s="94" t="s">
        <v>103</v>
      </c>
      <c r="O40" s="92">
        <v>2026</v>
      </c>
      <c r="P40" s="86" t="s">
        <v>92</v>
      </c>
      <c r="Q40" s="86" t="s">
        <v>92</v>
      </c>
    </row>
    <row r="41" spans="14:17" ht="12.6" customHeight="1" x14ac:dyDescent="0.25">
      <c r="N41" s="29"/>
      <c r="O41" s="29"/>
      <c r="P41" s="29"/>
      <c r="Q41" s="29"/>
    </row>
    <row r="42" spans="14:17" ht="12.75" customHeight="1" x14ac:dyDescent="0.25">
      <c r="N42" s="29"/>
      <c r="O42" s="29"/>
      <c r="P42" s="29"/>
      <c r="Q42" s="29"/>
    </row>
    <row r="43" spans="14:17" ht="12.6" customHeight="1" x14ac:dyDescent="0.25">
      <c r="N43" s="29"/>
      <c r="O43" s="29"/>
      <c r="P43" s="29"/>
      <c r="Q43" s="29"/>
    </row>
    <row r="44" spans="14:17" ht="12.6" customHeight="1" x14ac:dyDescent="0.25">
      <c r="N44" s="91" t="s">
        <v>107</v>
      </c>
      <c r="O44" s="92"/>
      <c r="P44" s="92" t="s">
        <v>92</v>
      </c>
      <c r="Q44" s="92" t="s">
        <v>92</v>
      </c>
    </row>
    <row r="45" spans="14:17" ht="12.6" customHeight="1" x14ac:dyDescent="0.25">
      <c r="N45" s="92" t="s">
        <v>92</v>
      </c>
      <c r="O45" s="93" t="s">
        <v>44</v>
      </c>
      <c r="P45" s="93" t="s">
        <v>108</v>
      </c>
      <c r="Q45" s="99" t="s">
        <v>109</v>
      </c>
    </row>
    <row r="46" spans="14:17" ht="12.6" customHeight="1" x14ac:dyDescent="0.25">
      <c r="N46" s="94" t="s">
        <v>96</v>
      </c>
      <c r="O46" s="92">
        <v>2024</v>
      </c>
      <c r="P46" s="86">
        <v>145212</v>
      </c>
      <c r="Q46" s="86">
        <v>55643</v>
      </c>
    </row>
    <row r="47" spans="14:17" ht="12.6" customHeight="1" x14ac:dyDescent="0.25">
      <c r="N47" s="94" t="s">
        <v>97</v>
      </c>
      <c r="O47" s="92">
        <v>2024</v>
      </c>
      <c r="P47" s="86">
        <v>144739</v>
      </c>
      <c r="Q47" s="86">
        <v>71251</v>
      </c>
    </row>
    <row r="48" spans="14:17" ht="12.6" customHeight="1" x14ac:dyDescent="0.25">
      <c r="N48" s="94" t="s">
        <v>98</v>
      </c>
      <c r="O48" s="92">
        <v>2024</v>
      </c>
      <c r="P48" s="86">
        <v>145983</v>
      </c>
      <c r="Q48" s="86">
        <v>79824</v>
      </c>
    </row>
    <row r="49" spans="14:17" ht="12.6" customHeight="1" x14ac:dyDescent="0.25">
      <c r="N49" s="94" t="s">
        <v>99</v>
      </c>
      <c r="O49" s="92">
        <v>2024</v>
      </c>
      <c r="P49" s="86">
        <v>147000</v>
      </c>
      <c r="Q49" s="86">
        <v>84984</v>
      </c>
    </row>
    <row r="50" spans="14:17" ht="12.6" customHeight="1" x14ac:dyDescent="0.25">
      <c r="N50" s="94" t="s">
        <v>98</v>
      </c>
      <c r="O50" s="92">
        <v>2024</v>
      </c>
      <c r="P50" s="86">
        <v>147773</v>
      </c>
      <c r="Q50" s="86">
        <v>91111</v>
      </c>
    </row>
    <row r="51" spans="14:17" ht="12.6" customHeight="1" x14ac:dyDescent="0.25">
      <c r="N51" s="94" t="s">
        <v>96</v>
      </c>
      <c r="O51" s="92">
        <v>2024</v>
      </c>
      <c r="P51" s="86">
        <v>147794</v>
      </c>
      <c r="Q51" s="86">
        <v>89659</v>
      </c>
    </row>
    <row r="52" spans="14:17" ht="12.6" customHeight="1" x14ac:dyDescent="0.25">
      <c r="N52" s="94" t="s">
        <v>96</v>
      </c>
      <c r="O52" s="92">
        <v>2024</v>
      </c>
      <c r="P52" s="86">
        <v>148162</v>
      </c>
      <c r="Q52" s="86">
        <v>94930</v>
      </c>
    </row>
    <row r="53" spans="14:17" ht="12.6" customHeight="1" x14ac:dyDescent="0.25">
      <c r="N53" s="94" t="s">
        <v>99</v>
      </c>
      <c r="O53" s="92">
        <v>2024</v>
      </c>
      <c r="P53" s="86">
        <v>147976</v>
      </c>
      <c r="Q53" s="86">
        <v>92874</v>
      </c>
    </row>
    <row r="54" spans="14:17" ht="12.6" customHeight="1" x14ac:dyDescent="0.25">
      <c r="N54" s="94" t="s">
        <v>100</v>
      </c>
      <c r="O54" s="92">
        <v>2024</v>
      </c>
      <c r="P54" s="86">
        <v>147973</v>
      </c>
      <c r="Q54" s="86">
        <v>91228</v>
      </c>
    </row>
    <row r="55" spans="14:17" ht="12.6" customHeight="1" x14ac:dyDescent="0.25">
      <c r="N55" s="94" t="s">
        <v>101</v>
      </c>
      <c r="O55" s="92">
        <v>2024</v>
      </c>
      <c r="P55" s="86">
        <v>147325</v>
      </c>
      <c r="Q55" s="86">
        <v>91904</v>
      </c>
    </row>
    <row r="56" spans="14:17" ht="12.6" customHeight="1" x14ac:dyDescent="0.25">
      <c r="N56" s="94" t="s">
        <v>102</v>
      </c>
      <c r="O56" s="92">
        <v>2024</v>
      </c>
      <c r="P56" s="86">
        <v>146211</v>
      </c>
      <c r="Q56" s="86">
        <v>79606</v>
      </c>
    </row>
    <row r="57" spans="14:17" ht="12.6" customHeight="1" thickBot="1" x14ac:dyDescent="0.3">
      <c r="N57" s="95" t="s">
        <v>103</v>
      </c>
      <c r="O57" s="92">
        <v>2024</v>
      </c>
      <c r="P57" s="86">
        <v>146216</v>
      </c>
      <c r="Q57" s="86">
        <v>76988</v>
      </c>
    </row>
    <row r="58" spans="14:17" ht="12.6" customHeight="1" x14ac:dyDescent="0.25">
      <c r="N58" s="96" t="s">
        <v>96</v>
      </c>
      <c r="O58" s="92">
        <v>2025</v>
      </c>
      <c r="P58" s="86">
        <v>144048</v>
      </c>
      <c r="Q58" s="86">
        <v>55730</v>
      </c>
    </row>
    <row r="59" spans="14:17" ht="12.6" customHeight="1" x14ac:dyDescent="0.25">
      <c r="N59" s="97" t="s">
        <v>97</v>
      </c>
      <c r="O59" s="92">
        <v>2025</v>
      </c>
      <c r="P59" s="86">
        <v>145274</v>
      </c>
      <c r="Q59" s="86">
        <v>70957</v>
      </c>
    </row>
    <row r="60" spans="14:17" ht="12.6" customHeight="1" x14ac:dyDescent="0.25">
      <c r="N60" s="97" t="s">
        <v>98</v>
      </c>
      <c r="O60" s="92">
        <v>2025</v>
      </c>
      <c r="P60" s="86">
        <v>145686</v>
      </c>
      <c r="Q60" s="86">
        <v>73423</v>
      </c>
    </row>
    <row r="61" spans="14:17" ht="13.35" customHeight="1" x14ac:dyDescent="0.25">
      <c r="N61" s="97" t="s">
        <v>99</v>
      </c>
      <c r="O61" s="92">
        <v>2025</v>
      </c>
      <c r="P61" s="86">
        <v>146263</v>
      </c>
      <c r="Q61" s="86">
        <v>84738</v>
      </c>
    </row>
    <row r="62" spans="14:17" ht="13.5" x14ac:dyDescent="0.25">
      <c r="N62" s="97" t="s">
        <v>98</v>
      </c>
      <c r="O62" s="92">
        <v>2025</v>
      </c>
      <c r="P62" s="86">
        <v>146108</v>
      </c>
      <c r="Q62" s="86">
        <v>87078</v>
      </c>
    </row>
    <row r="63" spans="14:17" ht="12.6" customHeight="1" x14ac:dyDescent="0.25">
      <c r="N63" s="97" t="s">
        <v>96</v>
      </c>
      <c r="O63" s="92">
        <v>2025</v>
      </c>
      <c r="P63" s="86">
        <v>146166</v>
      </c>
      <c r="Q63" s="86">
        <v>89093</v>
      </c>
    </row>
    <row r="64" spans="14:17" ht="12.6" customHeight="1" x14ac:dyDescent="0.25">
      <c r="N64" s="97" t="s">
        <v>96</v>
      </c>
      <c r="O64" s="92">
        <v>2025</v>
      </c>
      <c r="P64" s="86">
        <v>145013</v>
      </c>
      <c r="Q64" s="86">
        <v>93486</v>
      </c>
    </row>
    <row r="65" spans="14:17" ht="12.6" customHeight="1" x14ac:dyDescent="0.25">
      <c r="N65" s="97" t="s">
        <v>99</v>
      </c>
      <c r="O65" s="92">
        <v>2025</v>
      </c>
      <c r="P65" s="86">
        <v>144879</v>
      </c>
      <c r="Q65" s="86">
        <v>84188</v>
      </c>
    </row>
    <row r="66" spans="14:17" ht="12.6" customHeight="1" x14ac:dyDescent="0.25">
      <c r="N66" s="97" t="s">
        <v>100</v>
      </c>
      <c r="O66" s="92">
        <v>2025</v>
      </c>
      <c r="P66" s="86">
        <v>144917</v>
      </c>
      <c r="Q66" s="86">
        <v>85551</v>
      </c>
    </row>
    <row r="67" spans="14:17" ht="12.6" customHeight="1" x14ac:dyDescent="0.25">
      <c r="N67" s="97" t="s">
        <v>101</v>
      </c>
      <c r="O67" s="92">
        <v>2025</v>
      </c>
      <c r="P67" s="86">
        <v>144749</v>
      </c>
      <c r="Q67" s="86">
        <v>87220</v>
      </c>
    </row>
    <row r="68" spans="14:17" ht="12.6" customHeight="1" x14ac:dyDescent="0.25">
      <c r="N68" s="97" t="s">
        <v>102</v>
      </c>
      <c r="O68" s="92">
        <v>2025</v>
      </c>
      <c r="P68" s="86">
        <v>144118</v>
      </c>
      <c r="Q68" s="86">
        <v>77649</v>
      </c>
    </row>
    <row r="69" spans="14:17" ht="12.6" customHeight="1" thickBot="1" x14ac:dyDescent="0.3">
      <c r="N69" s="98" t="s">
        <v>103</v>
      </c>
      <c r="O69" s="92">
        <v>2025</v>
      </c>
      <c r="P69" s="86">
        <v>143152</v>
      </c>
      <c r="Q69" s="86">
        <v>75616</v>
      </c>
    </row>
    <row r="70" spans="14:17" ht="12.6" customHeight="1" x14ac:dyDescent="0.25">
      <c r="N70" s="94" t="s">
        <v>96</v>
      </c>
      <c r="O70" s="92">
        <v>2026</v>
      </c>
      <c r="P70" s="86">
        <v>142402</v>
      </c>
      <c r="Q70" s="86">
        <v>55798</v>
      </c>
    </row>
    <row r="71" spans="14:17" ht="12.6" customHeight="1" x14ac:dyDescent="0.25">
      <c r="N71" s="94" t="s">
        <v>97</v>
      </c>
      <c r="O71" s="92">
        <v>2026</v>
      </c>
      <c r="P71" s="86">
        <v>142851</v>
      </c>
      <c r="Q71" s="86">
        <v>66421</v>
      </c>
    </row>
    <row r="72" spans="14:17" ht="12.6" customHeight="1" x14ac:dyDescent="0.25">
      <c r="N72" s="94" t="s">
        <v>98</v>
      </c>
      <c r="O72" s="92">
        <v>2026</v>
      </c>
      <c r="P72" s="86" t="s">
        <v>92</v>
      </c>
      <c r="Q72" s="86" t="s">
        <v>92</v>
      </c>
    </row>
    <row r="73" spans="14:17" ht="12.6" customHeight="1" x14ac:dyDescent="0.25">
      <c r="N73" s="94" t="s">
        <v>99</v>
      </c>
      <c r="O73" s="92">
        <v>2026</v>
      </c>
      <c r="P73" s="86" t="s">
        <v>92</v>
      </c>
      <c r="Q73" s="86" t="s">
        <v>92</v>
      </c>
    </row>
    <row r="74" spans="14:17" ht="13.35" customHeight="1" x14ac:dyDescent="0.25">
      <c r="N74" s="94" t="s">
        <v>98</v>
      </c>
      <c r="O74" s="92">
        <v>2026</v>
      </c>
      <c r="P74" s="86" t="s">
        <v>92</v>
      </c>
      <c r="Q74" s="86" t="s">
        <v>92</v>
      </c>
    </row>
    <row r="75" spans="14:17" ht="12.6" customHeight="1" x14ac:dyDescent="0.25">
      <c r="N75" s="94" t="s">
        <v>96</v>
      </c>
      <c r="O75" s="92">
        <v>2026</v>
      </c>
      <c r="P75" s="86" t="s">
        <v>92</v>
      </c>
      <c r="Q75" s="86" t="s">
        <v>92</v>
      </c>
    </row>
    <row r="76" spans="14:17" ht="12.6" customHeight="1" x14ac:dyDescent="0.25">
      <c r="N76" s="94" t="s">
        <v>96</v>
      </c>
      <c r="O76" s="92">
        <v>2026</v>
      </c>
      <c r="P76" s="86" t="s">
        <v>92</v>
      </c>
      <c r="Q76" s="86" t="s">
        <v>92</v>
      </c>
    </row>
    <row r="77" spans="14:17" ht="12.6" customHeight="1" x14ac:dyDescent="0.25">
      <c r="N77" s="94" t="s">
        <v>99</v>
      </c>
      <c r="O77" s="92">
        <v>2026</v>
      </c>
      <c r="P77" s="86" t="s">
        <v>92</v>
      </c>
      <c r="Q77" s="86" t="s">
        <v>92</v>
      </c>
    </row>
    <row r="78" spans="14:17" ht="12.6" customHeight="1" x14ac:dyDescent="0.25">
      <c r="N78" s="94" t="s">
        <v>100</v>
      </c>
      <c r="O78" s="92">
        <v>2026</v>
      </c>
      <c r="P78" s="86" t="s">
        <v>92</v>
      </c>
      <c r="Q78" s="86" t="s">
        <v>92</v>
      </c>
    </row>
    <row r="79" spans="14:17" ht="12.6" customHeight="1" x14ac:dyDescent="0.25">
      <c r="N79" s="94" t="s">
        <v>101</v>
      </c>
      <c r="O79" s="92">
        <v>2026</v>
      </c>
      <c r="P79" s="86" t="s">
        <v>92</v>
      </c>
      <c r="Q79" s="86" t="s">
        <v>92</v>
      </c>
    </row>
    <row r="80" spans="14:17" ht="12.6" customHeight="1" x14ac:dyDescent="0.25">
      <c r="N80" s="94" t="s">
        <v>102</v>
      </c>
      <c r="O80" s="92">
        <v>2026</v>
      </c>
      <c r="P80" s="86" t="s">
        <v>92</v>
      </c>
      <c r="Q80" s="86" t="s">
        <v>92</v>
      </c>
    </row>
    <row r="81" spans="14:17" ht="12.6" customHeight="1" x14ac:dyDescent="0.25">
      <c r="N81" s="94" t="s">
        <v>103</v>
      </c>
      <c r="O81" s="92">
        <v>2026</v>
      </c>
      <c r="P81" s="86" t="s">
        <v>92</v>
      </c>
      <c r="Q81" s="86" t="s">
        <v>92</v>
      </c>
    </row>
    <row r="82" spans="14:17" ht="12.6" customHeight="1" x14ac:dyDescent="0.25">
      <c r="N82" s="92"/>
      <c r="O82" s="92"/>
      <c r="P82" s="92"/>
      <c r="Q82" s="92"/>
    </row>
    <row r="83" spans="14:17" ht="12.6" customHeight="1" x14ac:dyDescent="0.2"/>
    <row r="84" spans="14:17" ht="12.6" customHeight="1" x14ac:dyDescent="0.2"/>
    <row r="85" spans="14:17" ht="12.6" customHeight="1" x14ac:dyDescent="0.2"/>
    <row r="86" spans="14:17" ht="13.35" customHeight="1" x14ac:dyDescent="0.2"/>
    <row r="87" spans="14:17" ht="12.6" customHeight="1" x14ac:dyDescent="0.2"/>
    <row r="88" spans="14:17" ht="12.6" customHeight="1" x14ac:dyDescent="0.2"/>
    <row r="89" spans="14:17" ht="12.6" customHeight="1" x14ac:dyDescent="0.2"/>
    <row r="90" spans="14:17" ht="12.6" customHeight="1" x14ac:dyDescent="0.2"/>
    <row r="91" spans="14:17" ht="12.6" customHeight="1" x14ac:dyDescent="0.2"/>
    <row r="92" spans="14:17" ht="12.6" customHeight="1" x14ac:dyDescent="0.2"/>
    <row r="93" spans="14:17" ht="12.6" customHeight="1" x14ac:dyDescent="0.2"/>
    <row r="94" spans="14:17" ht="12.6" customHeight="1" x14ac:dyDescent="0.2"/>
    <row r="95" spans="14:17" ht="12.6" customHeight="1" x14ac:dyDescent="0.2"/>
    <row r="96" spans="14:17" ht="12.6" customHeight="1" x14ac:dyDescent="0.2"/>
    <row r="97" ht="12.6" customHeight="1" x14ac:dyDescent="0.2"/>
    <row r="98" ht="12.6" customHeight="1" x14ac:dyDescent="0.2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02/26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sheetPr codeName="Tabelle6"/>
  <dimension ref="A1:K4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6" style="41" customWidth="1"/>
    <col min="2" max="2" width="8.42578125" style="41" customWidth="1"/>
    <col min="3" max="3" width="6.5703125" style="41" customWidth="1"/>
    <col min="4" max="4" width="8.42578125" style="41" customWidth="1"/>
    <col min="5" max="5" width="6.5703125" style="41" customWidth="1"/>
    <col min="6" max="6" width="7.42578125" style="41" customWidth="1"/>
    <col min="7" max="7" width="9.42578125" style="41" customWidth="1"/>
    <col min="8" max="8" width="6.5703125" style="41" customWidth="1"/>
    <col min="9" max="9" width="9.42578125" style="41" customWidth="1"/>
    <col min="10" max="11" width="6.5703125" style="41" customWidth="1"/>
    <col min="12" max="16384" width="11.5703125" style="41"/>
  </cols>
  <sheetData>
    <row r="1" spans="1:11" s="38" customFormat="1" ht="27" customHeight="1" x14ac:dyDescent="0.2">
      <c r="A1" s="137" t="s">
        <v>200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2" customHeight="1" x14ac:dyDescent="0.2">
      <c r="A2" s="39" t="s">
        <v>45</v>
      </c>
      <c r="B2" s="39"/>
      <c r="C2" s="39"/>
      <c r="D2" s="39"/>
      <c r="E2" s="39"/>
      <c r="F2" s="39"/>
      <c r="G2" s="39"/>
      <c r="H2" s="40"/>
      <c r="I2" s="40"/>
      <c r="J2" s="40"/>
      <c r="K2" s="40"/>
    </row>
    <row r="3" spans="1:11" s="42" customFormat="1" ht="15" customHeight="1" x14ac:dyDescent="0.2">
      <c r="A3" s="138" t="s">
        <v>110</v>
      </c>
      <c r="B3" s="120" t="s">
        <v>201</v>
      </c>
      <c r="C3" s="46"/>
      <c r="D3" s="46"/>
      <c r="E3" s="46"/>
      <c r="F3" s="46"/>
      <c r="G3" s="120" t="s">
        <v>202</v>
      </c>
      <c r="H3" s="46"/>
      <c r="I3" s="46"/>
      <c r="J3" s="46"/>
      <c r="K3" s="47"/>
    </row>
    <row r="4" spans="1:11" ht="66.75" customHeight="1" x14ac:dyDescent="0.2">
      <c r="A4" s="138"/>
      <c r="B4" s="48" t="s">
        <v>91</v>
      </c>
      <c r="C4" s="49" t="s">
        <v>111</v>
      </c>
      <c r="D4" s="49" t="s">
        <v>112</v>
      </c>
      <c r="E4" s="49" t="s">
        <v>111</v>
      </c>
      <c r="F4" s="49" t="s">
        <v>113</v>
      </c>
      <c r="G4" s="48" t="s">
        <v>91</v>
      </c>
      <c r="H4" s="49" t="s">
        <v>111</v>
      </c>
      <c r="I4" s="49" t="s">
        <v>112</v>
      </c>
      <c r="J4" s="49" t="s">
        <v>111</v>
      </c>
      <c r="K4" s="50" t="s">
        <v>113</v>
      </c>
    </row>
    <row r="5" spans="1:11" ht="12" customHeight="1" x14ac:dyDescent="0.2">
      <c r="A5" s="138"/>
      <c r="B5" s="48" t="s">
        <v>0</v>
      </c>
      <c r="C5" s="49" t="s">
        <v>114</v>
      </c>
      <c r="D5" s="48" t="s">
        <v>0</v>
      </c>
      <c r="E5" s="49" t="s">
        <v>114</v>
      </c>
      <c r="F5" s="49" t="s">
        <v>115</v>
      </c>
      <c r="G5" s="48" t="s">
        <v>0</v>
      </c>
      <c r="H5" s="49" t="s">
        <v>114</v>
      </c>
      <c r="I5" s="48" t="s">
        <v>0</v>
      </c>
      <c r="J5" s="49" t="s">
        <v>114</v>
      </c>
      <c r="K5" s="50" t="s">
        <v>115</v>
      </c>
    </row>
    <row r="6" spans="1:11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4" customHeight="1" x14ac:dyDescent="0.2">
      <c r="A7" s="52" t="s">
        <v>116</v>
      </c>
      <c r="B7" s="102">
        <v>696529</v>
      </c>
      <c r="C7" s="108">
        <v>-4</v>
      </c>
      <c r="D7" s="102">
        <v>1529834</v>
      </c>
      <c r="E7" s="108">
        <v>-4.9000000000000004</v>
      </c>
      <c r="F7" s="109">
        <v>2.2000000000000002</v>
      </c>
      <c r="G7" s="102">
        <v>1360821</v>
      </c>
      <c r="H7" s="108">
        <v>-0.6</v>
      </c>
      <c r="I7" s="102">
        <v>2973350</v>
      </c>
      <c r="J7" s="108">
        <v>-1.6</v>
      </c>
      <c r="K7" s="109">
        <v>2.2000000000000002</v>
      </c>
    </row>
    <row r="8" spans="1:11" ht="12" customHeight="1" x14ac:dyDescent="0.2">
      <c r="A8" s="54" t="s">
        <v>94</v>
      </c>
      <c r="B8" s="102">
        <v>468755</v>
      </c>
      <c r="C8" s="108">
        <v>-2</v>
      </c>
      <c r="D8" s="102">
        <v>941396</v>
      </c>
      <c r="E8" s="108">
        <v>-2.7</v>
      </c>
      <c r="F8" s="109">
        <v>2</v>
      </c>
      <c r="G8" s="102">
        <v>953062</v>
      </c>
      <c r="H8" s="108">
        <v>1.9</v>
      </c>
      <c r="I8" s="102">
        <v>1902140</v>
      </c>
      <c r="J8" s="108">
        <v>1.1000000000000001</v>
      </c>
      <c r="K8" s="109">
        <v>2</v>
      </c>
    </row>
    <row r="9" spans="1:11" ht="12" customHeight="1" x14ac:dyDescent="0.2">
      <c r="A9" s="54" t="s">
        <v>95</v>
      </c>
      <c r="B9" s="102">
        <v>227774</v>
      </c>
      <c r="C9" s="108">
        <v>-8</v>
      </c>
      <c r="D9" s="102">
        <v>588438</v>
      </c>
      <c r="E9" s="108">
        <v>-8.1999999999999993</v>
      </c>
      <c r="F9" s="109">
        <v>2.6</v>
      </c>
      <c r="G9" s="102">
        <v>407759</v>
      </c>
      <c r="H9" s="108">
        <v>-5.9</v>
      </c>
      <c r="I9" s="102">
        <v>1071210</v>
      </c>
      <c r="J9" s="108">
        <v>-6.2</v>
      </c>
      <c r="K9" s="109">
        <v>2.6</v>
      </c>
    </row>
    <row r="10" spans="1:11" ht="12" customHeight="1" x14ac:dyDescent="0.2">
      <c r="A10" s="54" t="s">
        <v>117</v>
      </c>
      <c r="B10" s="102"/>
      <c r="C10" s="108"/>
      <c r="D10" s="102"/>
      <c r="E10" s="108"/>
      <c r="F10" s="109"/>
      <c r="G10" s="102"/>
      <c r="H10" s="108"/>
      <c r="I10" s="102"/>
      <c r="J10" s="108"/>
      <c r="K10" s="109"/>
    </row>
    <row r="11" spans="1:11" ht="12" customHeight="1" x14ac:dyDescent="0.2">
      <c r="A11" s="54" t="s">
        <v>118</v>
      </c>
      <c r="B11" s="102">
        <v>432603</v>
      </c>
      <c r="C11" s="108">
        <v>-2.8</v>
      </c>
      <c r="D11" s="102">
        <v>932404</v>
      </c>
      <c r="E11" s="108">
        <v>-4.0999999999999996</v>
      </c>
      <c r="F11" s="109">
        <v>2.2000000000000002</v>
      </c>
      <c r="G11" s="102">
        <v>848447</v>
      </c>
      <c r="H11" s="108">
        <v>-0.2</v>
      </c>
      <c r="I11" s="102">
        <v>1821746</v>
      </c>
      <c r="J11" s="108">
        <v>-1.1000000000000001</v>
      </c>
      <c r="K11" s="109">
        <v>2.1</v>
      </c>
    </row>
    <row r="12" spans="1:11" ht="12" customHeight="1" x14ac:dyDescent="0.2">
      <c r="A12" s="55" t="s">
        <v>94</v>
      </c>
      <c r="B12" s="102">
        <v>287349</v>
      </c>
      <c r="C12" s="108">
        <v>1.6</v>
      </c>
      <c r="D12" s="102">
        <v>561819</v>
      </c>
      <c r="E12" s="108">
        <v>0.6</v>
      </c>
      <c r="F12" s="109">
        <v>2</v>
      </c>
      <c r="G12" s="102">
        <v>586100</v>
      </c>
      <c r="H12" s="108">
        <v>4</v>
      </c>
      <c r="I12" s="102">
        <v>1142543</v>
      </c>
      <c r="J12" s="108">
        <v>3.9</v>
      </c>
      <c r="K12" s="109">
        <v>1.9</v>
      </c>
    </row>
    <row r="13" spans="1:11" ht="12" customHeight="1" x14ac:dyDescent="0.2">
      <c r="A13" s="55" t="s">
        <v>95</v>
      </c>
      <c r="B13" s="102">
        <v>145254</v>
      </c>
      <c r="C13" s="108">
        <v>-10.4</v>
      </c>
      <c r="D13" s="102">
        <v>370585</v>
      </c>
      <c r="E13" s="108">
        <v>-10.4</v>
      </c>
      <c r="F13" s="109">
        <v>2.6</v>
      </c>
      <c r="G13" s="102">
        <v>262347</v>
      </c>
      <c r="H13" s="108">
        <v>-8.5</v>
      </c>
      <c r="I13" s="102">
        <v>679203</v>
      </c>
      <c r="J13" s="108">
        <v>-8.5</v>
      </c>
      <c r="K13" s="109">
        <v>2.6</v>
      </c>
    </row>
    <row r="14" spans="1:11" ht="12" customHeight="1" x14ac:dyDescent="0.2">
      <c r="A14" s="54" t="s">
        <v>119</v>
      </c>
      <c r="B14" s="102">
        <v>252828</v>
      </c>
      <c r="C14" s="108">
        <v>-5.7</v>
      </c>
      <c r="D14" s="102">
        <v>569735</v>
      </c>
      <c r="E14" s="108">
        <v>-5.9</v>
      </c>
      <c r="F14" s="109">
        <v>2.2999999999999998</v>
      </c>
      <c r="G14" s="102">
        <v>491108</v>
      </c>
      <c r="H14" s="108">
        <v>-1.1000000000000001</v>
      </c>
      <c r="I14" s="102">
        <v>1099058</v>
      </c>
      <c r="J14" s="108">
        <v>-2.6</v>
      </c>
      <c r="K14" s="109">
        <v>2.2000000000000002</v>
      </c>
    </row>
    <row r="15" spans="1:11" ht="12" customHeight="1" x14ac:dyDescent="0.2">
      <c r="A15" s="55" t="s">
        <v>94</v>
      </c>
      <c r="B15" s="102">
        <v>174196</v>
      </c>
      <c r="C15" s="108">
        <v>-7.3</v>
      </c>
      <c r="D15" s="102">
        <v>362578</v>
      </c>
      <c r="E15" s="108">
        <v>-7.6</v>
      </c>
      <c r="F15" s="109">
        <v>2.1</v>
      </c>
      <c r="G15" s="102">
        <v>352250</v>
      </c>
      <c r="H15" s="108">
        <v>-1.5</v>
      </c>
      <c r="I15" s="102">
        <v>725341</v>
      </c>
      <c r="J15" s="108">
        <v>-3.4</v>
      </c>
      <c r="K15" s="109">
        <v>2.1</v>
      </c>
    </row>
    <row r="16" spans="1:11" ht="12" customHeight="1" x14ac:dyDescent="0.2">
      <c r="A16" s="55" t="s">
        <v>95</v>
      </c>
      <c r="B16" s="102">
        <v>78632</v>
      </c>
      <c r="C16" s="108">
        <v>-2.1</v>
      </c>
      <c r="D16" s="102">
        <v>207157</v>
      </c>
      <c r="E16" s="108">
        <v>-2.7</v>
      </c>
      <c r="F16" s="109">
        <v>2.6</v>
      </c>
      <c r="G16" s="102">
        <v>138858</v>
      </c>
      <c r="H16" s="108">
        <v>0.1</v>
      </c>
      <c r="I16" s="102">
        <v>373717</v>
      </c>
      <c r="J16" s="108">
        <v>-0.9</v>
      </c>
      <c r="K16" s="109">
        <v>2.7</v>
      </c>
    </row>
    <row r="17" spans="1:11" ht="12" customHeight="1" x14ac:dyDescent="0.2">
      <c r="A17" s="54" t="s">
        <v>120</v>
      </c>
      <c r="B17" s="102">
        <v>1374</v>
      </c>
      <c r="C17" s="108">
        <v>-30.1</v>
      </c>
      <c r="D17" s="102">
        <v>2842</v>
      </c>
      <c r="E17" s="108">
        <v>-33</v>
      </c>
      <c r="F17" s="109">
        <v>2.1</v>
      </c>
      <c r="G17" s="102">
        <v>2322</v>
      </c>
      <c r="H17" s="108">
        <v>-20.399999999999999</v>
      </c>
      <c r="I17" s="102">
        <v>4541</v>
      </c>
      <c r="J17" s="108">
        <v>-29.7</v>
      </c>
      <c r="K17" s="109">
        <v>2</v>
      </c>
    </row>
    <row r="18" spans="1:11" ht="12" customHeight="1" x14ac:dyDescent="0.2">
      <c r="A18" s="55" t="s">
        <v>94</v>
      </c>
      <c r="B18" s="102">
        <v>922</v>
      </c>
      <c r="C18" s="108">
        <v>-31.9</v>
      </c>
      <c r="D18" s="102">
        <v>1680</v>
      </c>
      <c r="E18" s="108">
        <v>-32.700000000000003</v>
      </c>
      <c r="F18" s="109">
        <v>1.8</v>
      </c>
      <c r="G18" s="102">
        <v>1692</v>
      </c>
      <c r="H18" s="108">
        <v>-17.3</v>
      </c>
      <c r="I18" s="102">
        <v>2947</v>
      </c>
      <c r="J18" s="108">
        <v>-21.1</v>
      </c>
      <c r="K18" s="109">
        <v>1.7</v>
      </c>
    </row>
    <row r="19" spans="1:11" ht="12" customHeight="1" x14ac:dyDescent="0.2">
      <c r="A19" s="55" t="s">
        <v>95</v>
      </c>
      <c r="B19" s="102">
        <v>452</v>
      </c>
      <c r="C19" s="108">
        <v>-26</v>
      </c>
      <c r="D19" s="102">
        <v>1162</v>
      </c>
      <c r="E19" s="108">
        <v>-33.299999999999997</v>
      </c>
      <c r="F19" s="109">
        <v>2.6</v>
      </c>
      <c r="G19" s="102">
        <v>630</v>
      </c>
      <c r="H19" s="108">
        <v>-27.7</v>
      </c>
      <c r="I19" s="102">
        <v>1594</v>
      </c>
      <c r="J19" s="108">
        <v>-41.5</v>
      </c>
      <c r="K19" s="109">
        <v>2.5</v>
      </c>
    </row>
    <row r="20" spans="1:11" ht="12" customHeight="1" x14ac:dyDescent="0.2">
      <c r="A20" s="54" t="s">
        <v>121</v>
      </c>
      <c r="B20" s="102">
        <v>9724</v>
      </c>
      <c r="C20" s="108">
        <v>-8.6</v>
      </c>
      <c r="D20" s="102">
        <v>24853</v>
      </c>
      <c r="E20" s="108">
        <v>-7.3</v>
      </c>
      <c r="F20" s="109">
        <v>2.6</v>
      </c>
      <c r="G20" s="102">
        <v>18944</v>
      </c>
      <c r="H20" s="108">
        <v>0.4</v>
      </c>
      <c r="I20" s="102">
        <v>48005</v>
      </c>
      <c r="J20" s="108">
        <v>2.1</v>
      </c>
      <c r="K20" s="109">
        <v>2.5</v>
      </c>
    </row>
    <row r="21" spans="1:11" ht="12" customHeight="1" x14ac:dyDescent="0.2">
      <c r="A21" s="55" t="s">
        <v>94</v>
      </c>
      <c r="B21" s="102">
        <v>6288</v>
      </c>
      <c r="C21" s="108">
        <v>0.9</v>
      </c>
      <c r="D21" s="102">
        <v>15319</v>
      </c>
      <c r="E21" s="108">
        <v>9.6999999999999993</v>
      </c>
      <c r="F21" s="109">
        <v>2.4</v>
      </c>
      <c r="G21" s="102">
        <v>13020</v>
      </c>
      <c r="H21" s="108">
        <v>9.1999999999999993</v>
      </c>
      <c r="I21" s="102">
        <v>31309</v>
      </c>
      <c r="J21" s="108">
        <v>15.7</v>
      </c>
      <c r="K21" s="109">
        <v>2.4</v>
      </c>
    </row>
    <row r="22" spans="1:11" ht="12" customHeight="1" x14ac:dyDescent="0.2">
      <c r="A22" s="55" t="s">
        <v>95</v>
      </c>
      <c r="B22" s="102">
        <v>3436</v>
      </c>
      <c r="C22" s="108">
        <v>-22.2</v>
      </c>
      <c r="D22" s="102">
        <v>9534</v>
      </c>
      <c r="E22" s="108">
        <v>-25.9</v>
      </c>
      <c r="F22" s="109">
        <v>2.8</v>
      </c>
      <c r="G22" s="102">
        <v>5924</v>
      </c>
      <c r="H22" s="108">
        <v>-14.6</v>
      </c>
      <c r="I22" s="102">
        <v>16696</v>
      </c>
      <c r="J22" s="108">
        <v>-16.3</v>
      </c>
      <c r="K22" s="109">
        <v>2.8</v>
      </c>
    </row>
    <row r="23" spans="1:11" ht="12" customHeight="1" x14ac:dyDescent="0.2">
      <c r="A23" s="51"/>
      <c r="B23" s="105"/>
      <c r="C23" s="106"/>
      <c r="D23" s="105"/>
      <c r="E23" s="106"/>
      <c r="F23" s="107"/>
      <c r="G23" s="105"/>
      <c r="H23" s="106"/>
      <c r="I23" s="105"/>
      <c r="J23" s="106"/>
      <c r="K23" s="107"/>
    </row>
    <row r="24" spans="1:11" ht="24" customHeight="1" x14ac:dyDescent="0.2">
      <c r="A24" s="52" t="s">
        <v>122</v>
      </c>
      <c r="B24" s="102">
        <v>116853</v>
      </c>
      <c r="C24" s="108">
        <v>-11</v>
      </c>
      <c r="D24" s="102">
        <v>327583</v>
      </c>
      <c r="E24" s="108">
        <v>-13.1</v>
      </c>
      <c r="F24" s="109">
        <v>2.8</v>
      </c>
      <c r="G24" s="102">
        <v>220015</v>
      </c>
      <c r="H24" s="108">
        <v>-8.4</v>
      </c>
      <c r="I24" s="102">
        <v>612313</v>
      </c>
      <c r="J24" s="108">
        <v>-10.8</v>
      </c>
      <c r="K24" s="109">
        <v>2.8</v>
      </c>
    </row>
    <row r="25" spans="1:11" ht="12" customHeight="1" x14ac:dyDescent="0.2">
      <c r="A25" s="54" t="s">
        <v>94</v>
      </c>
      <c r="B25" s="102">
        <v>57884</v>
      </c>
      <c r="C25" s="108">
        <v>-13</v>
      </c>
      <c r="D25" s="102">
        <v>159750</v>
      </c>
      <c r="E25" s="108">
        <v>-13.3</v>
      </c>
      <c r="F25" s="109">
        <v>2.8</v>
      </c>
      <c r="G25" s="102">
        <v>113403</v>
      </c>
      <c r="H25" s="108">
        <v>-9.9</v>
      </c>
      <c r="I25" s="102">
        <v>310999</v>
      </c>
      <c r="J25" s="108">
        <v>-10</v>
      </c>
      <c r="K25" s="109">
        <v>2.7</v>
      </c>
    </row>
    <row r="26" spans="1:11" ht="12" customHeight="1" x14ac:dyDescent="0.2">
      <c r="A26" s="54" t="s">
        <v>95</v>
      </c>
      <c r="B26" s="102">
        <v>58969</v>
      </c>
      <c r="C26" s="108">
        <v>-8.8000000000000007</v>
      </c>
      <c r="D26" s="102">
        <v>167833</v>
      </c>
      <c r="E26" s="108">
        <v>-12.9</v>
      </c>
      <c r="F26" s="109">
        <v>2.8</v>
      </c>
      <c r="G26" s="102">
        <v>106612</v>
      </c>
      <c r="H26" s="108">
        <v>-6.8</v>
      </c>
      <c r="I26" s="102">
        <v>301314</v>
      </c>
      <c r="J26" s="108">
        <v>-11.7</v>
      </c>
      <c r="K26" s="109">
        <v>2.8</v>
      </c>
    </row>
    <row r="27" spans="1:11" ht="12" customHeight="1" x14ac:dyDescent="0.2">
      <c r="A27" s="54" t="s">
        <v>117</v>
      </c>
      <c r="B27" s="105"/>
      <c r="C27" s="106"/>
      <c r="D27" s="105"/>
      <c r="E27" s="106"/>
      <c r="F27" s="107"/>
      <c r="G27" s="105"/>
      <c r="H27" s="106"/>
      <c r="I27" s="105"/>
      <c r="J27" s="106"/>
      <c r="K27" s="107"/>
    </row>
    <row r="28" spans="1:11" ht="24" customHeight="1" x14ac:dyDescent="0.2">
      <c r="A28" s="56" t="s">
        <v>189</v>
      </c>
      <c r="B28" s="102">
        <v>76214</v>
      </c>
      <c r="C28" s="108">
        <v>-16.5</v>
      </c>
      <c r="D28" s="102">
        <v>191954</v>
      </c>
      <c r="E28" s="108">
        <v>-17.8</v>
      </c>
      <c r="F28" s="109">
        <v>2.5</v>
      </c>
      <c r="G28" s="102">
        <v>141316</v>
      </c>
      <c r="H28" s="108">
        <v>-13.6</v>
      </c>
      <c r="I28" s="102">
        <v>347163</v>
      </c>
      <c r="J28" s="108">
        <v>-14.1</v>
      </c>
      <c r="K28" s="109">
        <v>2.5</v>
      </c>
    </row>
    <row r="29" spans="1:11" ht="12" customHeight="1" x14ac:dyDescent="0.2">
      <c r="A29" s="55" t="s">
        <v>94</v>
      </c>
      <c r="B29" s="102">
        <v>37506</v>
      </c>
      <c r="C29" s="108">
        <v>-19.899999999999999</v>
      </c>
      <c r="D29" s="102">
        <v>89217</v>
      </c>
      <c r="E29" s="108">
        <v>-19.899999999999999</v>
      </c>
      <c r="F29" s="109">
        <v>2.4</v>
      </c>
      <c r="G29" s="102">
        <v>72004</v>
      </c>
      <c r="H29" s="108">
        <v>-15.2</v>
      </c>
      <c r="I29" s="102">
        <v>167439</v>
      </c>
      <c r="J29" s="108">
        <v>-14</v>
      </c>
      <c r="K29" s="109">
        <v>2.2999999999999998</v>
      </c>
    </row>
    <row r="30" spans="1:11" ht="12" customHeight="1" x14ac:dyDescent="0.2">
      <c r="A30" s="55" t="s">
        <v>95</v>
      </c>
      <c r="B30" s="102">
        <v>38708</v>
      </c>
      <c r="C30" s="108">
        <v>-13</v>
      </c>
      <c r="D30" s="102">
        <v>102737</v>
      </c>
      <c r="E30" s="108">
        <v>-15.9</v>
      </c>
      <c r="F30" s="109">
        <v>2.7</v>
      </c>
      <c r="G30" s="102">
        <v>69312</v>
      </c>
      <c r="H30" s="108">
        <v>-11.9</v>
      </c>
      <c r="I30" s="102">
        <v>179724</v>
      </c>
      <c r="J30" s="108">
        <v>-14.2</v>
      </c>
      <c r="K30" s="109">
        <v>2.6</v>
      </c>
    </row>
    <row r="31" spans="1:11" ht="48" customHeight="1" x14ac:dyDescent="0.2">
      <c r="A31" s="56" t="s">
        <v>123</v>
      </c>
      <c r="B31" s="102">
        <v>3178</v>
      </c>
      <c r="C31" s="108">
        <v>-8.4</v>
      </c>
      <c r="D31" s="102">
        <v>21308</v>
      </c>
      <c r="E31" s="108">
        <v>-5.8</v>
      </c>
      <c r="F31" s="109">
        <v>6.7</v>
      </c>
      <c r="G31" s="102">
        <v>5715</v>
      </c>
      <c r="H31" s="108">
        <v>-12.7</v>
      </c>
      <c r="I31" s="102">
        <v>41787</v>
      </c>
      <c r="J31" s="108">
        <v>-5.9</v>
      </c>
      <c r="K31" s="109">
        <v>7.3</v>
      </c>
    </row>
    <row r="32" spans="1:11" ht="12" customHeight="1" x14ac:dyDescent="0.2">
      <c r="A32" s="55" t="s">
        <v>94</v>
      </c>
      <c r="B32" s="102">
        <v>2936</v>
      </c>
      <c r="C32" s="108">
        <v>-4.0999999999999996</v>
      </c>
      <c r="D32" s="102">
        <v>19781</v>
      </c>
      <c r="E32" s="108">
        <v>-3.1</v>
      </c>
      <c r="F32" s="109">
        <v>6.7</v>
      </c>
      <c r="G32" s="102">
        <v>5352</v>
      </c>
      <c r="H32" s="108">
        <v>-8.9</v>
      </c>
      <c r="I32" s="102">
        <v>38956</v>
      </c>
      <c r="J32" s="108">
        <v>-3.8</v>
      </c>
      <c r="K32" s="109">
        <v>7.3</v>
      </c>
    </row>
    <row r="33" spans="1:11" ht="12" customHeight="1" x14ac:dyDescent="0.2">
      <c r="A33" s="55" t="s">
        <v>95</v>
      </c>
      <c r="B33" s="102">
        <v>242</v>
      </c>
      <c r="C33" s="108">
        <v>-41</v>
      </c>
      <c r="D33" s="102">
        <v>1527</v>
      </c>
      <c r="E33" s="108">
        <v>-30.6</v>
      </c>
      <c r="F33" s="109">
        <v>6.3</v>
      </c>
      <c r="G33" s="102">
        <v>363</v>
      </c>
      <c r="H33" s="108">
        <v>-45.7</v>
      </c>
      <c r="I33" s="102">
        <v>2831</v>
      </c>
      <c r="J33" s="108">
        <v>-27</v>
      </c>
      <c r="K33" s="109">
        <v>7.8</v>
      </c>
    </row>
    <row r="34" spans="1:11" ht="36" customHeight="1" x14ac:dyDescent="0.2">
      <c r="A34" s="56" t="s">
        <v>190</v>
      </c>
      <c r="B34" s="102">
        <v>37122</v>
      </c>
      <c r="C34" s="108">
        <v>3</v>
      </c>
      <c r="D34" s="102">
        <v>113297</v>
      </c>
      <c r="E34" s="108">
        <v>-5.0999999999999996</v>
      </c>
      <c r="F34" s="109">
        <v>3.1</v>
      </c>
      <c r="G34" s="102">
        <v>72282</v>
      </c>
      <c r="H34" s="108">
        <v>4.0999999999999996</v>
      </c>
      <c r="I34" s="102">
        <v>220937</v>
      </c>
      <c r="J34" s="108">
        <v>-6.2</v>
      </c>
      <c r="K34" s="109">
        <v>3.1</v>
      </c>
    </row>
    <row r="35" spans="1:11" ht="12" customHeight="1" x14ac:dyDescent="0.2">
      <c r="A35" s="55" t="s">
        <v>94</v>
      </c>
      <c r="B35" s="102">
        <v>17137</v>
      </c>
      <c r="C35" s="108">
        <v>5</v>
      </c>
      <c r="D35" s="102">
        <v>49850</v>
      </c>
      <c r="E35" s="108">
        <v>-2.7</v>
      </c>
      <c r="F35" s="109">
        <v>2.9</v>
      </c>
      <c r="G35" s="102">
        <v>35419</v>
      </c>
      <c r="H35" s="108">
        <v>2.8</v>
      </c>
      <c r="I35" s="102">
        <v>102434</v>
      </c>
      <c r="J35" s="108">
        <v>-5.0999999999999996</v>
      </c>
      <c r="K35" s="109">
        <v>2.9</v>
      </c>
    </row>
    <row r="36" spans="1:11" ht="12" customHeight="1" x14ac:dyDescent="0.2">
      <c r="A36" s="55" t="s">
        <v>95</v>
      </c>
      <c r="B36" s="102">
        <v>19985</v>
      </c>
      <c r="C36" s="108">
        <v>1.3</v>
      </c>
      <c r="D36" s="102">
        <v>63447</v>
      </c>
      <c r="E36" s="108">
        <v>-6.8</v>
      </c>
      <c r="F36" s="109">
        <v>3.2</v>
      </c>
      <c r="G36" s="102">
        <v>36863</v>
      </c>
      <c r="H36" s="108">
        <v>5.4</v>
      </c>
      <c r="I36" s="102">
        <v>118503</v>
      </c>
      <c r="J36" s="108">
        <v>-7.1</v>
      </c>
      <c r="K36" s="109">
        <v>3.2</v>
      </c>
    </row>
    <row r="37" spans="1:11" ht="12" customHeight="1" x14ac:dyDescent="0.2">
      <c r="A37" s="54" t="s">
        <v>124</v>
      </c>
      <c r="B37" s="102">
        <v>339</v>
      </c>
      <c r="C37" s="108">
        <v>-20.399999999999999</v>
      </c>
      <c r="D37" s="102">
        <v>1024</v>
      </c>
      <c r="E37" s="108">
        <v>-27.8</v>
      </c>
      <c r="F37" s="109">
        <v>3</v>
      </c>
      <c r="G37" s="102">
        <v>702</v>
      </c>
      <c r="H37" s="108">
        <v>-7.4</v>
      </c>
      <c r="I37" s="102">
        <v>2426</v>
      </c>
      <c r="J37" s="108">
        <v>-7.2</v>
      </c>
      <c r="K37" s="109">
        <v>3.5</v>
      </c>
    </row>
    <row r="38" spans="1:11" ht="12" customHeight="1" x14ac:dyDescent="0.2">
      <c r="A38" s="55" t="s">
        <v>94</v>
      </c>
      <c r="B38" s="102">
        <v>305</v>
      </c>
      <c r="C38" s="108">
        <v>-17.600000000000001</v>
      </c>
      <c r="D38" s="102">
        <v>902</v>
      </c>
      <c r="E38" s="108">
        <v>-22.7</v>
      </c>
      <c r="F38" s="109">
        <v>3</v>
      </c>
      <c r="G38" s="102">
        <v>628</v>
      </c>
      <c r="H38" s="108">
        <v>-7.1</v>
      </c>
      <c r="I38" s="102">
        <v>2170</v>
      </c>
      <c r="J38" s="108">
        <v>-4.8</v>
      </c>
      <c r="K38" s="109">
        <v>3.5</v>
      </c>
    </row>
    <row r="39" spans="1:11" ht="12" customHeight="1" x14ac:dyDescent="0.2">
      <c r="A39" s="55" t="s">
        <v>95</v>
      </c>
      <c r="B39" s="102">
        <v>34</v>
      </c>
      <c r="C39" s="108">
        <v>-39.299999999999997</v>
      </c>
      <c r="D39" s="102">
        <v>122</v>
      </c>
      <c r="E39" s="108">
        <v>-51.6</v>
      </c>
      <c r="F39" s="109">
        <v>3.6</v>
      </c>
      <c r="G39" s="102">
        <v>74</v>
      </c>
      <c r="H39" s="108">
        <v>-9.8000000000000007</v>
      </c>
      <c r="I39" s="102">
        <v>256</v>
      </c>
      <c r="J39" s="108">
        <v>-23.8</v>
      </c>
      <c r="K39" s="109">
        <v>3.5</v>
      </c>
    </row>
    <row r="40" spans="1:11" ht="12" customHeight="1" x14ac:dyDescent="0.2">
      <c r="A40" s="51"/>
      <c r="B40" s="105"/>
      <c r="C40" s="106"/>
      <c r="D40" s="105"/>
      <c r="E40" s="106"/>
      <c r="F40" s="107"/>
      <c r="G40" s="105"/>
      <c r="H40" s="106"/>
      <c r="I40" s="105"/>
      <c r="J40" s="106"/>
      <c r="K40" s="107"/>
    </row>
    <row r="41" spans="1:11" ht="10.5" customHeight="1" x14ac:dyDescent="0.2">
      <c r="A41" s="51" t="s">
        <v>82</v>
      </c>
      <c r="B41" s="102">
        <v>813382</v>
      </c>
      <c r="C41" s="108">
        <v>-5.0999999999999996</v>
      </c>
      <c r="D41" s="102">
        <v>1857417</v>
      </c>
      <c r="E41" s="108">
        <v>-6.5</v>
      </c>
      <c r="F41" s="109">
        <v>2.2999999999999998</v>
      </c>
      <c r="G41" s="102">
        <v>1580836</v>
      </c>
      <c r="H41" s="108">
        <v>-1.8</v>
      </c>
      <c r="I41" s="102">
        <v>3585663</v>
      </c>
      <c r="J41" s="108">
        <v>-3.3</v>
      </c>
      <c r="K41" s="109">
        <v>2.2999999999999998</v>
      </c>
    </row>
    <row r="42" spans="1:11" ht="10.35" customHeight="1" x14ac:dyDescent="0.2">
      <c r="A42" s="54" t="s">
        <v>94</v>
      </c>
      <c r="B42" s="102">
        <v>526639</v>
      </c>
      <c r="C42" s="108">
        <v>-3.3</v>
      </c>
      <c r="D42" s="102">
        <v>1101146</v>
      </c>
      <c r="E42" s="108">
        <v>-4.4000000000000004</v>
      </c>
      <c r="F42" s="109">
        <v>2.1</v>
      </c>
      <c r="G42" s="102">
        <v>1066465</v>
      </c>
      <c r="H42" s="108">
        <v>0.5</v>
      </c>
      <c r="I42" s="102">
        <v>2213139</v>
      </c>
      <c r="J42" s="108">
        <v>-0.6</v>
      </c>
      <c r="K42" s="109">
        <v>2.1</v>
      </c>
    </row>
    <row r="43" spans="1:11" ht="10.35" customHeight="1" x14ac:dyDescent="0.2">
      <c r="A43" s="54" t="s">
        <v>95</v>
      </c>
      <c r="B43" s="102">
        <v>286743</v>
      </c>
      <c r="C43" s="108">
        <v>-8.1</v>
      </c>
      <c r="D43" s="102">
        <v>756271</v>
      </c>
      <c r="E43" s="108">
        <v>-9.3000000000000007</v>
      </c>
      <c r="F43" s="109">
        <v>2.6</v>
      </c>
      <c r="G43" s="102">
        <v>514371</v>
      </c>
      <c r="H43" s="108">
        <v>-6.1</v>
      </c>
      <c r="I43" s="102">
        <v>1372524</v>
      </c>
      <c r="J43" s="108">
        <v>-7.5</v>
      </c>
      <c r="K43" s="109">
        <v>2.7</v>
      </c>
    </row>
  </sheetData>
  <mergeCells count="2">
    <mergeCell ref="A1:K1"/>
    <mergeCell ref="A3:A5"/>
  </mergeCells>
  <hyperlinks>
    <hyperlink ref="A1:K1" location="Inhaltsverzeichnis!A14" display="Inhaltsverzeichnis!A14" xr:uid="{3996D126-BB98-43FC-B4EF-761501249F28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02/26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sheetPr codeName="Tabelle7"/>
  <dimension ref="A1:M7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8.42578125" style="41" customWidth="1"/>
    <col min="2" max="2" width="7.42578125" style="41" customWidth="1"/>
    <col min="3" max="3" width="6.42578125" style="41" customWidth="1"/>
    <col min="4" max="4" width="7.42578125" style="41" customWidth="1"/>
    <col min="5" max="5" width="6.42578125" style="41" customWidth="1"/>
    <col min="6" max="7" width="6" style="41" customWidth="1"/>
    <col min="8" max="8" width="7.5703125" style="41" customWidth="1"/>
    <col min="9" max="9" width="6" style="41" customWidth="1"/>
    <col min="10" max="10" width="7.5703125" style="41" customWidth="1"/>
    <col min="11" max="13" width="6" style="41" customWidth="1"/>
    <col min="14" max="16384" width="11.5703125" style="41"/>
  </cols>
  <sheetData>
    <row r="1" spans="1:13" s="38" customFormat="1" ht="27" customHeight="1" x14ac:dyDescent="0.2">
      <c r="A1" s="137" t="s">
        <v>218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2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s="42" customFormat="1" ht="12" customHeight="1" x14ac:dyDescent="0.2">
      <c r="A3" s="139" t="s">
        <v>125</v>
      </c>
      <c r="B3" s="115" t="s">
        <v>201</v>
      </c>
      <c r="C3" s="121"/>
      <c r="D3" s="121"/>
      <c r="E3" s="121"/>
      <c r="F3" s="121"/>
      <c r="G3" s="121"/>
      <c r="H3" s="115" t="s">
        <v>202</v>
      </c>
      <c r="I3" s="121"/>
      <c r="J3" s="121"/>
      <c r="K3" s="121"/>
      <c r="L3" s="121"/>
      <c r="M3" s="122"/>
    </row>
    <row r="4" spans="1:13" ht="66.75" customHeight="1" x14ac:dyDescent="0.2">
      <c r="A4" s="140"/>
      <c r="B4" s="49" t="s">
        <v>91</v>
      </c>
      <c r="C4" s="49" t="s">
        <v>111</v>
      </c>
      <c r="D4" s="49" t="s">
        <v>112</v>
      </c>
      <c r="E4" s="49" t="s">
        <v>111</v>
      </c>
      <c r="F4" s="49" t="s">
        <v>126</v>
      </c>
      <c r="G4" s="50" t="s">
        <v>113</v>
      </c>
      <c r="H4" s="49" t="s">
        <v>91</v>
      </c>
      <c r="I4" s="49" t="s">
        <v>111</v>
      </c>
      <c r="J4" s="49" t="s">
        <v>112</v>
      </c>
      <c r="K4" s="49" t="s">
        <v>111</v>
      </c>
      <c r="L4" s="49" t="s">
        <v>126</v>
      </c>
      <c r="M4" s="50" t="s">
        <v>113</v>
      </c>
    </row>
    <row r="5" spans="1:13" ht="12" customHeight="1" x14ac:dyDescent="0.2">
      <c r="A5" s="141"/>
      <c r="B5" s="49" t="s">
        <v>0</v>
      </c>
      <c r="C5" s="49" t="s">
        <v>114</v>
      </c>
      <c r="D5" s="49" t="s">
        <v>0</v>
      </c>
      <c r="E5" s="57" t="s">
        <v>114</v>
      </c>
      <c r="F5" s="57"/>
      <c r="G5" s="49" t="s">
        <v>115</v>
      </c>
      <c r="H5" s="49" t="s">
        <v>0</v>
      </c>
      <c r="I5" s="49" t="s">
        <v>114</v>
      </c>
      <c r="J5" s="49" t="s">
        <v>0</v>
      </c>
      <c r="K5" s="57" t="s">
        <v>114</v>
      </c>
      <c r="L5" s="57"/>
      <c r="M5" s="50" t="s">
        <v>115</v>
      </c>
    </row>
    <row r="6" spans="1:13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2" customHeight="1" x14ac:dyDescent="0.2">
      <c r="A7" s="51" t="s">
        <v>127</v>
      </c>
      <c r="B7" s="102">
        <v>526639</v>
      </c>
      <c r="C7" s="108">
        <v>-3.3</v>
      </c>
      <c r="D7" s="102">
        <v>1101146</v>
      </c>
      <c r="E7" s="108">
        <v>-4.4000000000000004</v>
      </c>
      <c r="F7" s="108">
        <v>59.3</v>
      </c>
      <c r="G7" s="108">
        <v>2.1</v>
      </c>
      <c r="H7" s="102">
        <v>1066465</v>
      </c>
      <c r="I7" s="108">
        <v>0.5</v>
      </c>
      <c r="J7" s="102">
        <v>2213139</v>
      </c>
      <c r="K7" s="108">
        <v>-0.6</v>
      </c>
      <c r="L7" s="108">
        <v>61.7</v>
      </c>
      <c r="M7" s="108">
        <v>2.1</v>
      </c>
    </row>
    <row r="8" spans="1:13" ht="12" customHeight="1" x14ac:dyDescent="0.2">
      <c r="A8" s="51" t="s">
        <v>95</v>
      </c>
      <c r="B8" s="102">
        <v>286743</v>
      </c>
      <c r="C8" s="108">
        <v>-8.1</v>
      </c>
      <c r="D8" s="102">
        <v>756271</v>
      </c>
      <c r="E8" s="108">
        <v>-9.3000000000000007</v>
      </c>
      <c r="F8" s="108">
        <v>40.700000000000003</v>
      </c>
      <c r="G8" s="108">
        <v>2.6</v>
      </c>
      <c r="H8" s="102">
        <v>514371</v>
      </c>
      <c r="I8" s="108">
        <v>-6.1</v>
      </c>
      <c r="J8" s="102">
        <v>1372524</v>
      </c>
      <c r="K8" s="108">
        <v>-7.5</v>
      </c>
      <c r="L8" s="108">
        <v>38.299999999999997</v>
      </c>
      <c r="M8" s="108">
        <v>2.7</v>
      </c>
    </row>
    <row r="9" spans="1:13" ht="12" customHeight="1" x14ac:dyDescent="0.2">
      <c r="A9" s="54" t="s">
        <v>42</v>
      </c>
      <c r="B9" s="102">
        <v>218515</v>
      </c>
      <c r="C9" s="108">
        <v>-6.7</v>
      </c>
      <c r="D9" s="102">
        <v>568109</v>
      </c>
      <c r="E9" s="108">
        <v>-8.8000000000000007</v>
      </c>
      <c r="F9" s="108">
        <v>75.099999999999994</v>
      </c>
      <c r="G9" s="108">
        <v>2.6</v>
      </c>
      <c r="H9" s="102">
        <v>379064</v>
      </c>
      <c r="I9" s="108">
        <v>-6</v>
      </c>
      <c r="J9" s="102">
        <v>999038</v>
      </c>
      <c r="K9" s="108">
        <v>-7.5</v>
      </c>
      <c r="L9" s="108">
        <v>72.8</v>
      </c>
      <c r="M9" s="108">
        <v>2.6</v>
      </c>
    </row>
    <row r="10" spans="1:13" ht="12" customHeight="1" x14ac:dyDescent="0.2">
      <c r="A10" s="55" t="s">
        <v>57</v>
      </c>
      <c r="B10" s="102">
        <v>6086</v>
      </c>
      <c r="C10" s="108">
        <v>-1.3</v>
      </c>
      <c r="D10" s="102">
        <v>14866</v>
      </c>
      <c r="E10" s="108">
        <v>-2.4</v>
      </c>
      <c r="F10" s="108">
        <v>2</v>
      </c>
      <c r="G10" s="108">
        <v>2.4</v>
      </c>
      <c r="H10" s="102">
        <v>10561</v>
      </c>
      <c r="I10" s="108">
        <v>-1.2</v>
      </c>
      <c r="J10" s="102">
        <v>25125</v>
      </c>
      <c r="K10" s="108">
        <v>-2.1</v>
      </c>
      <c r="L10" s="108">
        <v>1.8</v>
      </c>
      <c r="M10" s="108">
        <v>2.4</v>
      </c>
    </row>
    <row r="11" spans="1:13" ht="12" customHeight="1" x14ac:dyDescent="0.2">
      <c r="A11" s="55" t="s">
        <v>70</v>
      </c>
      <c r="B11" s="102">
        <v>1349</v>
      </c>
      <c r="C11" s="108">
        <v>-26.4</v>
      </c>
      <c r="D11" s="102">
        <v>3605</v>
      </c>
      <c r="E11" s="108">
        <v>-25.6</v>
      </c>
      <c r="F11" s="108">
        <v>0.5</v>
      </c>
      <c r="G11" s="108">
        <v>2.7</v>
      </c>
      <c r="H11" s="102">
        <v>2330</v>
      </c>
      <c r="I11" s="108">
        <v>-14.2</v>
      </c>
      <c r="J11" s="102">
        <v>6373</v>
      </c>
      <c r="K11" s="108">
        <v>-11.2</v>
      </c>
      <c r="L11" s="108">
        <v>0.5</v>
      </c>
      <c r="M11" s="108">
        <v>2.7</v>
      </c>
    </row>
    <row r="12" spans="1:13" ht="12" customHeight="1" x14ac:dyDescent="0.2">
      <c r="A12" s="55" t="s">
        <v>50</v>
      </c>
      <c r="B12" s="102">
        <v>7053</v>
      </c>
      <c r="C12" s="108">
        <v>-29.1</v>
      </c>
      <c r="D12" s="102">
        <v>19020</v>
      </c>
      <c r="E12" s="108">
        <v>-28</v>
      </c>
      <c r="F12" s="108">
        <v>2.5</v>
      </c>
      <c r="G12" s="108">
        <v>2.7</v>
      </c>
      <c r="H12" s="102">
        <v>11901</v>
      </c>
      <c r="I12" s="108">
        <v>-20.399999999999999</v>
      </c>
      <c r="J12" s="102">
        <v>31635</v>
      </c>
      <c r="K12" s="108">
        <v>-19.100000000000001</v>
      </c>
      <c r="L12" s="108">
        <v>2.2999999999999998</v>
      </c>
      <c r="M12" s="108">
        <v>2.7</v>
      </c>
    </row>
    <row r="13" spans="1:13" ht="12" customHeight="1" x14ac:dyDescent="0.2">
      <c r="A13" s="55" t="s">
        <v>64</v>
      </c>
      <c r="B13" s="102">
        <v>733</v>
      </c>
      <c r="C13" s="108">
        <v>-32.4</v>
      </c>
      <c r="D13" s="102">
        <v>1843</v>
      </c>
      <c r="E13" s="108">
        <v>-35.4</v>
      </c>
      <c r="F13" s="108">
        <v>0.2</v>
      </c>
      <c r="G13" s="108">
        <v>2.5</v>
      </c>
      <c r="H13" s="102">
        <v>1408</v>
      </c>
      <c r="I13" s="108">
        <v>-27.5</v>
      </c>
      <c r="J13" s="102">
        <v>3603</v>
      </c>
      <c r="K13" s="108">
        <v>-29.7</v>
      </c>
      <c r="L13" s="108">
        <v>0.3</v>
      </c>
      <c r="M13" s="108">
        <v>2.6</v>
      </c>
    </row>
    <row r="14" spans="1:13" ht="12" customHeight="1" x14ac:dyDescent="0.2">
      <c r="A14" s="55" t="s">
        <v>55</v>
      </c>
      <c r="B14" s="102">
        <v>3253</v>
      </c>
      <c r="C14" s="108">
        <v>10.6</v>
      </c>
      <c r="D14" s="102">
        <v>8787</v>
      </c>
      <c r="E14" s="108">
        <v>15.1</v>
      </c>
      <c r="F14" s="108">
        <v>1.2</v>
      </c>
      <c r="G14" s="108">
        <v>2.7</v>
      </c>
      <c r="H14" s="102">
        <v>5687</v>
      </c>
      <c r="I14" s="108">
        <v>21.6</v>
      </c>
      <c r="J14" s="102">
        <v>15295</v>
      </c>
      <c r="K14" s="108">
        <v>25.8</v>
      </c>
      <c r="L14" s="108">
        <v>1.1000000000000001</v>
      </c>
      <c r="M14" s="108">
        <v>2.7</v>
      </c>
    </row>
    <row r="15" spans="1:13" ht="12" customHeight="1" x14ac:dyDescent="0.2">
      <c r="A15" s="55" t="s">
        <v>46</v>
      </c>
      <c r="B15" s="102">
        <v>15926</v>
      </c>
      <c r="C15" s="108">
        <v>-7.2</v>
      </c>
      <c r="D15" s="102">
        <v>43453</v>
      </c>
      <c r="E15" s="108">
        <v>-8.5</v>
      </c>
      <c r="F15" s="108">
        <v>5.7</v>
      </c>
      <c r="G15" s="108">
        <v>2.7</v>
      </c>
      <c r="H15" s="102">
        <v>25976</v>
      </c>
      <c r="I15" s="108">
        <v>-8</v>
      </c>
      <c r="J15" s="102">
        <v>71935</v>
      </c>
      <c r="K15" s="108">
        <v>-9.1</v>
      </c>
      <c r="L15" s="108">
        <v>5.2</v>
      </c>
      <c r="M15" s="108">
        <v>2.8</v>
      </c>
    </row>
    <row r="16" spans="1:13" ht="12" customHeight="1" x14ac:dyDescent="0.2">
      <c r="A16" s="55" t="s">
        <v>51</v>
      </c>
      <c r="B16" s="102">
        <v>4248</v>
      </c>
      <c r="C16" s="108">
        <v>4.8</v>
      </c>
      <c r="D16" s="102">
        <v>12972</v>
      </c>
      <c r="E16" s="108">
        <v>0.2</v>
      </c>
      <c r="F16" s="108">
        <v>1.7</v>
      </c>
      <c r="G16" s="108">
        <v>3.1</v>
      </c>
      <c r="H16" s="102">
        <v>6617</v>
      </c>
      <c r="I16" s="108">
        <v>2.9</v>
      </c>
      <c r="J16" s="102">
        <v>20894</v>
      </c>
      <c r="K16" s="108">
        <v>1.3</v>
      </c>
      <c r="L16" s="108">
        <v>1.5</v>
      </c>
      <c r="M16" s="108">
        <v>3.2</v>
      </c>
    </row>
    <row r="17" spans="1:13" ht="12" customHeight="1" x14ac:dyDescent="0.2">
      <c r="A17" s="55" t="s">
        <v>49</v>
      </c>
      <c r="B17" s="102">
        <v>4504</v>
      </c>
      <c r="C17" s="108">
        <v>-16.5</v>
      </c>
      <c r="D17" s="102">
        <v>11724</v>
      </c>
      <c r="E17" s="108">
        <v>-11.3</v>
      </c>
      <c r="F17" s="108">
        <v>1.6</v>
      </c>
      <c r="G17" s="108">
        <v>2.6</v>
      </c>
      <c r="H17" s="102">
        <v>8574</v>
      </c>
      <c r="I17" s="108">
        <v>-7</v>
      </c>
      <c r="J17" s="102">
        <v>22301</v>
      </c>
      <c r="K17" s="108">
        <v>-5</v>
      </c>
      <c r="L17" s="108">
        <v>1.6</v>
      </c>
      <c r="M17" s="108">
        <v>2.6</v>
      </c>
    </row>
    <row r="18" spans="1:13" ht="12" customHeight="1" x14ac:dyDescent="0.2">
      <c r="A18" s="55" t="s">
        <v>59</v>
      </c>
      <c r="B18" s="102">
        <v>353</v>
      </c>
      <c r="C18" s="108">
        <v>-30.8</v>
      </c>
      <c r="D18" s="102">
        <v>1064</v>
      </c>
      <c r="E18" s="108">
        <v>-31.4</v>
      </c>
      <c r="F18" s="108">
        <v>0.1</v>
      </c>
      <c r="G18" s="108">
        <v>3</v>
      </c>
      <c r="H18" s="102">
        <v>574</v>
      </c>
      <c r="I18" s="108">
        <v>-28.3</v>
      </c>
      <c r="J18" s="102">
        <v>1724</v>
      </c>
      <c r="K18" s="108">
        <v>-27.1</v>
      </c>
      <c r="L18" s="108">
        <v>0.1</v>
      </c>
      <c r="M18" s="108">
        <v>3</v>
      </c>
    </row>
    <row r="19" spans="1:13" ht="12" customHeight="1" x14ac:dyDescent="0.2">
      <c r="A19" s="55" t="s">
        <v>48</v>
      </c>
      <c r="B19" s="102">
        <v>21063</v>
      </c>
      <c r="C19" s="108">
        <v>3.7</v>
      </c>
      <c r="D19" s="102">
        <v>56673</v>
      </c>
      <c r="E19" s="108">
        <v>-8</v>
      </c>
      <c r="F19" s="108">
        <v>7.5</v>
      </c>
      <c r="G19" s="108">
        <v>2.7</v>
      </c>
      <c r="H19" s="102">
        <v>33530</v>
      </c>
      <c r="I19" s="108">
        <v>-2.6</v>
      </c>
      <c r="J19" s="102">
        <v>94269</v>
      </c>
      <c r="K19" s="108">
        <v>-10.9</v>
      </c>
      <c r="L19" s="108">
        <v>6.9</v>
      </c>
      <c r="M19" s="108">
        <v>2.8</v>
      </c>
    </row>
    <row r="20" spans="1:13" ht="12" customHeight="1" x14ac:dyDescent="0.2">
      <c r="A20" s="55" t="s">
        <v>73</v>
      </c>
      <c r="B20" s="102">
        <v>834</v>
      </c>
      <c r="C20" s="108">
        <v>-18.600000000000001</v>
      </c>
      <c r="D20" s="102">
        <v>2113</v>
      </c>
      <c r="E20" s="108">
        <v>-17.899999999999999</v>
      </c>
      <c r="F20" s="108">
        <v>0.3</v>
      </c>
      <c r="G20" s="108">
        <v>2.5</v>
      </c>
      <c r="H20" s="102">
        <v>1663</v>
      </c>
      <c r="I20" s="108">
        <v>2.1</v>
      </c>
      <c r="J20" s="102">
        <v>4177</v>
      </c>
      <c r="K20" s="108">
        <v>0.8</v>
      </c>
      <c r="L20" s="108">
        <v>0.3</v>
      </c>
      <c r="M20" s="108">
        <v>2.5</v>
      </c>
    </row>
    <row r="21" spans="1:13" ht="12" customHeight="1" x14ac:dyDescent="0.2">
      <c r="A21" s="55" t="s">
        <v>65</v>
      </c>
      <c r="B21" s="102">
        <v>952</v>
      </c>
      <c r="C21" s="108">
        <v>-32.299999999999997</v>
      </c>
      <c r="D21" s="102">
        <v>2311</v>
      </c>
      <c r="E21" s="108">
        <v>-28.7</v>
      </c>
      <c r="F21" s="108">
        <v>0.3</v>
      </c>
      <c r="G21" s="108">
        <v>2.4</v>
      </c>
      <c r="H21" s="102">
        <v>1856</v>
      </c>
      <c r="I21" s="108">
        <v>-30.9</v>
      </c>
      <c r="J21" s="102">
        <v>4617</v>
      </c>
      <c r="K21" s="108">
        <v>-28.5</v>
      </c>
      <c r="L21" s="108">
        <v>0.3</v>
      </c>
      <c r="M21" s="108">
        <v>2.5</v>
      </c>
    </row>
    <row r="22" spans="1:13" ht="12" customHeight="1" x14ac:dyDescent="0.2">
      <c r="A22" s="55" t="s">
        <v>66</v>
      </c>
      <c r="B22" s="102">
        <v>1168</v>
      </c>
      <c r="C22" s="108">
        <v>-42.3</v>
      </c>
      <c r="D22" s="102">
        <v>2891</v>
      </c>
      <c r="E22" s="108">
        <v>-45.7</v>
      </c>
      <c r="F22" s="108">
        <v>0.4</v>
      </c>
      <c r="G22" s="108">
        <v>2.5</v>
      </c>
      <c r="H22" s="102">
        <v>2445</v>
      </c>
      <c r="I22" s="108">
        <v>-38.299999999999997</v>
      </c>
      <c r="J22" s="102">
        <v>6153</v>
      </c>
      <c r="K22" s="108">
        <v>-40.4</v>
      </c>
      <c r="L22" s="108">
        <v>0.4</v>
      </c>
      <c r="M22" s="108">
        <v>2.5</v>
      </c>
    </row>
    <row r="23" spans="1:13" ht="12" customHeight="1" x14ac:dyDescent="0.2">
      <c r="A23" s="55" t="s">
        <v>58</v>
      </c>
      <c r="B23" s="102">
        <v>818</v>
      </c>
      <c r="C23" s="108">
        <v>11.6</v>
      </c>
      <c r="D23" s="102">
        <v>2330</v>
      </c>
      <c r="E23" s="108">
        <v>16.8</v>
      </c>
      <c r="F23" s="108">
        <v>0.3</v>
      </c>
      <c r="G23" s="108">
        <v>2.8</v>
      </c>
      <c r="H23" s="102">
        <v>1338</v>
      </c>
      <c r="I23" s="108">
        <v>5.8</v>
      </c>
      <c r="J23" s="102">
        <v>3737</v>
      </c>
      <c r="K23" s="108">
        <v>9.6</v>
      </c>
      <c r="L23" s="108">
        <v>0.3</v>
      </c>
      <c r="M23" s="108">
        <v>2.8</v>
      </c>
    </row>
    <row r="24" spans="1:13" ht="12" customHeight="1" x14ac:dyDescent="0.2">
      <c r="A24" s="55" t="s">
        <v>62</v>
      </c>
      <c r="B24" s="102">
        <v>210</v>
      </c>
      <c r="C24" s="108">
        <v>-12.9</v>
      </c>
      <c r="D24" s="102">
        <v>575</v>
      </c>
      <c r="E24" s="108">
        <v>-3.2</v>
      </c>
      <c r="F24" s="108">
        <v>0.1</v>
      </c>
      <c r="G24" s="108">
        <v>2.7</v>
      </c>
      <c r="H24" s="102">
        <v>481</v>
      </c>
      <c r="I24" s="108">
        <v>2.6</v>
      </c>
      <c r="J24" s="102">
        <v>1353</v>
      </c>
      <c r="K24" s="108">
        <v>14.6</v>
      </c>
      <c r="L24" s="108">
        <v>0.1</v>
      </c>
      <c r="M24" s="108">
        <v>2.8</v>
      </c>
    </row>
    <row r="25" spans="1:13" ht="12" customHeight="1" x14ac:dyDescent="0.2">
      <c r="A25" s="55" t="s">
        <v>47</v>
      </c>
      <c r="B25" s="102">
        <v>19480</v>
      </c>
      <c r="C25" s="108">
        <v>-1.2</v>
      </c>
      <c r="D25" s="102">
        <v>50573</v>
      </c>
      <c r="E25" s="108">
        <v>2.8</v>
      </c>
      <c r="F25" s="108">
        <v>6.7</v>
      </c>
      <c r="G25" s="108">
        <v>2.6</v>
      </c>
      <c r="H25" s="102">
        <v>30979</v>
      </c>
      <c r="I25" s="108">
        <v>-6.8</v>
      </c>
      <c r="J25" s="102">
        <v>81054</v>
      </c>
      <c r="K25" s="108">
        <v>-4.5</v>
      </c>
      <c r="L25" s="108">
        <v>5.9</v>
      </c>
      <c r="M25" s="108">
        <v>2.6</v>
      </c>
    </row>
    <row r="26" spans="1:13" ht="12" customHeight="1" x14ac:dyDescent="0.2">
      <c r="A26" s="55" t="s">
        <v>60</v>
      </c>
      <c r="B26" s="102">
        <v>2888</v>
      </c>
      <c r="C26" s="108">
        <v>5.5</v>
      </c>
      <c r="D26" s="102">
        <v>7402</v>
      </c>
      <c r="E26" s="108">
        <v>4.5999999999999996</v>
      </c>
      <c r="F26" s="108">
        <v>1</v>
      </c>
      <c r="G26" s="108">
        <v>2.6</v>
      </c>
      <c r="H26" s="102">
        <v>4989</v>
      </c>
      <c r="I26" s="108">
        <v>6.1</v>
      </c>
      <c r="J26" s="102">
        <v>13392</v>
      </c>
      <c r="K26" s="108">
        <v>10.5</v>
      </c>
      <c r="L26" s="108">
        <v>1</v>
      </c>
      <c r="M26" s="108">
        <v>2.7</v>
      </c>
    </row>
    <row r="27" spans="1:13" ht="12" customHeight="1" x14ac:dyDescent="0.2">
      <c r="A27" s="55" t="s">
        <v>56</v>
      </c>
      <c r="B27" s="102">
        <v>7300</v>
      </c>
      <c r="C27" s="108">
        <v>-15.1</v>
      </c>
      <c r="D27" s="102">
        <v>17887</v>
      </c>
      <c r="E27" s="108">
        <v>-14.2</v>
      </c>
      <c r="F27" s="108">
        <v>2.4</v>
      </c>
      <c r="G27" s="108">
        <v>2.5</v>
      </c>
      <c r="H27" s="102">
        <v>14168</v>
      </c>
      <c r="I27" s="108">
        <v>-1.9</v>
      </c>
      <c r="J27" s="102">
        <v>34523</v>
      </c>
      <c r="K27" s="108">
        <v>-1.5</v>
      </c>
      <c r="L27" s="108">
        <v>2.5</v>
      </c>
      <c r="M27" s="108">
        <v>2.4</v>
      </c>
    </row>
    <row r="28" spans="1:13" ht="12" customHeight="1" x14ac:dyDescent="0.2">
      <c r="A28" s="55" t="s">
        <v>67</v>
      </c>
      <c r="B28" s="102">
        <v>18641</v>
      </c>
      <c r="C28" s="108">
        <v>-14.3</v>
      </c>
      <c r="D28" s="102">
        <v>42193</v>
      </c>
      <c r="E28" s="108">
        <v>-13.2</v>
      </c>
      <c r="F28" s="108">
        <v>5.6</v>
      </c>
      <c r="G28" s="108">
        <v>2.2999999999999998</v>
      </c>
      <c r="H28" s="102">
        <v>35521</v>
      </c>
      <c r="I28" s="108">
        <v>-4.2</v>
      </c>
      <c r="J28" s="102">
        <v>82105</v>
      </c>
      <c r="K28" s="108">
        <v>-4.3</v>
      </c>
      <c r="L28" s="108">
        <v>6</v>
      </c>
      <c r="M28" s="108">
        <v>2.2999999999999998</v>
      </c>
    </row>
    <row r="29" spans="1:13" ht="12" customHeight="1" x14ac:dyDescent="0.2">
      <c r="A29" s="55" t="s">
        <v>52</v>
      </c>
      <c r="B29" s="102">
        <v>2922</v>
      </c>
      <c r="C29" s="108">
        <v>1.6</v>
      </c>
      <c r="D29" s="102">
        <v>8929</v>
      </c>
      <c r="E29" s="108">
        <v>3.7</v>
      </c>
      <c r="F29" s="108">
        <v>1.2</v>
      </c>
      <c r="G29" s="108">
        <v>3.1</v>
      </c>
      <c r="H29" s="102">
        <v>5281</v>
      </c>
      <c r="I29" s="108">
        <v>-2.4</v>
      </c>
      <c r="J29" s="102">
        <v>15599</v>
      </c>
      <c r="K29" s="108">
        <v>-1.2</v>
      </c>
      <c r="L29" s="108">
        <v>1.1000000000000001</v>
      </c>
      <c r="M29" s="108">
        <v>3</v>
      </c>
    </row>
    <row r="30" spans="1:13" ht="12" customHeight="1" x14ac:dyDescent="0.2">
      <c r="A30" s="55" t="s">
        <v>69</v>
      </c>
      <c r="B30" s="102">
        <v>2806</v>
      </c>
      <c r="C30" s="108">
        <v>15.9</v>
      </c>
      <c r="D30" s="102">
        <v>7557</v>
      </c>
      <c r="E30" s="108">
        <v>10.6</v>
      </c>
      <c r="F30" s="108">
        <v>1</v>
      </c>
      <c r="G30" s="108">
        <v>2.7</v>
      </c>
      <c r="H30" s="102">
        <v>4759</v>
      </c>
      <c r="I30" s="108">
        <v>13.5</v>
      </c>
      <c r="J30" s="102">
        <v>12940</v>
      </c>
      <c r="K30" s="108">
        <v>7.5</v>
      </c>
      <c r="L30" s="108">
        <v>0.9</v>
      </c>
      <c r="M30" s="108">
        <v>2.7</v>
      </c>
    </row>
    <row r="31" spans="1:13" ht="24" customHeight="1" x14ac:dyDescent="0.2">
      <c r="A31" s="58" t="s">
        <v>128</v>
      </c>
      <c r="B31" s="102">
        <v>1293</v>
      </c>
      <c r="C31" s="108">
        <v>-18.899999999999999</v>
      </c>
      <c r="D31" s="102">
        <v>3676</v>
      </c>
      <c r="E31" s="108">
        <v>-19.100000000000001</v>
      </c>
      <c r="F31" s="108">
        <v>0.5</v>
      </c>
      <c r="G31" s="108">
        <v>2.8</v>
      </c>
      <c r="H31" s="102">
        <v>2585</v>
      </c>
      <c r="I31" s="108">
        <v>-12.4</v>
      </c>
      <c r="J31" s="102">
        <v>7317</v>
      </c>
      <c r="K31" s="108">
        <v>-17.3</v>
      </c>
      <c r="L31" s="108">
        <v>0.5</v>
      </c>
      <c r="M31" s="108">
        <v>2.8</v>
      </c>
    </row>
    <row r="32" spans="1:13" ht="12" customHeight="1" x14ac:dyDescent="0.2">
      <c r="A32" s="55" t="s">
        <v>54</v>
      </c>
      <c r="B32" s="102">
        <v>4584</v>
      </c>
      <c r="C32" s="108">
        <v>-9.4</v>
      </c>
      <c r="D32" s="102">
        <v>11349</v>
      </c>
      <c r="E32" s="108">
        <v>-10.3</v>
      </c>
      <c r="F32" s="108">
        <v>1.5</v>
      </c>
      <c r="G32" s="108">
        <v>2.5</v>
      </c>
      <c r="H32" s="102">
        <v>8657</v>
      </c>
      <c r="I32" s="108">
        <v>-3.3</v>
      </c>
      <c r="J32" s="102">
        <v>21946</v>
      </c>
      <c r="K32" s="108">
        <v>-4.5999999999999996</v>
      </c>
      <c r="L32" s="108">
        <v>1.6</v>
      </c>
      <c r="M32" s="108">
        <v>2.5</v>
      </c>
    </row>
    <row r="33" spans="1:13" ht="12" customHeight="1" x14ac:dyDescent="0.2">
      <c r="A33" s="55" t="s">
        <v>61</v>
      </c>
      <c r="B33" s="102">
        <v>8880</v>
      </c>
      <c r="C33" s="108">
        <v>-8.6</v>
      </c>
      <c r="D33" s="102">
        <v>23009</v>
      </c>
      <c r="E33" s="108">
        <v>-8.1</v>
      </c>
      <c r="F33" s="108">
        <v>3</v>
      </c>
      <c r="G33" s="108">
        <v>2.6</v>
      </c>
      <c r="H33" s="102">
        <v>16166</v>
      </c>
      <c r="I33" s="108">
        <v>-7</v>
      </c>
      <c r="J33" s="102">
        <v>42659</v>
      </c>
      <c r="K33" s="108">
        <v>-6.8</v>
      </c>
      <c r="L33" s="108">
        <v>3.1</v>
      </c>
      <c r="M33" s="108">
        <v>2.6</v>
      </c>
    </row>
    <row r="34" spans="1:13" ht="12" customHeight="1" x14ac:dyDescent="0.2">
      <c r="A34" s="58" t="s">
        <v>191</v>
      </c>
      <c r="B34" s="102">
        <v>866</v>
      </c>
      <c r="C34" s="108">
        <v>-33.700000000000003</v>
      </c>
      <c r="D34" s="102">
        <v>2804</v>
      </c>
      <c r="E34" s="108">
        <v>-28.2</v>
      </c>
      <c r="F34" s="108">
        <v>0.4</v>
      </c>
      <c r="G34" s="108">
        <v>3.2</v>
      </c>
      <c r="H34" s="102">
        <v>1658</v>
      </c>
      <c r="I34" s="108">
        <v>-18.3</v>
      </c>
      <c r="J34" s="102">
        <v>5321</v>
      </c>
      <c r="K34" s="108">
        <v>-14.9</v>
      </c>
      <c r="L34" s="108">
        <v>0.4</v>
      </c>
      <c r="M34" s="108">
        <v>3.2</v>
      </c>
    </row>
    <row r="35" spans="1:13" ht="12" customHeight="1" x14ac:dyDescent="0.2">
      <c r="A35" s="55" t="s">
        <v>72</v>
      </c>
      <c r="B35" s="102">
        <v>593</v>
      </c>
      <c r="C35" s="108">
        <v>-17.600000000000001</v>
      </c>
      <c r="D35" s="102">
        <v>1720</v>
      </c>
      <c r="E35" s="108">
        <v>-19.2</v>
      </c>
      <c r="F35" s="108">
        <v>0.2</v>
      </c>
      <c r="G35" s="108">
        <v>2.9</v>
      </c>
      <c r="H35" s="102">
        <v>1062</v>
      </c>
      <c r="I35" s="108">
        <v>-3</v>
      </c>
      <c r="J35" s="102">
        <v>3097</v>
      </c>
      <c r="K35" s="108">
        <v>-3.8</v>
      </c>
      <c r="L35" s="108">
        <v>0.2</v>
      </c>
      <c r="M35" s="108">
        <v>2.9</v>
      </c>
    </row>
    <row r="36" spans="1:13" ht="12" customHeight="1" x14ac:dyDescent="0.2">
      <c r="A36" s="55" t="s">
        <v>53</v>
      </c>
      <c r="B36" s="102">
        <v>18807</v>
      </c>
      <c r="C36" s="108">
        <v>1.1000000000000001</v>
      </c>
      <c r="D36" s="102">
        <v>52133</v>
      </c>
      <c r="E36" s="108">
        <v>-2.5</v>
      </c>
      <c r="F36" s="108">
        <v>6.9</v>
      </c>
      <c r="G36" s="108">
        <v>2.8</v>
      </c>
      <c r="H36" s="102">
        <v>31428</v>
      </c>
      <c r="I36" s="108">
        <v>-6.2</v>
      </c>
      <c r="J36" s="102">
        <v>89848</v>
      </c>
      <c r="K36" s="108">
        <v>-6.8</v>
      </c>
      <c r="L36" s="108">
        <v>6.5</v>
      </c>
      <c r="M36" s="108">
        <v>2.9</v>
      </c>
    </row>
    <row r="37" spans="1:13" ht="12" customHeight="1" x14ac:dyDescent="0.2">
      <c r="A37" s="58" t="s">
        <v>192</v>
      </c>
      <c r="B37" s="102">
        <v>4917</v>
      </c>
      <c r="C37" s="108">
        <v>-16.8</v>
      </c>
      <c r="D37" s="102">
        <v>10880</v>
      </c>
      <c r="E37" s="108">
        <v>-13.7</v>
      </c>
      <c r="F37" s="108">
        <v>1.4</v>
      </c>
      <c r="G37" s="108">
        <v>2.2000000000000002</v>
      </c>
      <c r="H37" s="102">
        <v>8553</v>
      </c>
      <c r="I37" s="108">
        <v>-10.1</v>
      </c>
      <c r="J37" s="102">
        <v>18684</v>
      </c>
      <c r="K37" s="108">
        <v>-9.9</v>
      </c>
      <c r="L37" s="108">
        <v>1.4</v>
      </c>
      <c r="M37" s="108">
        <v>2.2000000000000002</v>
      </c>
    </row>
    <row r="38" spans="1:13" ht="12" customHeight="1" x14ac:dyDescent="0.2">
      <c r="A38" s="55" t="s">
        <v>63</v>
      </c>
      <c r="B38" s="102">
        <v>8341</v>
      </c>
      <c r="C38" s="108">
        <v>22.9</v>
      </c>
      <c r="D38" s="102">
        <v>22188</v>
      </c>
      <c r="E38" s="108">
        <v>14.3</v>
      </c>
      <c r="F38" s="108">
        <v>2.9</v>
      </c>
      <c r="G38" s="108">
        <v>2.7</v>
      </c>
      <c r="H38" s="102">
        <v>16494</v>
      </c>
      <c r="I38" s="108">
        <v>16.5</v>
      </c>
      <c r="J38" s="102">
        <v>45011</v>
      </c>
      <c r="K38" s="108">
        <v>8.9</v>
      </c>
      <c r="L38" s="108">
        <v>3.3</v>
      </c>
      <c r="M38" s="108">
        <v>2.7</v>
      </c>
    </row>
    <row r="39" spans="1:13" ht="12" customHeight="1" x14ac:dyDescent="0.2">
      <c r="A39" s="55" t="s">
        <v>71</v>
      </c>
      <c r="B39" s="102">
        <v>4308</v>
      </c>
      <c r="C39" s="108">
        <v>23.3</v>
      </c>
      <c r="D39" s="102">
        <v>8710</v>
      </c>
      <c r="E39" s="108">
        <v>8.6</v>
      </c>
      <c r="F39" s="108">
        <v>1.2</v>
      </c>
      <c r="G39" s="108">
        <v>2</v>
      </c>
      <c r="H39" s="102">
        <v>8081</v>
      </c>
      <c r="I39" s="108">
        <v>17.3</v>
      </c>
      <c r="J39" s="102">
        <v>16734</v>
      </c>
      <c r="K39" s="108">
        <v>5.8</v>
      </c>
      <c r="L39" s="108">
        <v>1.2</v>
      </c>
      <c r="M39" s="108">
        <v>2.1</v>
      </c>
    </row>
    <row r="40" spans="1:13" ht="12" customHeight="1" x14ac:dyDescent="0.2">
      <c r="A40" s="55" t="s">
        <v>68</v>
      </c>
      <c r="B40" s="102">
        <v>1919</v>
      </c>
      <c r="C40" s="108">
        <v>-15.4</v>
      </c>
      <c r="D40" s="102">
        <v>5121</v>
      </c>
      <c r="E40" s="108">
        <v>-13.4</v>
      </c>
      <c r="F40" s="108">
        <v>0.7</v>
      </c>
      <c r="G40" s="108">
        <v>2.7</v>
      </c>
      <c r="H40" s="102">
        <v>3677</v>
      </c>
      <c r="I40" s="108">
        <v>-7.5</v>
      </c>
      <c r="J40" s="102">
        <v>9775</v>
      </c>
      <c r="K40" s="108">
        <v>-3</v>
      </c>
      <c r="L40" s="108">
        <v>0.7</v>
      </c>
      <c r="M40" s="108">
        <v>2.7</v>
      </c>
    </row>
    <row r="41" spans="1:13" ht="24" customHeight="1" x14ac:dyDescent="0.2">
      <c r="A41" s="58" t="s">
        <v>129</v>
      </c>
      <c r="B41" s="102">
        <v>33329</v>
      </c>
      <c r="C41" s="108">
        <v>-9.9</v>
      </c>
      <c r="D41" s="102">
        <v>86379</v>
      </c>
      <c r="E41" s="108">
        <v>-13.3</v>
      </c>
      <c r="F41" s="108">
        <v>11.4</v>
      </c>
      <c r="G41" s="108">
        <v>2.6</v>
      </c>
      <c r="H41" s="102">
        <v>56797</v>
      </c>
      <c r="I41" s="108">
        <v>-10.199999999999999</v>
      </c>
      <c r="J41" s="102">
        <v>150903</v>
      </c>
      <c r="K41" s="108">
        <v>-10.5</v>
      </c>
      <c r="L41" s="108">
        <v>11</v>
      </c>
      <c r="M41" s="108">
        <v>2.7</v>
      </c>
    </row>
    <row r="42" spans="1:13" ht="12" customHeight="1" x14ac:dyDescent="0.2">
      <c r="A42" s="55" t="s">
        <v>74</v>
      </c>
      <c r="B42" s="102">
        <v>672</v>
      </c>
      <c r="C42" s="108">
        <v>8.9</v>
      </c>
      <c r="D42" s="102">
        <v>2244</v>
      </c>
      <c r="E42" s="108">
        <v>12.8</v>
      </c>
      <c r="F42" s="108">
        <v>0.3</v>
      </c>
      <c r="G42" s="108">
        <v>3.3</v>
      </c>
      <c r="H42" s="102">
        <v>1189</v>
      </c>
      <c r="I42" s="108">
        <v>-2</v>
      </c>
      <c r="J42" s="102">
        <v>4050</v>
      </c>
      <c r="K42" s="108">
        <v>0.6</v>
      </c>
      <c r="L42" s="108">
        <v>0.3</v>
      </c>
      <c r="M42" s="108">
        <v>3.4</v>
      </c>
    </row>
    <row r="43" spans="1:13" ht="24" customHeight="1" x14ac:dyDescent="0.2">
      <c r="A43" s="58" t="s">
        <v>130</v>
      </c>
      <c r="B43" s="102">
        <v>7419</v>
      </c>
      <c r="C43" s="108">
        <v>-9.6</v>
      </c>
      <c r="D43" s="102">
        <v>19128</v>
      </c>
      <c r="E43" s="108">
        <v>-22.8</v>
      </c>
      <c r="F43" s="108">
        <v>2.5</v>
      </c>
      <c r="G43" s="108">
        <v>2.6</v>
      </c>
      <c r="H43" s="102">
        <v>12079</v>
      </c>
      <c r="I43" s="108">
        <v>-20.9</v>
      </c>
      <c r="J43" s="102">
        <v>30889</v>
      </c>
      <c r="K43" s="108">
        <v>-30.8</v>
      </c>
      <c r="L43" s="108">
        <v>2.2999999999999998</v>
      </c>
      <c r="M43" s="108">
        <v>2.6</v>
      </c>
    </row>
    <row r="44" spans="1:13" ht="12" customHeight="1" x14ac:dyDescent="0.2">
      <c r="A44" s="54" t="s">
        <v>39</v>
      </c>
      <c r="B44" s="102">
        <v>4365</v>
      </c>
      <c r="C44" s="108">
        <v>-8.6999999999999993</v>
      </c>
      <c r="D44" s="102">
        <v>12986</v>
      </c>
      <c r="E44" s="108">
        <v>-11.6</v>
      </c>
      <c r="F44" s="108">
        <v>1.7</v>
      </c>
      <c r="G44" s="108">
        <v>3</v>
      </c>
      <c r="H44" s="102">
        <v>7469</v>
      </c>
      <c r="I44" s="108">
        <v>-6.4</v>
      </c>
      <c r="J44" s="102">
        <v>22162</v>
      </c>
      <c r="K44" s="108">
        <v>-8.5</v>
      </c>
      <c r="L44" s="108">
        <v>1.6</v>
      </c>
      <c r="M44" s="108">
        <v>3</v>
      </c>
    </row>
    <row r="45" spans="1:13" ht="12" customHeight="1" x14ac:dyDescent="0.2">
      <c r="A45" s="55" t="s">
        <v>75</v>
      </c>
      <c r="B45" s="102">
        <v>806</v>
      </c>
      <c r="C45" s="108">
        <v>-0.4</v>
      </c>
      <c r="D45" s="102">
        <v>2394</v>
      </c>
      <c r="E45" s="108">
        <v>-5.2</v>
      </c>
      <c r="F45" s="108">
        <v>0.3</v>
      </c>
      <c r="G45" s="108">
        <v>3</v>
      </c>
      <c r="H45" s="102">
        <v>1167</v>
      </c>
      <c r="I45" s="108">
        <v>2.6</v>
      </c>
      <c r="J45" s="102">
        <v>3742</v>
      </c>
      <c r="K45" s="108">
        <v>5.3</v>
      </c>
      <c r="L45" s="108">
        <v>0.3</v>
      </c>
      <c r="M45" s="108">
        <v>3.2</v>
      </c>
    </row>
    <row r="46" spans="1:13" ht="24" customHeight="1" x14ac:dyDescent="0.2">
      <c r="A46" s="58" t="s">
        <v>131</v>
      </c>
      <c r="B46" s="102">
        <v>3559</v>
      </c>
      <c r="C46" s="108">
        <v>-10.4</v>
      </c>
      <c r="D46" s="102">
        <v>10592</v>
      </c>
      <c r="E46" s="108">
        <v>-13</v>
      </c>
      <c r="F46" s="108">
        <v>1.4</v>
      </c>
      <c r="G46" s="108">
        <v>3</v>
      </c>
      <c r="H46" s="102">
        <v>6302</v>
      </c>
      <c r="I46" s="108">
        <v>-7.9</v>
      </c>
      <c r="J46" s="102">
        <v>18420</v>
      </c>
      <c r="K46" s="108">
        <v>-10.9</v>
      </c>
      <c r="L46" s="108">
        <v>1.3</v>
      </c>
      <c r="M46" s="108">
        <v>2.9</v>
      </c>
    </row>
    <row r="47" spans="1:13" ht="12" customHeight="1" x14ac:dyDescent="0.2">
      <c r="A47" s="54" t="s">
        <v>41</v>
      </c>
      <c r="B47" s="102">
        <v>26338</v>
      </c>
      <c r="C47" s="108">
        <v>0.8</v>
      </c>
      <c r="D47" s="102">
        <v>69267</v>
      </c>
      <c r="E47" s="108">
        <v>-4.4000000000000004</v>
      </c>
      <c r="F47" s="108">
        <v>9.1999999999999993</v>
      </c>
      <c r="G47" s="108">
        <v>2.6</v>
      </c>
      <c r="H47" s="102">
        <v>50982</v>
      </c>
      <c r="I47" s="108">
        <v>6.3</v>
      </c>
      <c r="J47" s="102">
        <v>134463</v>
      </c>
      <c r="K47" s="108">
        <v>-1.9</v>
      </c>
      <c r="L47" s="108">
        <v>9.8000000000000007</v>
      </c>
      <c r="M47" s="108">
        <v>2.6</v>
      </c>
    </row>
    <row r="48" spans="1:13" ht="24" customHeight="1" x14ac:dyDescent="0.2">
      <c r="A48" s="58" t="s">
        <v>132</v>
      </c>
      <c r="B48" s="102">
        <v>4104</v>
      </c>
      <c r="C48" s="108">
        <v>91.1</v>
      </c>
      <c r="D48" s="102">
        <v>7432</v>
      </c>
      <c r="E48" s="108">
        <v>24.1</v>
      </c>
      <c r="F48" s="108">
        <v>1</v>
      </c>
      <c r="G48" s="108">
        <v>1.8</v>
      </c>
      <c r="H48" s="102">
        <v>8778</v>
      </c>
      <c r="I48" s="108">
        <v>129.5</v>
      </c>
      <c r="J48" s="102">
        <v>15506</v>
      </c>
      <c r="K48" s="108">
        <v>38.700000000000003</v>
      </c>
      <c r="L48" s="108">
        <v>1.1000000000000001</v>
      </c>
      <c r="M48" s="108">
        <v>1.8</v>
      </c>
    </row>
    <row r="49" spans="1:13" ht="24" customHeight="1" x14ac:dyDescent="0.2">
      <c r="A49" s="58" t="s">
        <v>133</v>
      </c>
      <c r="B49" s="102">
        <v>6275</v>
      </c>
      <c r="C49" s="108">
        <v>8.9</v>
      </c>
      <c r="D49" s="102">
        <v>14239</v>
      </c>
      <c r="E49" s="108">
        <v>6</v>
      </c>
      <c r="F49" s="108">
        <v>1.9</v>
      </c>
      <c r="G49" s="108">
        <v>2.2999999999999998</v>
      </c>
      <c r="H49" s="102">
        <v>11720</v>
      </c>
      <c r="I49" s="108">
        <v>12.3</v>
      </c>
      <c r="J49" s="102">
        <v>26267</v>
      </c>
      <c r="K49" s="108">
        <v>8.4</v>
      </c>
      <c r="L49" s="108">
        <v>1.9</v>
      </c>
      <c r="M49" s="108">
        <v>2.2000000000000002</v>
      </c>
    </row>
    <row r="50" spans="1:13" ht="12" customHeight="1" x14ac:dyDescent="0.2">
      <c r="A50" s="55" t="s">
        <v>134</v>
      </c>
      <c r="B50" s="102">
        <v>820</v>
      </c>
      <c r="C50" s="108">
        <v>16.5</v>
      </c>
      <c r="D50" s="102">
        <v>2342</v>
      </c>
      <c r="E50" s="108">
        <v>21.4</v>
      </c>
      <c r="F50" s="108">
        <v>0.3</v>
      </c>
      <c r="G50" s="108">
        <v>2.9</v>
      </c>
      <c r="H50" s="102">
        <v>1461</v>
      </c>
      <c r="I50" s="108">
        <v>6.6</v>
      </c>
      <c r="J50" s="102">
        <v>4018</v>
      </c>
      <c r="K50" s="108">
        <v>7.5</v>
      </c>
      <c r="L50" s="108">
        <v>0.3</v>
      </c>
      <c r="M50" s="108">
        <v>2.8</v>
      </c>
    </row>
    <row r="51" spans="1:13" ht="12" customHeight="1" x14ac:dyDescent="0.2">
      <c r="A51" s="55" t="s">
        <v>80</v>
      </c>
      <c r="B51" s="102">
        <v>2261</v>
      </c>
      <c r="C51" s="108">
        <v>6.6</v>
      </c>
      <c r="D51" s="102">
        <v>8875</v>
      </c>
      <c r="E51" s="108">
        <v>18.7</v>
      </c>
      <c r="F51" s="108">
        <v>1.2</v>
      </c>
      <c r="G51" s="108">
        <v>3.9</v>
      </c>
      <c r="H51" s="102">
        <v>4260</v>
      </c>
      <c r="I51" s="108">
        <v>11.5</v>
      </c>
      <c r="J51" s="102">
        <v>16814</v>
      </c>
      <c r="K51" s="108">
        <v>15.2</v>
      </c>
      <c r="L51" s="108">
        <v>1.2</v>
      </c>
      <c r="M51" s="108">
        <v>3.9</v>
      </c>
    </row>
    <row r="52" spans="1:13" ht="12" customHeight="1" x14ac:dyDescent="0.2">
      <c r="A52" s="55" t="s">
        <v>79</v>
      </c>
      <c r="B52" s="102">
        <v>3628</v>
      </c>
      <c r="C52" s="108">
        <v>-15.4</v>
      </c>
      <c r="D52" s="102">
        <v>10303</v>
      </c>
      <c r="E52" s="108">
        <v>-20.9</v>
      </c>
      <c r="F52" s="108">
        <v>1.4</v>
      </c>
      <c r="G52" s="108">
        <v>2.8</v>
      </c>
      <c r="H52" s="102">
        <v>6702</v>
      </c>
      <c r="I52" s="108">
        <v>-18.5</v>
      </c>
      <c r="J52" s="102">
        <v>20471</v>
      </c>
      <c r="K52" s="108">
        <v>-23.8</v>
      </c>
      <c r="L52" s="108">
        <v>1.5</v>
      </c>
      <c r="M52" s="108">
        <v>3.1</v>
      </c>
    </row>
    <row r="53" spans="1:13" ht="12" customHeight="1" x14ac:dyDescent="0.2">
      <c r="A53" s="55" t="s">
        <v>81</v>
      </c>
      <c r="B53" s="102">
        <v>2107</v>
      </c>
      <c r="C53" s="108">
        <v>1.7</v>
      </c>
      <c r="D53" s="102">
        <v>5448</v>
      </c>
      <c r="E53" s="108">
        <v>7.1</v>
      </c>
      <c r="F53" s="108">
        <v>0.7</v>
      </c>
      <c r="G53" s="108">
        <v>2.6</v>
      </c>
      <c r="H53" s="102">
        <v>3369</v>
      </c>
      <c r="I53" s="108">
        <v>4.0999999999999996</v>
      </c>
      <c r="J53" s="102">
        <v>8576</v>
      </c>
      <c r="K53" s="108">
        <v>4.0999999999999996</v>
      </c>
      <c r="L53" s="108">
        <v>0.6</v>
      </c>
      <c r="M53" s="108">
        <v>2.5</v>
      </c>
    </row>
    <row r="54" spans="1:13" ht="12" customHeight="1" x14ac:dyDescent="0.2">
      <c r="A54" s="55" t="s">
        <v>135</v>
      </c>
      <c r="B54" s="102">
        <v>1569</v>
      </c>
      <c r="C54" s="108">
        <v>-32.299999999999997</v>
      </c>
      <c r="D54" s="102">
        <v>4393</v>
      </c>
      <c r="E54" s="108">
        <v>-41.7</v>
      </c>
      <c r="F54" s="108">
        <v>0.6</v>
      </c>
      <c r="G54" s="108">
        <v>2.8</v>
      </c>
      <c r="H54" s="102">
        <v>3594</v>
      </c>
      <c r="I54" s="108">
        <v>-18.3</v>
      </c>
      <c r="J54" s="102">
        <v>9702</v>
      </c>
      <c r="K54" s="108">
        <v>-28.3</v>
      </c>
      <c r="L54" s="108">
        <v>0.7</v>
      </c>
      <c r="M54" s="108">
        <v>2.7</v>
      </c>
    </row>
    <row r="55" spans="1:13" ht="24" customHeight="1" x14ac:dyDescent="0.2">
      <c r="A55" s="58" t="s">
        <v>136</v>
      </c>
      <c r="B55" s="102">
        <v>5574</v>
      </c>
      <c r="C55" s="108">
        <v>-17.100000000000001</v>
      </c>
      <c r="D55" s="102">
        <v>16235</v>
      </c>
      <c r="E55" s="108">
        <v>-9.6999999999999993</v>
      </c>
      <c r="F55" s="108">
        <v>2.1</v>
      </c>
      <c r="G55" s="108">
        <v>2.9</v>
      </c>
      <c r="H55" s="102">
        <v>11098</v>
      </c>
      <c r="I55" s="108">
        <v>-12.4</v>
      </c>
      <c r="J55" s="102">
        <v>33109</v>
      </c>
      <c r="K55" s="108">
        <v>-4.5</v>
      </c>
      <c r="L55" s="108">
        <v>2.4</v>
      </c>
      <c r="M55" s="108">
        <v>3</v>
      </c>
    </row>
    <row r="56" spans="1:13" ht="12" customHeight="1" x14ac:dyDescent="0.2">
      <c r="A56" s="54" t="s">
        <v>40</v>
      </c>
      <c r="B56" s="102">
        <v>31582</v>
      </c>
      <c r="C56" s="108">
        <v>-13.7</v>
      </c>
      <c r="D56" s="102">
        <v>92207</v>
      </c>
      <c r="E56" s="108">
        <v>-9</v>
      </c>
      <c r="F56" s="108">
        <v>12.2</v>
      </c>
      <c r="G56" s="108">
        <v>2.9</v>
      </c>
      <c r="H56" s="102">
        <v>61996</v>
      </c>
      <c r="I56" s="108">
        <v>-11.1</v>
      </c>
      <c r="J56" s="102">
        <v>180905</v>
      </c>
      <c r="K56" s="108">
        <v>-7.7</v>
      </c>
      <c r="L56" s="108">
        <v>13.2</v>
      </c>
      <c r="M56" s="108">
        <v>2.9</v>
      </c>
    </row>
    <row r="57" spans="1:13" ht="12" customHeight="1" x14ac:dyDescent="0.2">
      <c r="A57" s="55" t="s">
        <v>78</v>
      </c>
      <c r="B57" s="102">
        <v>3127</v>
      </c>
      <c r="C57" s="132">
        <v>0</v>
      </c>
      <c r="D57" s="102">
        <v>10163</v>
      </c>
      <c r="E57" s="108">
        <v>2</v>
      </c>
      <c r="F57" s="108">
        <v>1.3</v>
      </c>
      <c r="G57" s="108">
        <v>3.3</v>
      </c>
      <c r="H57" s="102">
        <v>7271</v>
      </c>
      <c r="I57" s="108">
        <v>7</v>
      </c>
      <c r="J57" s="102">
        <v>23547</v>
      </c>
      <c r="K57" s="108">
        <v>4.5</v>
      </c>
      <c r="L57" s="108">
        <v>1.7</v>
      </c>
      <c r="M57" s="108">
        <v>3.2</v>
      </c>
    </row>
    <row r="58" spans="1:13" ht="12" customHeight="1" x14ac:dyDescent="0.2">
      <c r="A58" s="55" t="s">
        <v>77</v>
      </c>
      <c r="B58" s="102">
        <v>2282</v>
      </c>
      <c r="C58" s="108">
        <v>-1.8</v>
      </c>
      <c r="D58" s="102">
        <v>7582</v>
      </c>
      <c r="E58" s="108">
        <v>-3.5</v>
      </c>
      <c r="F58" s="108">
        <v>1</v>
      </c>
      <c r="G58" s="108">
        <v>3.3</v>
      </c>
      <c r="H58" s="102">
        <v>3757</v>
      </c>
      <c r="I58" s="108">
        <v>-0.8</v>
      </c>
      <c r="J58" s="102">
        <v>12213</v>
      </c>
      <c r="K58" s="108">
        <v>0.7</v>
      </c>
      <c r="L58" s="108">
        <v>0.9</v>
      </c>
      <c r="M58" s="108">
        <v>3.3</v>
      </c>
    </row>
    <row r="59" spans="1:13" ht="24" customHeight="1" x14ac:dyDescent="0.2">
      <c r="A59" s="58" t="s">
        <v>137</v>
      </c>
      <c r="B59" s="102">
        <v>1850</v>
      </c>
      <c r="C59" s="108">
        <v>-4.4000000000000004</v>
      </c>
      <c r="D59" s="102">
        <v>5490</v>
      </c>
      <c r="E59" s="108">
        <v>-3.7</v>
      </c>
      <c r="F59" s="108">
        <v>0.7</v>
      </c>
      <c r="G59" s="108">
        <v>3</v>
      </c>
      <c r="H59" s="102">
        <v>3897</v>
      </c>
      <c r="I59" s="108">
        <v>-7.9</v>
      </c>
      <c r="J59" s="102">
        <v>10692</v>
      </c>
      <c r="K59" s="108">
        <v>-11.4</v>
      </c>
      <c r="L59" s="108">
        <v>0.8</v>
      </c>
      <c r="M59" s="108">
        <v>2.7</v>
      </c>
    </row>
    <row r="60" spans="1:13" ht="12" customHeight="1" x14ac:dyDescent="0.2">
      <c r="A60" s="55" t="s">
        <v>76</v>
      </c>
      <c r="B60" s="102">
        <v>18892</v>
      </c>
      <c r="C60" s="108">
        <v>-21.1</v>
      </c>
      <c r="D60" s="102">
        <v>53122</v>
      </c>
      <c r="E60" s="108">
        <v>-14.9</v>
      </c>
      <c r="F60" s="108">
        <v>7</v>
      </c>
      <c r="G60" s="108">
        <v>2.8</v>
      </c>
      <c r="H60" s="102">
        <v>36807</v>
      </c>
      <c r="I60" s="108">
        <v>-17.7</v>
      </c>
      <c r="J60" s="102">
        <v>105237</v>
      </c>
      <c r="K60" s="108">
        <v>-12.1</v>
      </c>
      <c r="L60" s="108">
        <v>7.7</v>
      </c>
      <c r="M60" s="108">
        <v>2.9</v>
      </c>
    </row>
    <row r="61" spans="1:13" ht="24" customHeight="1" x14ac:dyDescent="0.2">
      <c r="A61" s="58" t="s">
        <v>138</v>
      </c>
      <c r="B61" s="102">
        <v>347</v>
      </c>
      <c r="C61" s="108">
        <v>-21.5</v>
      </c>
      <c r="D61" s="102">
        <v>863</v>
      </c>
      <c r="E61" s="108">
        <v>-14.2</v>
      </c>
      <c r="F61" s="108">
        <v>0.1</v>
      </c>
      <c r="G61" s="108">
        <v>2.5</v>
      </c>
      <c r="H61" s="102">
        <v>672</v>
      </c>
      <c r="I61" s="108">
        <v>-17.399999999999999</v>
      </c>
      <c r="J61" s="102">
        <v>1586</v>
      </c>
      <c r="K61" s="108">
        <v>-24.2</v>
      </c>
      <c r="L61" s="108">
        <v>0.1</v>
      </c>
      <c r="M61" s="108">
        <v>2.4</v>
      </c>
    </row>
    <row r="62" spans="1:13" ht="24" customHeight="1" x14ac:dyDescent="0.2">
      <c r="A62" s="58" t="s">
        <v>139</v>
      </c>
      <c r="B62" s="102">
        <v>5084</v>
      </c>
      <c r="C62" s="108">
        <v>4.7</v>
      </c>
      <c r="D62" s="102">
        <v>14987</v>
      </c>
      <c r="E62" s="108">
        <v>4.3</v>
      </c>
      <c r="F62" s="108">
        <v>2</v>
      </c>
      <c r="G62" s="108">
        <v>2.9</v>
      </c>
      <c r="H62" s="102">
        <v>9592</v>
      </c>
      <c r="I62" s="108">
        <v>2.5</v>
      </c>
      <c r="J62" s="102">
        <v>27630</v>
      </c>
      <c r="K62" s="108">
        <v>0.5</v>
      </c>
      <c r="L62" s="108">
        <v>2</v>
      </c>
      <c r="M62" s="108">
        <v>2.9</v>
      </c>
    </row>
    <row r="63" spans="1:13" ht="23.25" customHeight="1" x14ac:dyDescent="0.2">
      <c r="A63" s="56" t="s">
        <v>140</v>
      </c>
      <c r="B63" s="102">
        <v>2398</v>
      </c>
      <c r="C63" s="108">
        <v>-8.6</v>
      </c>
      <c r="D63" s="102">
        <v>6989</v>
      </c>
      <c r="E63" s="108">
        <v>-18.600000000000001</v>
      </c>
      <c r="F63" s="108">
        <v>0.9</v>
      </c>
      <c r="G63" s="108">
        <v>2.9</v>
      </c>
      <c r="H63" s="102">
        <v>7645</v>
      </c>
      <c r="I63" s="108">
        <v>-0.8</v>
      </c>
      <c r="J63" s="102">
        <v>22663</v>
      </c>
      <c r="K63" s="108">
        <v>-8.1999999999999993</v>
      </c>
      <c r="L63" s="108">
        <v>1.7</v>
      </c>
      <c r="M63" s="108">
        <v>3</v>
      </c>
    </row>
    <row r="64" spans="1:13" ht="12" customHeight="1" x14ac:dyDescent="0.2">
      <c r="A64" s="55" t="s">
        <v>38</v>
      </c>
      <c r="B64" s="102">
        <v>2065</v>
      </c>
      <c r="C64" s="108">
        <v>-8.6999999999999993</v>
      </c>
      <c r="D64" s="102">
        <v>6097</v>
      </c>
      <c r="E64" s="108">
        <v>-20.3</v>
      </c>
      <c r="F64" s="108">
        <v>0.8</v>
      </c>
      <c r="G64" s="108">
        <v>3</v>
      </c>
      <c r="H64" s="102">
        <v>6791</v>
      </c>
      <c r="I64" s="108">
        <v>-0.4</v>
      </c>
      <c r="J64" s="102">
        <v>20490</v>
      </c>
      <c r="K64" s="108">
        <v>-7.8</v>
      </c>
      <c r="L64" s="108">
        <v>1.5</v>
      </c>
      <c r="M64" s="108">
        <v>3</v>
      </c>
    </row>
    <row r="65" spans="1:13" ht="24" customHeight="1" x14ac:dyDescent="0.2">
      <c r="A65" s="58" t="s">
        <v>141</v>
      </c>
      <c r="B65" s="102">
        <v>333</v>
      </c>
      <c r="C65" s="108">
        <v>-8</v>
      </c>
      <c r="D65" s="102">
        <v>892</v>
      </c>
      <c r="E65" s="108">
        <v>-4.5</v>
      </c>
      <c r="F65" s="108">
        <v>0.1</v>
      </c>
      <c r="G65" s="108">
        <v>2.7</v>
      </c>
      <c r="H65" s="102">
        <v>854</v>
      </c>
      <c r="I65" s="108">
        <v>-4.3</v>
      </c>
      <c r="J65" s="102">
        <v>2173</v>
      </c>
      <c r="K65" s="108">
        <v>-11.1</v>
      </c>
      <c r="L65" s="108">
        <v>0.2</v>
      </c>
      <c r="M65" s="108">
        <v>2.5</v>
      </c>
    </row>
    <row r="66" spans="1:13" ht="24" customHeight="1" x14ac:dyDescent="0.2">
      <c r="A66" s="56" t="s">
        <v>142</v>
      </c>
      <c r="B66" s="102">
        <v>3545</v>
      </c>
      <c r="C66" s="108">
        <v>-54.5</v>
      </c>
      <c r="D66" s="102">
        <v>6713</v>
      </c>
      <c r="E66" s="108">
        <v>-52.8</v>
      </c>
      <c r="F66" s="108">
        <v>0.9</v>
      </c>
      <c r="G66" s="108">
        <v>1.9</v>
      </c>
      <c r="H66" s="102">
        <v>7215</v>
      </c>
      <c r="I66" s="108">
        <v>-34.6</v>
      </c>
      <c r="J66" s="102">
        <v>13293</v>
      </c>
      <c r="K66" s="108">
        <v>-35.1</v>
      </c>
      <c r="L66" s="108">
        <v>1</v>
      </c>
      <c r="M66" s="108">
        <v>1.8</v>
      </c>
    </row>
    <row r="67" spans="1:13" ht="12" customHeight="1" x14ac:dyDescent="0.2">
      <c r="A67" s="51"/>
      <c r="B67" s="128"/>
      <c r="C67" s="128"/>
      <c r="D67" s="128"/>
      <c r="E67" s="128"/>
      <c r="F67" s="128"/>
      <c r="G67" s="128"/>
      <c r="H67" s="105"/>
      <c r="I67" s="128"/>
      <c r="J67" s="105"/>
      <c r="K67" s="128"/>
      <c r="L67" s="128"/>
      <c r="M67" s="128"/>
    </row>
    <row r="68" spans="1:13" ht="12" customHeight="1" x14ac:dyDescent="0.2">
      <c r="A68" s="53" t="s">
        <v>143</v>
      </c>
      <c r="B68" s="129">
        <v>813382</v>
      </c>
      <c r="C68" s="130">
        <v>-5.0999999999999996</v>
      </c>
      <c r="D68" s="129">
        <v>1857417</v>
      </c>
      <c r="E68" s="130">
        <v>-6.5</v>
      </c>
      <c r="F68" s="131">
        <v>100</v>
      </c>
      <c r="G68" s="130">
        <v>2.2999999999999998</v>
      </c>
      <c r="H68" s="129">
        <v>1580836</v>
      </c>
      <c r="I68" s="130">
        <v>-1.8</v>
      </c>
      <c r="J68" s="129">
        <v>3585663</v>
      </c>
      <c r="K68" s="130">
        <v>-3.3</v>
      </c>
      <c r="L68" s="131">
        <v>100</v>
      </c>
      <c r="M68" s="130">
        <v>2.2999999999999998</v>
      </c>
    </row>
    <row r="69" spans="1:13" ht="12" customHeight="1" x14ac:dyDescent="0.2">
      <c r="A69" s="59" t="s">
        <v>37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1:13" ht="21" customHeight="1" x14ac:dyDescent="0.2">
      <c r="A70" s="142" t="s">
        <v>144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</row>
  </sheetData>
  <mergeCells count="3">
    <mergeCell ref="A1:M1"/>
    <mergeCell ref="A3:A5"/>
    <mergeCell ref="A70:M70"/>
  </mergeCells>
  <hyperlinks>
    <hyperlink ref="A1:M1" location="Inhaltsverzeichnis!A17" display="Inhaltsverzeichnis!A17" xr:uid="{608A24C7-DDAD-49A8-ABE8-5C0DF59D562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02/26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sheetPr codeName="Tabelle8"/>
  <dimension ref="A1:I61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9.42578125" style="41" customWidth="1"/>
    <col min="2" max="2" width="3.42578125" style="41" customWidth="1"/>
    <col min="3" max="3" width="14.5703125" style="41" customWidth="1"/>
    <col min="4" max="4" width="8.5703125" style="41" customWidth="1"/>
    <col min="5" max="5" width="10.5703125" style="41" customWidth="1"/>
    <col min="6" max="6" width="8.5703125" style="41" customWidth="1"/>
    <col min="7" max="7" width="10.5703125" style="41" customWidth="1"/>
    <col min="8" max="8" width="8.5703125" style="41" customWidth="1"/>
    <col min="9" max="9" width="12.42578125" style="41" customWidth="1"/>
    <col min="10" max="16384" width="11.5703125" style="41"/>
  </cols>
  <sheetData>
    <row r="1" spans="1:9" s="38" customFormat="1" ht="27" customHeight="1" x14ac:dyDescent="0.2">
      <c r="A1" s="143" t="s">
        <v>203</v>
      </c>
      <c r="B1" s="143"/>
      <c r="C1" s="143"/>
      <c r="D1" s="143"/>
      <c r="E1" s="143"/>
      <c r="F1" s="143"/>
      <c r="G1" s="143"/>
      <c r="H1" s="143"/>
      <c r="I1" s="143"/>
    </row>
    <row r="2" spans="1:9" ht="12" customHeight="1" x14ac:dyDescent="0.2">
      <c r="A2" s="44"/>
    </row>
    <row r="3" spans="1:9" s="42" customFormat="1" ht="24" customHeight="1" x14ac:dyDescent="0.2">
      <c r="A3" s="138" t="s">
        <v>145</v>
      </c>
      <c r="B3" s="144"/>
      <c r="C3" s="144"/>
      <c r="D3" s="115" t="s">
        <v>201</v>
      </c>
      <c r="E3" s="121"/>
      <c r="F3" s="121"/>
      <c r="G3" s="121"/>
      <c r="H3" s="121"/>
      <c r="I3" s="116" t="s">
        <v>204</v>
      </c>
    </row>
    <row r="4" spans="1:9" ht="26.25" customHeight="1" x14ac:dyDescent="0.2">
      <c r="A4" s="138"/>
      <c r="B4" s="144"/>
      <c r="C4" s="144"/>
      <c r="D4" s="49" t="s">
        <v>146</v>
      </c>
      <c r="E4" s="49" t="s">
        <v>147</v>
      </c>
      <c r="F4" s="49" t="s">
        <v>148</v>
      </c>
      <c r="G4" s="49" t="s">
        <v>147</v>
      </c>
      <c r="H4" s="57" t="s">
        <v>149</v>
      </c>
      <c r="I4" s="71"/>
    </row>
    <row r="5" spans="1:9" ht="12" customHeight="1" x14ac:dyDescent="0.2">
      <c r="A5" s="138"/>
      <c r="B5" s="144"/>
      <c r="C5" s="144"/>
      <c r="D5" s="49" t="s">
        <v>0</v>
      </c>
      <c r="E5" s="49" t="s">
        <v>114</v>
      </c>
      <c r="F5" s="49" t="s">
        <v>0</v>
      </c>
      <c r="G5" s="57" t="s">
        <v>114</v>
      </c>
      <c r="H5" s="57"/>
      <c r="I5" s="71"/>
    </row>
    <row r="6" spans="1:9" ht="12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9" ht="24" customHeight="1" x14ac:dyDescent="0.2">
      <c r="A7" s="142" t="s">
        <v>150</v>
      </c>
      <c r="B7" s="142"/>
      <c r="C7" s="142"/>
      <c r="D7" s="51"/>
      <c r="E7" s="51"/>
      <c r="F7" s="51"/>
      <c r="G7" s="51"/>
      <c r="H7" s="51"/>
      <c r="I7" s="51"/>
    </row>
    <row r="8" spans="1:9" ht="12" customHeight="1" x14ac:dyDescent="0.2">
      <c r="A8" s="53"/>
      <c r="B8" s="53" t="s">
        <v>151</v>
      </c>
      <c r="C8" s="72">
        <v>29</v>
      </c>
      <c r="D8" s="110">
        <v>67</v>
      </c>
      <c r="E8" s="113">
        <v>-10.7</v>
      </c>
      <c r="F8" s="110">
        <v>1347</v>
      </c>
      <c r="G8" s="113">
        <v>-10</v>
      </c>
      <c r="H8" s="109">
        <v>31.6</v>
      </c>
      <c r="I8" s="113">
        <v>26.8</v>
      </c>
    </row>
    <row r="9" spans="1:9" ht="12" customHeight="1" x14ac:dyDescent="0.2">
      <c r="A9" s="51">
        <v>30</v>
      </c>
      <c r="B9" s="73" t="s">
        <v>152</v>
      </c>
      <c r="C9" s="72">
        <v>99</v>
      </c>
      <c r="D9" s="110">
        <v>143</v>
      </c>
      <c r="E9" s="113">
        <v>-11.2</v>
      </c>
      <c r="F9" s="110">
        <v>8445</v>
      </c>
      <c r="G9" s="113">
        <v>-10</v>
      </c>
      <c r="H9" s="109">
        <v>43.7</v>
      </c>
      <c r="I9" s="113">
        <v>39.4</v>
      </c>
    </row>
    <row r="10" spans="1:9" ht="12" customHeight="1" x14ac:dyDescent="0.2">
      <c r="A10" s="51">
        <v>100</v>
      </c>
      <c r="B10" s="73" t="s">
        <v>152</v>
      </c>
      <c r="C10" s="72">
        <v>249</v>
      </c>
      <c r="D10" s="110">
        <v>125</v>
      </c>
      <c r="E10" s="113">
        <v>3.3</v>
      </c>
      <c r="F10" s="110">
        <v>19667</v>
      </c>
      <c r="G10" s="113">
        <v>3.5</v>
      </c>
      <c r="H10" s="109">
        <v>44.5</v>
      </c>
      <c r="I10" s="113">
        <v>40.6</v>
      </c>
    </row>
    <row r="11" spans="1:9" ht="12" customHeight="1" x14ac:dyDescent="0.2">
      <c r="A11" s="51">
        <v>250</v>
      </c>
      <c r="B11" s="73" t="s">
        <v>152</v>
      </c>
      <c r="C11" s="72">
        <v>499</v>
      </c>
      <c r="D11" s="110">
        <v>122</v>
      </c>
      <c r="E11" s="113">
        <v>0.8</v>
      </c>
      <c r="F11" s="110">
        <v>42252</v>
      </c>
      <c r="G11" s="113">
        <v>1.3</v>
      </c>
      <c r="H11" s="109">
        <v>47.4</v>
      </c>
      <c r="I11" s="113">
        <v>44.5</v>
      </c>
    </row>
    <row r="12" spans="1:9" ht="12" customHeight="1" x14ac:dyDescent="0.2">
      <c r="A12" s="51">
        <v>500</v>
      </c>
      <c r="B12" s="74" t="s">
        <v>153</v>
      </c>
      <c r="C12" s="75" t="s">
        <v>154</v>
      </c>
      <c r="D12" s="110">
        <v>59</v>
      </c>
      <c r="E12" s="113">
        <v>-1.7</v>
      </c>
      <c r="F12" s="110">
        <v>47388</v>
      </c>
      <c r="G12" s="113">
        <v>-2.6</v>
      </c>
      <c r="H12" s="109">
        <v>46</v>
      </c>
      <c r="I12" s="113">
        <v>42.4</v>
      </c>
    </row>
    <row r="13" spans="1:9" ht="12" customHeight="1" x14ac:dyDescent="0.2">
      <c r="A13" s="51"/>
      <c r="B13" s="53"/>
      <c r="C13" s="75" t="s">
        <v>155</v>
      </c>
      <c r="D13" s="110">
        <v>516</v>
      </c>
      <c r="E13" s="113">
        <v>-4.0999999999999996</v>
      </c>
      <c r="F13" s="110">
        <v>119099</v>
      </c>
      <c r="G13" s="113">
        <v>-0.9</v>
      </c>
      <c r="H13" s="109">
        <v>45.9</v>
      </c>
      <c r="I13" s="113">
        <v>42.5</v>
      </c>
    </row>
    <row r="14" spans="1:9" ht="12" customHeight="1" x14ac:dyDescent="0.2">
      <c r="A14" s="51"/>
      <c r="B14" s="53"/>
      <c r="C14" s="75"/>
      <c r="D14" s="111"/>
      <c r="E14" s="112"/>
      <c r="F14" s="111"/>
      <c r="G14" s="112"/>
      <c r="H14" s="107"/>
      <c r="I14" s="112"/>
    </row>
    <row r="15" spans="1:9" ht="12" customHeight="1" x14ac:dyDescent="0.2">
      <c r="A15" s="54" t="s">
        <v>117</v>
      </c>
      <c r="B15" s="59"/>
      <c r="C15" s="75"/>
      <c r="D15" s="111"/>
      <c r="E15" s="112"/>
      <c r="F15" s="111"/>
      <c r="G15" s="112"/>
      <c r="H15" s="107"/>
      <c r="I15" s="112"/>
    </row>
    <row r="16" spans="1:9" ht="12" customHeight="1" x14ac:dyDescent="0.2">
      <c r="A16" s="54" t="s">
        <v>118</v>
      </c>
      <c r="B16" s="54"/>
      <c r="C16" s="75"/>
      <c r="D16" s="111"/>
      <c r="E16" s="112"/>
      <c r="F16" s="111"/>
      <c r="G16" s="112"/>
      <c r="H16" s="107"/>
      <c r="I16" s="112"/>
    </row>
    <row r="17" spans="1:9" ht="12" customHeight="1" x14ac:dyDescent="0.2">
      <c r="A17" s="53"/>
      <c r="B17" s="53" t="s">
        <v>151</v>
      </c>
      <c r="C17" s="72">
        <v>29</v>
      </c>
      <c r="D17" s="110">
        <v>7</v>
      </c>
      <c r="E17" s="113">
        <v>-12.5</v>
      </c>
      <c r="F17" s="110">
        <v>121</v>
      </c>
      <c r="G17" s="113">
        <v>-12.3</v>
      </c>
      <c r="H17" s="109">
        <v>23.3</v>
      </c>
      <c r="I17" s="113">
        <v>20.8</v>
      </c>
    </row>
    <row r="18" spans="1:9" ht="12" customHeight="1" x14ac:dyDescent="0.2">
      <c r="A18" s="51">
        <v>30</v>
      </c>
      <c r="B18" s="73" t="s">
        <v>152</v>
      </c>
      <c r="C18" s="72">
        <v>99</v>
      </c>
      <c r="D18" s="110">
        <v>34</v>
      </c>
      <c r="E18" s="113">
        <v>-19</v>
      </c>
      <c r="F18" s="110">
        <v>2467</v>
      </c>
      <c r="G18" s="113">
        <v>-16.2</v>
      </c>
      <c r="H18" s="109">
        <v>43.5</v>
      </c>
      <c r="I18" s="113">
        <v>39.299999999999997</v>
      </c>
    </row>
    <row r="19" spans="1:9" ht="12" customHeight="1" x14ac:dyDescent="0.2">
      <c r="A19" s="51">
        <v>100</v>
      </c>
      <c r="B19" s="73" t="s">
        <v>152</v>
      </c>
      <c r="C19" s="72">
        <v>249</v>
      </c>
      <c r="D19" s="110">
        <v>57</v>
      </c>
      <c r="E19" s="113">
        <v>7.5</v>
      </c>
      <c r="F19" s="110">
        <v>9234</v>
      </c>
      <c r="G19" s="113">
        <v>7.8</v>
      </c>
      <c r="H19" s="109">
        <v>44.7</v>
      </c>
      <c r="I19" s="113">
        <v>41.1</v>
      </c>
    </row>
    <row r="20" spans="1:9" ht="12" customHeight="1" x14ac:dyDescent="0.2">
      <c r="A20" s="51">
        <v>250</v>
      </c>
      <c r="B20" s="73" t="s">
        <v>152</v>
      </c>
      <c r="C20" s="72">
        <v>499</v>
      </c>
      <c r="D20" s="110">
        <v>71</v>
      </c>
      <c r="E20" s="113">
        <v>-1.4</v>
      </c>
      <c r="F20" s="110">
        <v>25297</v>
      </c>
      <c r="G20" s="113">
        <v>-0.2</v>
      </c>
      <c r="H20" s="109">
        <v>47.6</v>
      </c>
      <c r="I20" s="113">
        <v>45</v>
      </c>
    </row>
    <row r="21" spans="1:9" ht="12" customHeight="1" x14ac:dyDescent="0.2">
      <c r="A21" s="51">
        <v>500</v>
      </c>
      <c r="B21" s="74" t="s">
        <v>153</v>
      </c>
      <c r="C21" s="75" t="s">
        <v>154</v>
      </c>
      <c r="D21" s="110">
        <v>43</v>
      </c>
      <c r="E21" s="113">
        <v>-2.2999999999999998</v>
      </c>
      <c r="F21" s="110">
        <v>35252</v>
      </c>
      <c r="G21" s="113">
        <v>-3.6</v>
      </c>
      <c r="H21" s="109">
        <v>45.7</v>
      </c>
      <c r="I21" s="113">
        <v>41.8</v>
      </c>
    </row>
    <row r="22" spans="1:9" ht="12" customHeight="1" x14ac:dyDescent="0.2">
      <c r="A22" s="51"/>
      <c r="B22" s="53"/>
      <c r="C22" s="75" t="s">
        <v>155</v>
      </c>
      <c r="D22" s="110">
        <v>212</v>
      </c>
      <c r="E22" s="113">
        <v>-3.2</v>
      </c>
      <c r="F22" s="110">
        <v>72371</v>
      </c>
      <c r="G22" s="113">
        <v>-1.6</v>
      </c>
      <c r="H22" s="109">
        <v>46.1</v>
      </c>
      <c r="I22" s="113">
        <v>42.7</v>
      </c>
    </row>
    <row r="23" spans="1:9" ht="12" customHeight="1" x14ac:dyDescent="0.2">
      <c r="A23" s="54"/>
      <c r="B23" s="54"/>
      <c r="C23" s="75"/>
      <c r="D23" s="111"/>
      <c r="E23" s="112"/>
      <c r="F23" s="111"/>
      <c r="G23" s="112"/>
      <c r="H23" s="107"/>
      <c r="I23" s="112"/>
    </row>
    <row r="24" spans="1:9" ht="12" customHeight="1" x14ac:dyDescent="0.2">
      <c r="A24" s="54" t="s">
        <v>119</v>
      </c>
      <c r="B24" s="54"/>
      <c r="C24" s="75"/>
      <c r="D24" s="111"/>
      <c r="E24" s="112"/>
      <c r="F24" s="111"/>
      <c r="G24" s="112"/>
      <c r="H24" s="107"/>
      <c r="I24" s="112"/>
    </row>
    <row r="25" spans="1:9" ht="12" customHeight="1" x14ac:dyDescent="0.2">
      <c r="A25" s="53"/>
      <c r="B25" s="53" t="s">
        <v>151</v>
      </c>
      <c r="C25" s="72">
        <v>29</v>
      </c>
      <c r="D25" s="110">
        <v>17</v>
      </c>
      <c r="E25" s="113">
        <v>-10.5</v>
      </c>
      <c r="F25" s="110">
        <v>357</v>
      </c>
      <c r="G25" s="113">
        <v>-12.5</v>
      </c>
      <c r="H25" s="109">
        <v>23.1</v>
      </c>
      <c r="I25" s="113">
        <v>18.600000000000001</v>
      </c>
    </row>
    <row r="26" spans="1:9" ht="12" customHeight="1" x14ac:dyDescent="0.2">
      <c r="A26" s="51">
        <v>30</v>
      </c>
      <c r="B26" s="73" t="s">
        <v>152</v>
      </c>
      <c r="C26" s="72">
        <v>99</v>
      </c>
      <c r="D26" s="110">
        <v>86</v>
      </c>
      <c r="E26" s="113">
        <v>-6.5</v>
      </c>
      <c r="F26" s="110">
        <v>4868</v>
      </c>
      <c r="G26" s="113">
        <v>-6.2</v>
      </c>
      <c r="H26" s="109">
        <v>43.3</v>
      </c>
      <c r="I26" s="113">
        <v>39</v>
      </c>
    </row>
    <row r="27" spans="1:9" ht="12" customHeight="1" x14ac:dyDescent="0.2">
      <c r="A27" s="51">
        <v>100</v>
      </c>
      <c r="B27" s="73" t="s">
        <v>152</v>
      </c>
      <c r="C27" s="72">
        <v>249</v>
      </c>
      <c r="D27" s="110">
        <v>66</v>
      </c>
      <c r="E27" s="113">
        <v>0</v>
      </c>
      <c r="F27" s="110">
        <v>10130</v>
      </c>
      <c r="G27" s="113">
        <v>-0.6</v>
      </c>
      <c r="H27" s="109">
        <v>43.9</v>
      </c>
      <c r="I27" s="113">
        <v>39.700000000000003</v>
      </c>
    </row>
    <row r="28" spans="1:9" ht="12" customHeight="1" x14ac:dyDescent="0.2">
      <c r="A28" s="51">
        <v>250</v>
      </c>
      <c r="B28" s="74" t="s">
        <v>153</v>
      </c>
      <c r="C28" s="75" t="s">
        <v>154</v>
      </c>
      <c r="D28" s="110">
        <v>67</v>
      </c>
      <c r="E28" s="113">
        <v>3.1</v>
      </c>
      <c r="F28" s="110">
        <v>29091</v>
      </c>
      <c r="G28" s="113">
        <v>2.2999999999999998</v>
      </c>
      <c r="H28" s="109">
        <v>47.1</v>
      </c>
      <c r="I28" s="113">
        <v>43.9</v>
      </c>
    </row>
    <row r="29" spans="1:9" ht="12" customHeight="1" x14ac:dyDescent="0.2">
      <c r="A29" s="51"/>
      <c r="B29" s="53"/>
      <c r="C29" s="75" t="s">
        <v>155</v>
      </c>
      <c r="D29" s="110">
        <v>236</v>
      </c>
      <c r="E29" s="113">
        <v>-2.5</v>
      </c>
      <c r="F29" s="110">
        <v>44446</v>
      </c>
      <c r="G29" s="113">
        <v>0.5</v>
      </c>
      <c r="H29" s="109">
        <v>45.8</v>
      </c>
      <c r="I29" s="113">
        <v>42.2</v>
      </c>
    </row>
    <row r="30" spans="1:9" ht="12" customHeight="1" x14ac:dyDescent="0.2">
      <c r="A30" s="51"/>
      <c r="B30" s="53"/>
      <c r="C30" s="75"/>
      <c r="D30" s="111"/>
      <c r="E30" s="112"/>
      <c r="F30" s="111"/>
      <c r="G30" s="112"/>
      <c r="H30" s="107"/>
      <c r="I30" s="112"/>
    </row>
    <row r="31" spans="1:9" ht="12" customHeight="1" x14ac:dyDescent="0.2">
      <c r="A31" s="54" t="s">
        <v>120</v>
      </c>
      <c r="B31" s="54"/>
      <c r="C31" s="75"/>
      <c r="D31" s="110">
        <v>7</v>
      </c>
      <c r="E31" s="113">
        <v>-22.2</v>
      </c>
      <c r="F31" s="110">
        <v>302</v>
      </c>
      <c r="G31" s="113">
        <v>-5.3</v>
      </c>
      <c r="H31" s="109">
        <v>36.4</v>
      </c>
      <c r="I31" s="113">
        <v>28</v>
      </c>
    </row>
    <row r="32" spans="1:9" ht="12" customHeight="1" x14ac:dyDescent="0.2">
      <c r="A32" s="54"/>
      <c r="B32" s="54"/>
      <c r="C32" s="75"/>
      <c r="D32" s="111"/>
      <c r="E32" s="112"/>
      <c r="F32" s="111"/>
      <c r="G32" s="112"/>
      <c r="H32" s="107"/>
      <c r="I32" s="112"/>
    </row>
    <row r="33" spans="1:9" ht="12" customHeight="1" x14ac:dyDescent="0.2">
      <c r="A33" s="54" t="s">
        <v>121</v>
      </c>
      <c r="B33" s="54"/>
      <c r="C33" s="75"/>
      <c r="D33" s="111"/>
      <c r="E33" s="112"/>
      <c r="F33" s="111"/>
      <c r="G33" s="112"/>
      <c r="H33" s="107"/>
      <c r="I33" s="112"/>
    </row>
    <row r="34" spans="1:9" ht="12" customHeight="1" x14ac:dyDescent="0.2">
      <c r="A34" s="53"/>
      <c r="B34" s="53" t="s">
        <v>151</v>
      </c>
      <c r="C34" s="72">
        <v>29</v>
      </c>
      <c r="D34" s="110">
        <v>39</v>
      </c>
      <c r="E34" s="113">
        <v>-9.3000000000000007</v>
      </c>
      <c r="F34" s="110">
        <v>765</v>
      </c>
      <c r="G34" s="113">
        <v>-9.4</v>
      </c>
      <c r="H34" s="109">
        <v>37.700000000000003</v>
      </c>
      <c r="I34" s="113">
        <v>32.5</v>
      </c>
    </row>
    <row r="35" spans="1:9" ht="12" customHeight="1" x14ac:dyDescent="0.2">
      <c r="A35" s="51">
        <v>30</v>
      </c>
      <c r="B35" s="74" t="s">
        <v>153</v>
      </c>
      <c r="C35" s="75" t="s">
        <v>154</v>
      </c>
      <c r="D35" s="110">
        <v>22</v>
      </c>
      <c r="E35" s="113">
        <v>-12</v>
      </c>
      <c r="F35" s="110">
        <v>1215</v>
      </c>
      <c r="G35" s="113">
        <v>-4.2</v>
      </c>
      <c r="H35" s="109">
        <v>49.7</v>
      </c>
      <c r="I35" s="113">
        <v>46.1</v>
      </c>
    </row>
    <row r="36" spans="1:9" ht="12" customHeight="1" x14ac:dyDescent="0.2">
      <c r="A36" s="51"/>
      <c r="B36" s="53"/>
      <c r="C36" s="75" t="s">
        <v>155</v>
      </c>
      <c r="D36" s="110">
        <v>61</v>
      </c>
      <c r="E36" s="113">
        <v>-10.3</v>
      </c>
      <c r="F36" s="110">
        <v>1980</v>
      </c>
      <c r="G36" s="113">
        <v>-6.3</v>
      </c>
      <c r="H36" s="109">
        <v>45.1</v>
      </c>
      <c r="I36" s="113">
        <v>40.700000000000003</v>
      </c>
    </row>
    <row r="37" spans="1:9" ht="12" customHeight="1" x14ac:dyDescent="0.2">
      <c r="A37" s="54"/>
      <c r="B37" s="54"/>
      <c r="C37" s="75"/>
      <c r="D37" s="111"/>
      <c r="E37" s="112"/>
      <c r="F37" s="111"/>
      <c r="G37" s="112"/>
      <c r="H37" s="107"/>
      <c r="I37" s="112"/>
    </row>
    <row r="38" spans="1:9" ht="12" customHeight="1" x14ac:dyDescent="0.2">
      <c r="A38" s="51" t="s">
        <v>187</v>
      </c>
      <c r="B38" s="52"/>
      <c r="C38" s="76"/>
      <c r="D38" s="111"/>
      <c r="E38" s="112"/>
      <c r="F38" s="111"/>
      <c r="G38" s="112"/>
      <c r="H38" s="107"/>
      <c r="I38" s="112"/>
    </row>
    <row r="39" spans="1:9" ht="12" customHeight="1" x14ac:dyDescent="0.2">
      <c r="A39" s="53"/>
      <c r="B39" s="53" t="s">
        <v>151</v>
      </c>
      <c r="C39" s="72">
        <v>29</v>
      </c>
      <c r="D39" s="110">
        <v>27</v>
      </c>
      <c r="E39" s="113">
        <v>-6.9</v>
      </c>
      <c r="F39" s="110">
        <v>541</v>
      </c>
      <c r="G39" s="113">
        <v>-4.2</v>
      </c>
      <c r="H39" s="109">
        <v>34.200000000000003</v>
      </c>
      <c r="I39" s="113">
        <v>30.2</v>
      </c>
    </row>
    <row r="40" spans="1:9" ht="12" customHeight="1" x14ac:dyDescent="0.2">
      <c r="A40" s="51">
        <v>30</v>
      </c>
      <c r="B40" s="73" t="s">
        <v>152</v>
      </c>
      <c r="C40" s="72">
        <v>99</v>
      </c>
      <c r="D40" s="110">
        <v>70</v>
      </c>
      <c r="E40" s="113">
        <v>-7.9</v>
      </c>
      <c r="F40" s="110">
        <v>3846</v>
      </c>
      <c r="G40" s="113">
        <v>-6.6</v>
      </c>
      <c r="H40" s="109">
        <v>34.9</v>
      </c>
      <c r="I40" s="113">
        <v>31.4</v>
      </c>
    </row>
    <row r="41" spans="1:9" ht="12" customHeight="1" x14ac:dyDescent="0.2">
      <c r="A41" s="51">
        <v>100</v>
      </c>
      <c r="B41" s="74" t="s">
        <v>153</v>
      </c>
      <c r="C41" s="75" t="s">
        <v>154</v>
      </c>
      <c r="D41" s="110">
        <v>75</v>
      </c>
      <c r="E41" s="113">
        <v>-3.8</v>
      </c>
      <c r="F41" s="110">
        <v>19365</v>
      </c>
      <c r="G41" s="113">
        <v>-5</v>
      </c>
      <c r="H41" s="109">
        <v>52.5</v>
      </c>
      <c r="I41" s="113">
        <v>46.4</v>
      </c>
    </row>
    <row r="42" spans="1:9" ht="12" customHeight="1" x14ac:dyDescent="0.2">
      <c r="A42" s="51"/>
      <c r="B42" s="53"/>
      <c r="C42" s="75" t="s">
        <v>155</v>
      </c>
      <c r="D42" s="110">
        <v>172</v>
      </c>
      <c r="E42" s="113">
        <v>-6</v>
      </c>
      <c r="F42" s="110">
        <v>23752</v>
      </c>
      <c r="G42" s="113">
        <v>-5.2</v>
      </c>
      <c r="H42" s="109">
        <v>49.3</v>
      </c>
      <c r="I42" s="113">
        <v>43.7</v>
      </c>
    </row>
    <row r="43" spans="1:9" ht="12" customHeight="1" x14ac:dyDescent="0.2">
      <c r="A43" s="51"/>
      <c r="B43" s="53"/>
      <c r="C43" s="77"/>
      <c r="D43" s="111"/>
      <c r="E43" s="112"/>
      <c r="F43" s="111"/>
      <c r="G43" s="112"/>
      <c r="H43" s="107"/>
      <c r="I43" s="112"/>
    </row>
    <row r="44" spans="1:9" ht="12" customHeight="1" x14ac:dyDescent="0.2">
      <c r="A44" s="54" t="s">
        <v>117</v>
      </c>
      <c r="B44" s="59"/>
      <c r="C44" s="59"/>
      <c r="D44" s="111"/>
      <c r="E44" s="112"/>
      <c r="F44" s="111"/>
      <c r="G44" s="112"/>
      <c r="H44" s="107"/>
      <c r="I44" s="112"/>
    </row>
    <row r="45" spans="1:9" ht="12" customHeight="1" x14ac:dyDescent="0.2">
      <c r="A45" s="54" t="s">
        <v>189</v>
      </c>
      <c r="B45" s="56"/>
      <c r="C45" s="56"/>
      <c r="D45" s="110">
        <v>61</v>
      </c>
      <c r="E45" s="113">
        <v>-6.2</v>
      </c>
      <c r="F45" s="110">
        <v>12756</v>
      </c>
      <c r="G45" s="113">
        <v>-7.8</v>
      </c>
      <c r="H45" s="109">
        <v>54.1</v>
      </c>
      <c r="I45" s="113">
        <v>46.3</v>
      </c>
    </row>
    <row r="46" spans="1:9" ht="24" customHeight="1" x14ac:dyDescent="0.2">
      <c r="A46" s="145" t="s">
        <v>156</v>
      </c>
      <c r="B46" s="145"/>
      <c r="C46" s="145"/>
      <c r="D46" s="110">
        <v>21</v>
      </c>
      <c r="E46" s="113">
        <v>-4.5</v>
      </c>
      <c r="F46" s="110">
        <v>1644</v>
      </c>
      <c r="G46" s="113">
        <v>-4.0999999999999996</v>
      </c>
      <c r="H46" s="109">
        <v>46.9</v>
      </c>
      <c r="I46" s="113">
        <v>44.1</v>
      </c>
    </row>
    <row r="47" spans="1:9" ht="24" customHeight="1" x14ac:dyDescent="0.2">
      <c r="A47" s="145" t="s">
        <v>193</v>
      </c>
      <c r="B47" s="145"/>
      <c r="C47" s="145"/>
      <c r="D47" s="110">
        <v>90</v>
      </c>
      <c r="E47" s="113">
        <v>-6.3</v>
      </c>
      <c r="F47" s="110">
        <v>9352</v>
      </c>
      <c r="G47" s="113">
        <v>-1.6</v>
      </c>
      <c r="H47" s="109">
        <v>43.3</v>
      </c>
      <c r="I47" s="113">
        <v>40</v>
      </c>
    </row>
    <row r="48" spans="1:9" ht="12" customHeight="1" x14ac:dyDescent="0.2">
      <c r="A48" s="56"/>
      <c r="B48" s="56"/>
      <c r="C48" s="56"/>
      <c r="D48" s="111"/>
      <c r="E48" s="112"/>
      <c r="F48" s="111"/>
      <c r="G48" s="112"/>
      <c r="H48" s="107"/>
      <c r="I48" s="112"/>
    </row>
    <row r="49" spans="1:9" ht="12" customHeight="1" x14ac:dyDescent="0.2">
      <c r="A49" s="51" t="s">
        <v>157</v>
      </c>
      <c r="B49" s="51"/>
      <c r="C49" s="51"/>
      <c r="D49" s="111"/>
      <c r="E49" s="112"/>
      <c r="F49" s="111"/>
      <c r="G49" s="112"/>
      <c r="H49" s="107"/>
      <c r="I49" s="112"/>
    </row>
    <row r="50" spans="1:9" ht="12" customHeight="1" x14ac:dyDescent="0.2">
      <c r="A50" s="53"/>
      <c r="B50" s="53" t="s">
        <v>151</v>
      </c>
      <c r="C50" s="72">
        <v>29</v>
      </c>
      <c r="D50" s="110">
        <v>94</v>
      </c>
      <c r="E50" s="113">
        <v>-9.6</v>
      </c>
      <c r="F50" s="110">
        <v>1888</v>
      </c>
      <c r="G50" s="113">
        <v>-8.4</v>
      </c>
      <c r="H50" s="109">
        <v>32.299999999999997</v>
      </c>
      <c r="I50" s="113">
        <v>27.7</v>
      </c>
    </row>
    <row r="51" spans="1:9" ht="12" customHeight="1" x14ac:dyDescent="0.2">
      <c r="A51" s="51">
        <v>30</v>
      </c>
      <c r="B51" s="73" t="s">
        <v>152</v>
      </c>
      <c r="C51" s="72">
        <v>99</v>
      </c>
      <c r="D51" s="110">
        <v>213</v>
      </c>
      <c r="E51" s="113">
        <v>-10.1</v>
      </c>
      <c r="F51" s="110">
        <v>12291</v>
      </c>
      <c r="G51" s="113">
        <v>-8.9</v>
      </c>
      <c r="H51" s="109">
        <v>41</v>
      </c>
      <c r="I51" s="113">
        <v>36.9</v>
      </c>
    </row>
    <row r="52" spans="1:9" ht="12" customHeight="1" x14ac:dyDescent="0.2">
      <c r="A52" s="51">
        <v>100</v>
      </c>
      <c r="B52" s="73" t="s">
        <v>152</v>
      </c>
      <c r="C52" s="72">
        <v>249</v>
      </c>
      <c r="D52" s="110">
        <v>172</v>
      </c>
      <c r="E52" s="113">
        <v>1.2</v>
      </c>
      <c r="F52" s="110">
        <v>26543</v>
      </c>
      <c r="G52" s="113">
        <v>2.7</v>
      </c>
      <c r="H52" s="109">
        <v>44.6</v>
      </c>
      <c r="I52" s="113">
        <v>40.799999999999997</v>
      </c>
    </row>
    <row r="53" spans="1:9" ht="12" customHeight="1" x14ac:dyDescent="0.2">
      <c r="A53" s="51">
        <v>250</v>
      </c>
      <c r="B53" s="73" t="s">
        <v>152</v>
      </c>
      <c r="C53" s="72">
        <v>499</v>
      </c>
      <c r="D53" s="110">
        <v>144</v>
      </c>
      <c r="E53" s="113">
        <v>0.7</v>
      </c>
      <c r="F53" s="110">
        <v>49319</v>
      </c>
      <c r="G53" s="113">
        <v>2</v>
      </c>
      <c r="H53" s="109">
        <v>47.6</v>
      </c>
      <c r="I53" s="113">
        <v>44.4</v>
      </c>
    </row>
    <row r="54" spans="1:9" ht="12" customHeight="1" x14ac:dyDescent="0.2">
      <c r="A54" s="51">
        <v>500</v>
      </c>
      <c r="B54" s="74" t="s">
        <v>153</v>
      </c>
      <c r="C54" s="75" t="s">
        <v>154</v>
      </c>
      <c r="D54" s="110">
        <v>65</v>
      </c>
      <c r="E54" s="113">
        <v>-3</v>
      </c>
      <c r="F54" s="110">
        <v>52810</v>
      </c>
      <c r="G54" s="113">
        <v>-4.9000000000000004</v>
      </c>
      <c r="H54" s="109">
        <v>48.2</v>
      </c>
      <c r="I54" s="113">
        <v>43.9</v>
      </c>
    </row>
    <row r="55" spans="1:9" ht="12" customHeight="1" x14ac:dyDescent="0.2">
      <c r="A55" s="51"/>
      <c r="B55" s="59"/>
      <c r="C55" s="75" t="s">
        <v>155</v>
      </c>
      <c r="D55" s="110">
        <v>688</v>
      </c>
      <c r="E55" s="113">
        <v>-4.5999999999999996</v>
      </c>
      <c r="F55" s="110">
        <v>142851</v>
      </c>
      <c r="G55" s="113">
        <v>-1.7</v>
      </c>
      <c r="H55" s="109">
        <v>46.5</v>
      </c>
      <c r="I55" s="113">
        <v>42.7</v>
      </c>
    </row>
    <row r="56" spans="1:9" ht="12" customHeight="1" x14ac:dyDescent="0.2">
      <c r="A56" s="51"/>
      <c r="B56" s="59"/>
      <c r="C56" s="59"/>
      <c r="D56" s="111"/>
      <c r="E56" s="112"/>
      <c r="F56" s="111"/>
      <c r="G56" s="112"/>
      <c r="H56" s="107"/>
      <c r="I56" s="112"/>
    </row>
    <row r="57" spans="1:9" ht="12" customHeight="1" x14ac:dyDescent="0.2">
      <c r="A57" s="51" t="s">
        <v>124</v>
      </c>
      <c r="B57" s="59"/>
      <c r="C57" s="59"/>
      <c r="D57" s="110">
        <v>5</v>
      </c>
      <c r="E57" s="113">
        <v>0</v>
      </c>
      <c r="F57" s="110">
        <v>2420</v>
      </c>
      <c r="G57" s="113">
        <v>0</v>
      </c>
      <c r="H57" s="109">
        <v>1.5</v>
      </c>
      <c r="I57" s="113">
        <v>1.7</v>
      </c>
    </row>
    <row r="58" spans="1:9" ht="12" customHeight="1" x14ac:dyDescent="0.2">
      <c r="A58" s="59" t="s">
        <v>188</v>
      </c>
      <c r="B58" s="59"/>
      <c r="C58" s="59"/>
      <c r="D58" s="110">
        <v>693</v>
      </c>
      <c r="E58" s="113">
        <v>-4.5</v>
      </c>
      <c r="F58" s="110">
        <v>145271</v>
      </c>
      <c r="G58" s="113">
        <v>-1.6</v>
      </c>
      <c r="H58" s="109">
        <v>45.7</v>
      </c>
      <c r="I58" s="113">
        <v>42</v>
      </c>
    </row>
    <row r="59" spans="1:9" ht="12" customHeight="1" x14ac:dyDescent="0.2">
      <c r="A59" s="59" t="s">
        <v>37</v>
      </c>
      <c r="B59" s="59"/>
      <c r="C59" s="59"/>
      <c r="D59" s="51"/>
      <c r="E59" s="51"/>
      <c r="F59" s="51"/>
      <c r="G59" s="51"/>
      <c r="H59" s="51"/>
      <c r="I59" s="51"/>
    </row>
    <row r="60" spans="1:9" ht="12" customHeight="1" x14ac:dyDescent="0.2">
      <c r="A60" s="142" t="s">
        <v>158</v>
      </c>
      <c r="B60" s="142"/>
      <c r="C60" s="142"/>
      <c r="D60" s="142"/>
      <c r="E60" s="142"/>
      <c r="F60" s="142"/>
      <c r="G60" s="142"/>
      <c r="H60" s="142"/>
      <c r="I60" s="142"/>
    </row>
    <row r="61" spans="1:9" ht="12" customHeight="1" x14ac:dyDescent="0.2">
      <c r="A61" s="142" t="s">
        <v>159</v>
      </c>
      <c r="B61" s="142"/>
      <c r="C61" s="142"/>
      <c r="D61" s="142"/>
      <c r="E61" s="142"/>
      <c r="F61" s="142"/>
      <c r="G61" s="142"/>
      <c r="H61" s="142"/>
      <c r="I61" s="142"/>
    </row>
  </sheetData>
  <mergeCells count="7">
    <mergeCell ref="A61:I61"/>
    <mergeCell ref="A1:I1"/>
    <mergeCell ref="A3:C5"/>
    <mergeCell ref="A7:C7"/>
    <mergeCell ref="A46:C46"/>
    <mergeCell ref="A47:C47"/>
    <mergeCell ref="A60:I60"/>
  </mergeCells>
  <hyperlinks>
    <hyperlink ref="A1:I1" location="Inhaltsverzeichnis!A20" display="Inhaltsverzeichnis!A20" xr:uid="{381F87C1-A0D0-4FE0-84EA-AEBBCFAEAD21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&amp;C&amp;8- 8 -</oddHeader>
    <oddFooter>&amp;C&amp;"Arial,Standard"&amp;7&amp;K000000 Amt für Statistik Berlin-Brandenburg — SB G IV 1 - m 02/26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sheetPr codeName="Tabelle10"/>
  <dimension ref="A1:K42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18.85546875" style="41" customWidth="1"/>
    <col min="2" max="2" width="7.5703125" style="41" customWidth="1"/>
    <col min="3" max="3" width="6.42578125" style="41" customWidth="1"/>
    <col min="4" max="4" width="8.5703125" style="41" customWidth="1"/>
    <col min="5" max="5" width="6.42578125" style="41" customWidth="1"/>
    <col min="6" max="6" width="6" style="41" customWidth="1"/>
    <col min="7" max="7" width="8.42578125" style="41" customWidth="1"/>
    <col min="8" max="8" width="6.42578125" style="41" customWidth="1"/>
    <col min="9" max="9" width="9.42578125" style="41" customWidth="1"/>
    <col min="10" max="10" width="6.42578125" style="41" customWidth="1"/>
    <col min="11" max="11" width="6" style="41" customWidth="1"/>
    <col min="12" max="16384" width="11.5703125" style="41"/>
  </cols>
  <sheetData>
    <row r="1" spans="1:11" s="38" customFormat="1" ht="27" customHeight="1" x14ac:dyDescent="0.2">
      <c r="A1" s="137" t="s">
        <v>205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2" customHeight="1" x14ac:dyDescent="0.2"/>
    <row r="3" spans="1:11" s="42" customFormat="1" ht="12" customHeight="1" x14ac:dyDescent="0.2">
      <c r="A3" s="146" t="s">
        <v>160</v>
      </c>
      <c r="B3" s="115" t="s">
        <v>201</v>
      </c>
      <c r="C3" s="121"/>
      <c r="D3" s="121"/>
      <c r="E3" s="121"/>
      <c r="F3" s="121"/>
      <c r="G3" s="115" t="s">
        <v>202</v>
      </c>
      <c r="H3" s="121"/>
      <c r="I3" s="121"/>
      <c r="J3" s="121"/>
      <c r="K3" s="122"/>
    </row>
    <row r="4" spans="1:11" ht="66.75" customHeight="1" x14ac:dyDescent="0.2">
      <c r="A4" s="146"/>
      <c r="B4" s="49" t="s">
        <v>91</v>
      </c>
      <c r="C4" s="49" t="s">
        <v>111</v>
      </c>
      <c r="D4" s="49" t="s">
        <v>112</v>
      </c>
      <c r="E4" s="49" t="s">
        <v>111</v>
      </c>
      <c r="F4" s="50" t="s">
        <v>113</v>
      </c>
      <c r="G4" s="49" t="s">
        <v>91</v>
      </c>
      <c r="H4" s="49" t="s">
        <v>111</v>
      </c>
      <c r="I4" s="49" t="s">
        <v>112</v>
      </c>
      <c r="J4" s="49" t="s">
        <v>111</v>
      </c>
      <c r="K4" s="50" t="s">
        <v>113</v>
      </c>
    </row>
    <row r="5" spans="1:11" ht="12" customHeight="1" x14ac:dyDescent="0.2">
      <c r="A5" s="146"/>
      <c r="B5" s="49" t="s">
        <v>0</v>
      </c>
      <c r="C5" s="49" t="s">
        <v>114</v>
      </c>
      <c r="D5" s="49" t="s">
        <v>0</v>
      </c>
      <c r="E5" s="49" t="s">
        <v>114</v>
      </c>
      <c r="F5" s="49" t="s">
        <v>115</v>
      </c>
      <c r="G5" s="49" t="s">
        <v>0</v>
      </c>
      <c r="H5" s="49" t="s">
        <v>114</v>
      </c>
      <c r="I5" s="49" t="s">
        <v>0</v>
      </c>
      <c r="J5" s="49" t="s">
        <v>114</v>
      </c>
      <c r="K5" s="50" t="s">
        <v>115</v>
      </c>
    </row>
    <row r="6" spans="1:11" ht="12" customHeight="1" x14ac:dyDescent="0.2">
      <c r="A6" s="51"/>
      <c r="B6" s="51"/>
      <c r="C6" s="51"/>
      <c r="D6" s="53"/>
      <c r="E6" s="51"/>
      <c r="F6" s="51"/>
      <c r="G6" s="51"/>
      <c r="H6" s="51"/>
      <c r="I6" s="51"/>
      <c r="J6" s="51"/>
      <c r="K6" s="51"/>
    </row>
    <row r="7" spans="1:11" ht="12" customHeight="1" x14ac:dyDescent="0.2">
      <c r="A7" s="51" t="s">
        <v>161</v>
      </c>
      <c r="B7" s="102">
        <v>388590</v>
      </c>
      <c r="C7" s="108">
        <v>-5.3</v>
      </c>
      <c r="D7" s="102">
        <v>864659</v>
      </c>
      <c r="E7" s="108">
        <v>-6.5</v>
      </c>
      <c r="F7" s="108">
        <v>2.2000000000000002</v>
      </c>
      <c r="G7" s="102">
        <v>762122</v>
      </c>
      <c r="H7" s="108">
        <v>-2.2999999999999998</v>
      </c>
      <c r="I7" s="102">
        <v>1674587</v>
      </c>
      <c r="J7" s="108">
        <v>-3.9</v>
      </c>
      <c r="K7" s="108">
        <v>2.2000000000000002</v>
      </c>
    </row>
    <row r="8" spans="1:11" ht="12" customHeight="1" x14ac:dyDescent="0.2">
      <c r="A8" s="51" t="s">
        <v>162</v>
      </c>
      <c r="B8" s="102">
        <v>114729</v>
      </c>
      <c r="C8" s="108">
        <v>-5.9</v>
      </c>
      <c r="D8" s="102">
        <v>279831</v>
      </c>
      <c r="E8" s="108">
        <v>-4</v>
      </c>
      <c r="F8" s="108">
        <v>2.4</v>
      </c>
      <c r="G8" s="102">
        <v>228181</v>
      </c>
      <c r="H8" s="108">
        <v>0.5</v>
      </c>
      <c r="I8" s="102">
        <v>541369</v>
      </c>
      <c r="J8" s="108">
        <v>2.1</v>
      </c>
      <c r="K8" s="108">
        <v>2.4</v>
      </c>
    </row>
    <row r="9" spans="1:11" ht="12" customHeight="1" x14ac:dyDescent="0.2">
      <c r="A9" s="51" t="s">
        <v>163</v>
      </c>
      <c r="B9" s="102">
        <v>28899</v>
      </c>
      <c r="C9" s="108">
        <v>-11</v>
      </c>
      <c r="D9" s="102">
        <v>75005</v>
      </c>
      <c r="E9" s="108">
        <v>-7.9</v>
      </c>
      <c r="F9" s="108">
        <v>2.6</v>
      </c>
      <c r="G9" s="102">
        <v>53264</v>
      </c>
      <c r="H9" s="108">
        <v>-7.5</v>
      </c>
      <c r="I9" s="102">
        <v>136331</v>
      </c>
      <c r="J9" s="108">
        <v>-6.9</v>
      </c>
      <c r="K9" s="108">
        <v>2.6</v>
      </c>
    </row>
    <row r="10" spans="1:11" ht="12" customHeight="1" x14ac:dyDescent="0.2">
      <c r="A10" s="51" t="s">
        <v>164</v>
      </c>
      <c r="B10" s="102">
        <v>119156</v>
      </c>
      <c r="C10" s="108">
        <v>-10.4</v>
      </c>
      <c r="D10" s="102">
        <v>276934</v>
      </c>
      <c r="E10" s="108">
        <v>-9.1</v>
      </c>
      <c r="F10" s="108">
        <v>2.2999999999999998</v>
      </c>
      <c r="G10" s="102">
        <v>232450</v>
      </c>
      <c r="H10" s="108">
        <v>-5.5</v>
      </c>
      <c r="I10" s="102">
        <v>539735</v>
      </c>
      <c r="J10" s="108">
        <v>-4.9000000000000004</v>
      </c>
      <c r="K10" s="108">
        <v>2.2999999999999998</v>
      </c>
    </row>
    <row r="11" spans="1:11" ht="12" customHeight="1" x14ac:dyDescent="0.2">
      <c r="A11" s="51" t="s">
        <v>165</v>
      </c>
      <c r="B11" s="102">
        <v>12992</v>
      </c>
      <c r="C11" s="108">
        <v>-12.8</v>
      </c>
      <c r="D11" s="102">
        <v>32442</v>
      </c>
      <c r="E11" s="108">
        <v>-11.7</v>
      </c>
      <c r="F11" s="108">
        <v>2.5</v>
      </c>
      <c r="G11" s="102">
        <v>25995</v>
      </c>
      <c r="H11" s="108">
        <v>-9.1</v>
      </c>
      <c r="I11" s="102">
        <v>64788</v>
      </c>
      <c r="J11" s="108">
        <v>-8.8000000000000007</v>
      </c>
      <c r="K11" s="108">
        <v>2.5</v>
      </c>
    </row>
    <row r="12" spans="1:11" ht="12" customHeight="1" x14ac:dyDescent="0.2">
      <c r="A12" s="51" t="s">
        <v>166</v>
      </c>
      <c r="B12" s="102">
        <v>8437</v>
      </c>
      <c r="C12" s="108">
        <v>-8</v>
      </c>
      <c r="D12" s="102">
        <v>18523</v>
      </c>
      <c r="E12" s="108">
        <v>-10.4</v>
      </c>
      <c r="F12" s="108">
        <v>2.2000000000000002</v>
      </c>
      <c r="G12" s="102">
        <v>16524</v>
      </c>
      <c r="H12" s="108">
        <v>-4.5</v>
      </c>
      <c r="I12" s="102">
        <v>37844</v>
      </c>
      <c r="J12" s="108">
        <v>-2.5</v>
      </c>
      <c r="K12" s="108">
        <v>2.2999999999999998</v>
      </c>
    </row>
    <row r="13" spans="1:11" ht="12" customHeight="1" x14ac:dyDescent="0.2">
      <c r="A13" s="51" t="s">
        <v>167</v>
      </c>
      <c r="B13" s="102">
        <v>46270</v>
      </c>
      <c r="C13" s="108">
        <v>1.4</v>
      </c>
      <c r="D13" s="102">
        <v>106129</v>
      </c>
      <c r="E13" s="108">
        <v>-4.0999999999999996</v>
      </c>
      <c r="F13" s="108">
        <v>2.2999999999999998</v>
      </c>
      <c r="G13" s="102">
        <v>88408</v>
      </c>
      <c r="H13" s="108">
        <v>2.9</v>
      </c>
      <c r="I13" s="102">
        <v>204554</v>
      </c>
      <c r="J13" s="108">
        <v>-1.8</v>
      </c>
      <c r="K13" s="108">
        <v>2.2999999999999998</v>
      </c>
    </row>
    <row r="14" spans="1:11" ht="12" customHeight="1" x14ac:dyDescent="0.2">
      <c r="A14" s="51" t="s">
        <v>168</v>
      </c>
      <c r="B14" s="102">
        <v>26734</v>
      </c>
      <c r="C14" s="108">
        <v>15.8</v>
      </c>
      <c r="D14" s="102">
        <v>49753</v>
      </c>
      <c r="E14" s="108">
        <v>2.4</v>
      </c>
      <c r="F14" s="108">
        <v>1.9</v>
      </c>
      <c r="G14" s="102">
        <v>51076</v>
      </c>
      <c r="H14" s="108">
        <v>19.3</v>
      </c>
      <c r="I14" s="102">
        <v>97763</v>
      </c>
      <c r="J14" s="108">
        <v>7.9</v>
      </c>
      <c r="K14" s="108">
        <v>1.9</v>
      </c>
    </row>
    <row r="15" spans="1:11" ht="12" customHeight="1" x14ac:dyDescent="0.2">
      <c r="A15" s="51" t="s">
        <v>169</v>
      </c>
      <c r="B15" s="102">
        <v>27506</v>
      </c>
      <c r="C15" s="108">
        <v>12.9</v>
      </c>
      <c r="D15" s="102">
        <v>57145</v>
      </c>
      <c r="E15" s="108">
        <v>2.4</v>
      </c>
      <c r="F15" s="108">
        <v>2.1</v>
      </c>
      <c r="G15" s="102">
        <v>49057</v>
      </c>
      <c r="H15" s="108">
        <v>7.7</v>
      </c>
      <c r="I15" s="102">
        <v>108074</v>
      </c>
      <c r="J15" s="108">
        <v>1.6</v>
      </c>
      <c r="K15" s="108">
        <v>2.2000000000000002</v>
      </c>
    </row>
    <row r="16" spans="1:11" ht="12" customHeight="1" x14ac:dyDescent="0.2">
      <c r="A16" s="51" t="s">
        <v>170</v>
      </c>
      <c r="B16" s="102">
        <v>3560</v>
      </c>
      <c r="C16" s="108">
        <v>-18.7</v>
      </c>
      <c r="D16" s="102">
        <v>13047</v>
      </c>
      <c r="E16" s="108">
        <v>-27.1</v>
      </c>
      <c r="F16" s="108">
        <v>3.7</v>
      </c>
      <c r="G16" s="102">
        <v>6315</v>
      </c>
      <c r="H16" s="108">
        <v>-18.600000000000001</v>
      </c>
      <c r="I16" s="102">
        <v>25310</v>
      </c>
      <c r="J16" s="108">
        <v>-22.7</v>
      </c>
      <c r="K16" s="108">
        <v>4</v>
      </c>
    </row>
    <row r="17" spans="1:11" ht="12" customHeight="1" x14ac:dyDescent="0.2">
      <c r="A17" s="51" t="s">
        <v>171</v>
      </c>
      <c r="B17" s="102">
        <v>30819</v>
      </c>
      <c r="C17" s="108">
        <v>-3</v>
      </c>
      <c r="D17" s="102">
        <v>63058</v>
      </c>
      <c r="E17" s="108">
        <v>-10</v>
      </c>
      <c r="F17" s="108">
        <v>2</v>
      </c>
      <c r="G17" s="102">
        <v>56960</v>
      </c>
      <c r="H17" s="108">
        <v>-2.9</v>
      </c>
      <c r="I17" s="102">
        <v>114184</v>
      </c>
      <c r="J17" s="108">
        <v>-12.2</v>
      </c>
      <c r="K17" s="108">
        <v>2</v>
      </c>
    </row>
    <row r="18" spans="1:11" ht="12" customHeight="1" x14ac:dyDescent="0.2">
      <c r="A18" s="51" t="s">
        <v>172</v>
      </c>
      <c r="B18" s="102">
        <v>5690</v>
      </c>
      <c r="C18" s="108">
        <v>-9.9</v>
      </c>
      <c r="D18" s="102">
        <v>20891</v>
      </c>
      <c r="E18" s="108">
        <v>-9.1</v>
      </c>
      <c r="F18" s="108">
        <v>3.7</v>
      </c>
      <c r="G18" s="102">
        <v>10484</v>
      </c>
      <c r="H18" s="108">
        <v>-11.9</v>
      </c>
      <c r="I18" s="102">
        <v>41124</v>
      </c>
      <c r="J18" s="108">
        <v>-8.6</v>
      </c>
      <c r="K18" s="108">
        <v>3.9</v>
      </c>
    </row>
    <row r="19" spans="1:11" ht="18" customHeight="1" x14ac:dyDescent="0.2">
      <c r="A19" s="53" t="s">
        <v>43</v>
      </c>
      <c r="B19" s="102">
        <v>813382</v>
      </c>
      <c r="C19" s="108">
        <v>-5.0999999999999996</v>
      </c>
      <c r="D19" s="102">
        <v>1857417</v>
      </c>
      <c r="E19" s="108">
        <v>-6.5</v>
      </c>
      <c r="F19" s="108">
        <v>2.2999999999999998</v>
      </c>
      <c r="G19" s="102">
        <v>1580836</v>
      </c>
      <c r="H19" s="108">
        <v>-1.8</v>
      </c>
      <c r="I19" s="102">
        <v>3585663</v>
      </c>
      <c r="J19" s="108">
        <v>-3.3</v>
      </c>
      <c r="K19" s="108">
        <v>2.2999999999999998</v>
      </c>
    </row>
    <row r="20" spans="1:11" ht="12" customHeight="1" x14ac:dyDescent="0.2"/>
    <row r="21" spans="1:11" ht="12" customHeight="1" x14ac:dyDescent="0.2"/>
    <row r="22" spans="1:11" ht="12" customHeight="1" x14ac:dyDescent="0.2"/>
    <row r="23" spans="1:11" ht="12" customHeight="1" x14ac:dyDescent="0.2"/>
    <row r="24" spans="1:11" ht="27" customHeight="1" x14ac:dyDescent="0.2">
      <c r="A24" s="137" t="s">
        <v>206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</row>
    <row r="25" spans="1:11" ht="12" customHeight="1" x14ac:dyDescent="0.2"/>
    <row r="26" spans="1:11" ht="12" customHeight="1" x14ac:dyDescent="0.2">
      <c r="A26" s="146" t="s">
        <v>160</v>
      </c>
      <c r="B26" s="115" t="s">
        <v>201</v>
      </c>
      <c r="C26" s="121"/>
      <c r="D26" s="121"/>
      <c r="E26" s="121"/>
      <c r="F26" s="121"/>
      <c r="G26" s="115" t="s">
        <v>202</v>
      </c>
      <c r="H26" s="121"/>
      <c r="I26" s="121"/>
      <c r="J26" s="121"/>
      <c r="K26" s="122"/>
    </row>
    <row r="27" spans="1:11" ht="66.75" customHeight="1" x14ac:dyDescent="0.2">
      <c r="A27" s="146"/>
      <c r="B27" s="49" t="s">
        <v>91</v>
      </c>
      <c r="C27" s="49" t="s">
        <v>111</v>
      </c>
      <c r="D27" s="49" t="s">
        <v>112</v>
      </c>
      <c r="E27" s="49" t="s">
        <v>111</v>
      </c>
      <c r="F27" s="50" t="s">
        <v>113</v>
      </c>
      <c r="G27" s="49" t="s">
        <v>91</v>
      </c>
      <c r="H27" s="49" t="s">
        <v>111</v>
      </c>
      <c r="I27" s="49" t="s">
        <v>112</v>
      </c>
      <c r="J27" s="49" t="s">
        <v>111</v>
      </c>
      <c r="K27" s="50" t="s">
        <v>113</v>
      </c>
    </row>
    <row r="28" spans="1:11" ht="12" customHeight="1" x14ac:dyDescent="0.2">
      <c r="A28" s="146"/>
      <c r="B28" s="49" t="s">
        <v>0</v>
      </c>
      <c r="C28" s="49" t="s">
        <v>114</v>
      </c>
      <c r="D28" s="49" t="s">
        <v>0</v>
      </c>
      <c r="E28" s="49" t="s">
        <v>114</v>
      </c>
      <c r="F28" s="49" t="s">
        <v>115</v>
      </c>
      <c r="G28" s="49" t="s">
        <v>0</v>
      </c>
      <c r="H28" s="49" t="s">
        <v>114</v>
      </c>
      <c r="I28" s="49" t="s">
        <v>0</v>
      </c>
      <c r="J28" s="49" t="s">
        <v>114</v>
      </c>
      <c r="K28" s="50" t="s">
        <v>115</v>
      </c>
    </row>
    <row r="29" spans="1:11" ht="12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" customHeight="1" x14ac:dyDescent="0.2">
      <c r="A30" s="51" t="s">
        <v>161</v>
      </c>
      <c r="B30" s="102">
        <v>161613</v>
      </c>
      <c r="C30" s="103">
        <v>-6.5</v>
      </c>
      <c r="D30" s="102">
        <v>411015</v>
      </c>
      <c r="E30" s="103">
        <v>-7</v>
      </c>
      <c r="F30" s="104">
        <v>2.5</v>
      </c>
      <c r="G30" s="102">
        <v>295883</v>
      </c>
      <c r="H30" s="103">
        <v>-4.8</v>
      </c>
      <c r="I30" s="102">
        <v>752890</v>
      </c>
      <c r="J30" s="103">
        <v>-6.3</v>
      </c>
      <c r="K30" s="104">
        <v>2.5</v>
      </c>
    </row>
    <row r="31" spans="1:11" ht="12" customHeight="1" x14ac:dyDescent="0.2">
      <c r="A31" s="51" t="s">
        <v>162</v>
      </c>
      <c r="B31" s="102">
        <v>38166</v>
      </c>
      <c r="C31" s="103">
        <v>-11.2</v>
      </c>
      <c r="D31" s="102">
        <v>108383</v>
      </c>
      <c r="E31" s="103">
        <v>-10.9</v>
      </c>
      <c r="F31" s="104">
        <v>2.8</v>
      </c>
      <c r="G31" s="102">
        <v>69747</v>
      </c>
      <c r="H31" s="103">
        <v>-8.1</v>
      </c>
      <c r="I31" s="102">
        <v>200831</v>
      </c>
      <c r="J31" s="103">
        <v>-6.8</v>
      </c>
      <c r="K31" s="104">
        <v>2.9</v>
      </c>
    </row>
    <row r="32" spans="1:11" ht="12" customHeight="1" x14ac:dyDescent="0.2">
      <c r="A32" s="51" t="s">
        <v>163</v>
      </c>
      <c r="B32" s="102">
        <v>11139</v>
      </c>
      <c r="C32" s="103">
        <v>-4.5</v>
      </c>
      <c r="D32" s="102">
        <v>32229</v>
      </c>
      <c r="E32" s="103">
        <v>-6.3</v>
      </c>
      <c r="F32" s="104">
        <v>2.9</v>
      </c>
      <c r="G32" s="102">
        <v>19445</v>
      </c>
      <c r="H32" s="103">
        <v>-2.4</v>
      </c>
      <c r="I32" s="102">
        <v>56866</v>
      </c>
      <c r="J32" s="103">
        <v>-5.7</v>
      </c>
      <c r="K32" s="104">
        <v>2.9</v>
      </c>
    </row>
    <row r="33" spans="1:11" ht="12" customHeight="1" x14ac:dyDescent="0.2">
      <c r="A33" s="51" t="s">
        <v>164</v>
      </c>
      <c r="B33" s="102">
        <v>37414</v>
      </c>
      <c r="C33" s="103">
        <v>-15.4</v>
      </c>
      <c r="D33" s="102">
        <v>101850</v>
      </c>
      <c r="E33" s="103">
        <v>-15.9</v>
      </c>
      <c r="F33" s="104">
        <v>2.7</v>
      </c>
      <c r="G33" s="102">
        <v>63053</v>
      </c>
      <c r="H33" s="103">
        <v>-11.2</v>
      </c>
      <c r="I33" s="102">
        <v>176246</v>
      </c>
      <c r="J33" s="103">
        <v>-11.8</v>
      </c>
      <c r="K33" s="104">
        <v>2.8</v>
      </c>
    </row>
    <row r="34" spans="1:11" ht="12" customHeight="1" x14ac:dyDescent="0.2">
      <c r="A34" s="51" t="s">
        <v>165</v>
      </c>
      <c r="B34" s="102">
        <v>1443</v>
      </c>
      <c r="C34" s="103">
        <v>-43.9</v>
      </c>
      <c r="D34" s="102">
        <v>3993</v>
      </c>
      <c r="E34" s="103">
        <v>-41.9</v>
      </c>
      <c r="F34" s="104">
        <v>2.8</v>
      </c>
      <c r="G34" s="102">
        <v>2499</v>
      </c>
      <c r="H34" s="103">
        <v>-45.4</v>
      </c>
      <c r="I34" s="102">
        <v>6872</v>
      </c>
      <c r="J34" s="103">
        <v>-44.2</v>
      </c>
      <c r="K34" s="104">
        <v>2.7</v>
      </c>
    </row>
    <row r="35" spans="1:11" ht="12" customHeight="1" x14ac:dyDescent="0.2">
      <c r="A35" s="51" t="s">
        <v>166</v>
      </c>
      <c r="B35" s="102">
        <v>808</v>
      </c>
      <c r="C35" s="103">
        <v>-30</v>
      </c>
      <c r="D35" s="102">
        <v>2323</v>
      </c>
      <c r="E35" s="103">
        <v>-31.8</v>
      </c>
      <c r="F35" s="104">
        <v>2.9</v>
      </c>
      <c r="G35" s="102">
        <v>1531</v>
      </c>
      <c r="H35" s="103">
        <v>-26.9</v>
      </c>
      <c r="I35" s="102">
        <v>4188</v>
      </c>
      <c r="J35" s="103">
        <v>-29.7</v>
      </c>
      <c r="K35" s="104">
        <v>2.7</v>
      </c>
    </row>
    <row r="36" spans="1:11" ht="12" customHeight="1" x14ac:dyDescent="0.2">
      <c r="A36" s="51" t="s">
        <v>167</v>
      </c>
      <c r="B36" s="102">
        <v>16424</v>
      </c>
      <c r="C36" s="103">
        <v>-0.5</v>
      </c>
      <c r="D36" s="102">
        <v>45791</v>
      </c>
      <c r="E36" s="103">
        <v>-6.9</v>
      </c>
      <c r="F36" s="104">
        <v>2.8</v>
      </c>
      <c r="G36" s="102">
        <v>27940</v>
      </c>
      <c r="H36" s="103">
        <v>0.3</v>
      </c>
      <c r="I36" s="102">
        <v>81576</v>
      </c>
      <c r="J36" s="103">
        <v>-2.2000000000000002</v>
      </c>
      <c r="K36" s="104">
        <v>2.9</v>
      </c>
    </row>
    <row r="37" spans="1:11" ht="12" customHeight="1" x14ac:dyDescent="0.2">
      <c r="A37" s="51" t="s">
        <v>168</v>
      </c>
      <c r="B37" s="102">
        <v>4767</v>
      </c>
      <c r="C37" s="103">
        <v>-2.9</v>
      </c>
      <c r="D37" s="102">
        <v>10325</v>
      </c>
      <c r="E37" s="103">
        <v>-14.2</v>
      </c>
      <c r="F37" s="104">
        <v>2.2000000000000002</v>
      </c>
      <c r="G37" s="102">
        <v>8858</v>
      </c>
      <c r="H37" s="103">
        <v>-0.7</v>
      </c>
      <c r="I37" s="102">
        <v>20864</v>
      </c>
      <c r="J37" s="103">
        <v>-9.5</v>
      </c>
      <c r="K37" s="104">
        <v>2.4</v>
      </c>
    </row>
    <row r="38" spans="1:11" ht="12" customHeight="1" x14ac:dyDescent="0.2">
      <c r="A38" s="51" t="s">
        <v>169</v>
      </c>
      <c r="B38" s="102">
        <v>6858</v>
      </c>
      <c r="C38" s="103">
        <v>19</v>
      </c>
      <c r="D38" s="102">
        <v>18141</v>
      </c>
      <c r="E38" s="103">
        <v>5.8</v>
      </c>
      <c r="F38" s="104">
        <v>2.6</v>
      </c>
      <c r="G38" s="102">
        <v>12017</v>
      </c>
      <c r="H38" s="103">
        <v>15.4</v>
      </c>
      <c r="I38" s="102">
        <v>35242</v>
      </c>
      <c r="J38" s="103">
        <v>7.4</v>
      </c>
      <c r="K38" s="104">
        <v>2.9</v>
      </c>
    </row>
    <row r="39" spans="1:11" ht="12" customHeight="1" x14ac:dyDescent="0.2">
      <c r="A39" s="51" t="s">
        <v>170</v>
      </c>
      <c r="B39" s="102">
        <v>608</v>
      </c>
      <c r="C39" s="103">
        <v>-20.3</v>
      </c>
      <c r="D39" s="102">
        <v>3166</v>
      </c>
      <c r="E39" s="103">
        <v>-15.8</v>
      </c>
      <c r="F39" s="104">
        <v>5.2</v>
      </c>
      <c r="G39" s="102">
        <v>1102</v>
      </c>
      <c r="H39" s="103">
        <v>-8.6</v>
      </c>
      <c r="I39" s="102">
        <v>5825</v>
      </c>
      <c r="J39" s="103">
        <v>-12.6</v>
      </c>
      <c r="K39" s="104">
        <v>5.3</v>
      </c>
    </row>
    <row r="40" spans="1:11" ht="12" customHeight="1" x14ac:dyDescent="0.2">
      <c r="A40" s="51" t="s">
        <v>171</v>
      </c>
      <c r="B40" s="102">
        <v>6909</v>
      </c>
      <c r="C40" s="103">
        <v>-12</v>
      </c>
      <c r="D40" s="102">
        <v>17043</v>
      </c>
      <c r="E40" s="103">
        <v>-13.9</v>
      </c>
      <c r="F40" s="104">
        <v>2.5</v>
      </c>
      <c r="G40" s="102">
        <v>11262</v>
      </c>
      <c r="H40" s="103">
        <v>-16.2</v>
      </c>
      <c r="I40" s="102">
        <v>27365</v>
      </c>
      <c r="J40" s="103">
        <v>-22.3</v>
      </c>
      <c r="K40" s="104">
        <v>2.4</v>
      </c>
    </row>
    <row r="41" spans="1:11" ht="12" customHeight="1" x14ac:dyDescent="0.2">
      <c r="A41" s="51" t="s">
        <v>172</v>
      </c>
      <c r="B41" s="102">
        <v>594</v>
      </c>
      <c r="C41" s="103">
        <v>-26.4</v>
      </c>
      <c r="D41" s="102">
        <v>2012</v>
      </c>
      <c r="E41" s="103">
        <v>-25.2</v>
      </c>
      <c r="F41" s="104">
        <v>3.4</v>
      </c>
      <c r="G41" s="102">
        <v>1034</v>
      </c>
      <c r="H41" s="103">
        <v>-27.1</v>
      </c>
      <c r="I41" s="102">
        <v>3759</v>
      </c>
      <c r="J41" s="103">
        <v>-19.899999999999999</v>
      </c>
      <c r="K41" s="104">
        <v>3.6</v>
      </c>
    </row>
    <row r="42" spans="1:11" ht="18" customHeight="1" x14ac:dyDescent="0.2">
      <c r="A42" s="53" t="s">
        <v>43</v>
      </c>
      <c r="B42" s="102">
        <v>286743</v>
      </c>
      <c r="C42" s="103">
        <v>-8.1</v>
      </c>
      <c r="D42" s="102">
        <v>756271</v>
      </c>
      <c r="E42" s="103">
        <v>-9.3000000000000007</v>
      </c>
      <c r="F42" s="104">
        <v>2.6</v>
      </c>
      <c r="G42" s="102">
        <v>514371</v>
      </c>
      <c r="H42" s="103">
        <v>-6.1</v>
      </c>
      <c r="I42" s="102">
        <v>1372524</v>
      </c>
      <c r="J42" s="103">
        <v>-7.5</v>
      </c>
      <c r="K42" s="104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119D945E-5D04-446C-A647-AAE4EED0D082}"/>
    <hyperlink ref="A24:K24" location="Inhaltsverzeichnis!A26" display="Inhaltsverzeichnis!A26" xr:uid="{214D8CE0-5CDD-4611-9B68-124752EC846C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02/26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sheetPr codeName="Tabelle11"/>
  <dimension ref="A1:M43"/>
  <sheetViews>
    <sheetView workbookViewId="0">
      <selection activeCell="A6" sqref="A6"/>
    </sheetView>
  </sheetViews>
  <sheetFormatPr baseColWidth="10" defaultColWidth="11.5703125" defaultRowHeight="11.25" x14ac:dyDescent="0.2"/>
  <cols>
    <col min="1" max="1" width="5.42578125" style="41" customWidth="1"/>
    <col min="2" max="2" width="3.5703125" style="41" customWidth="1"/>
    <col min="3" max="3" width="12.5703125" style="41" customWidth="1"/>
    <col min="4" max="10" width="9.5703125" style="41" customWidth="1"/>
    <col min="11" max="16384" width="11.5703125" style="41"/>
  </cols>
  <sheetData>
    <row r="1" spans="1:10" s="38" customFormat="1" ht="24.6" customHeight="1" x14ac:dyDescent="0.2">
      <c r="A1" s="143" t="s">
        <v>207</v>
      </c>
      <c r="B1" s="143"/>
      <c r="C1" s="143"/>
      <c r="D1" s="143"/>
      <c r="E1" s="143"/>
      <c r="F1" s="143"/>
      <c r="G1" s="143"/>
      <c r="H1" s="143"/>
      <c r="I1" s="143"/>
      <c r="J1" s="45"/>
    </row>
    <row r="2" spans="1:10" ht="12" customHeight="1" x14ac:dyDescent="0.2"/>
    <row r="3" spans="1:10" s="42" customFormat="1" ht="36" customHeight="1" x14ac:dyDescent="0.2">
      <c r="A3" s="148" t="s">
        <v>160</v>
      </c>
      <c r="B3" s="148"/>
      <c r="C3" s="149"/>
      <c r="D3" s="154" t="s">
        <v>201</v>
      </c>
      <c r="E3" s="154"/>
      <c r="F3" s="154"/>
      <c r="G3" s="154"/>
      <c r="H3" s="154"/>
      <c r="I3" s="123" t="s">
        <v>204</v>
      </c>
      <c r="J3" s="41"/>
    </row>
    <row r="4" spans="1:10" ht="60" customHeight="1" x14ac:dyDescent="0.2">
      <c r="A4" s="150"/>
      <c r="B4" s="150"/>
      <c r="C4" s="151"/>
      <c r="D4" s="117" t="s">
        <v>146</v>
      </c>
      <c r="E4" s="117" t="s">
        <v>111</v>
      </c>
      <c r="F4" s="117" t="s">
        <v>148</v>
      </c>
      <c r="G4" s="117" t="s">
        <v>111</v>
      </c>
      <c r="H4" s="155" t="s">
        <v>149</v>
      </c>
      <c r="I4" s="156"/>
    </row>
    <row r="5" spans="1:10" ht="12" customHeight="1" x14ac:dyDescent="0.2">
      <c r="A5" s="152"/>
      <c r="B5" s="152"/>
      <c r="C5" s="153"/>
      <c r="D5" s="117" t="s">
        <v>0</v>
      </c>
      <c r="E5" s="117" t="s">
        <v>114</v>
      </c>
      <c r="F5" s="117" t="s">
        <v>0</v>
      </c>
      <c r="G5" s="118" t="s">
        <v>114</v>
      </c>
      <c r="H5" s="118"/>
      <c r="I5" s="124"/>
    </row>
    <row r="6" spans="1:10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</row>
    <row r="7" spans="1:10" ht="12" customHeight="1" x14ac:dyDescent="0.2">
      <c r="A7" s="147" t="s">
        <v>161</v>
      </c>
      <c r="B7" s="147"/>
      <c r="C7" s="147"/>
      <c r="D7" s="110">
        <v>202</v>
      </c>
      <c r="E7" s="109">
        <v>-2.9</v>
      </c>
      <c r="F7" s="110">
        <v>62382</v>
      </c>
      <c r="G7" s="109">
        <v>-2.5</v>
      </c>
      <c r="H7" s="109">
        <v>49.5</v>
      </c>
      <c r="I7" s="109">
        <v>45.5</v>
      </c>
    </row>
    <row r="8" spans="1:10" ht="12" customHeight="1" x14ac:dyDescent="0.2">
      <c r="A8" s="147" t="s">
        <v>162</v>
      </c>
      <c r="B8" s="147"/>
      <c r="C8" s="147"/>
      <c r="D8" s="110">
        <v>83</v>
      </c>
      <c r="E8" s="109">
        <v>2.5</v>
      </c>
      <c r="F8" s="110">
        <v>19695</v>
      </c>
      <c r="G8" s="109">
        <v>3.5</v>
      </c>
      <c r="H8" s="109">
        <v>50.7</v>
      </c>
      <c r="I8" s="109">
        <v>46.6</v>
      </c>
    </row>
    <row r="9" spans="1:10" ht="12" customHeight="1" x14ac:dyDescent="0.2">
      <c r="A9" s="147" t="s">
        <v>163</v>
      </c>
      <c r="B9" s="147"/>
      <c r="C9" s="147"/>
      <c r="D9" s="110">
        <v>51</v>
      </c>
      <c r="E9" s="109">
        <v>-5.6</v>
      </c>
      <c r="F9" s="110">
        <v>5561</v>
      </c>
      <c r="G9" s="109">
        <v>3.5</v>
      </c>
      <c r="H9" s="109">
        <v>48.4</v>
      </c>
      <c r="I9" s="109">
        <v>41.7</v>
      </c>
    </row>
    <row r="10" spans="1:10" ht="12" customHeight="1" x14ac:dyDescent="0.2">
      <c r="A10" s="147" t="s">
        <v>164</v>
      </c>
      <c r="B10" s="147"/>
      <c r="C10" s="147"/>
      <c r="D10" s="110">
        <v>135</v>
      </c>
      <c r="E10" s="109">
        <v>-7.5</v>
      </c>
      <c r="F10" s="110">
        <v>23297</v>
      </c>
      <c r="G10" s="109">
        <v>-4.3</v>
      </c>
      <c r="H10" s="109">
        <v>42.7</v>
      </c>
      <c r="I10" s="109">
        <v>39.9</v>
      </c>
    </row>
    <row r="11" spans="1:10" ht="12" customHeight="1" x14ac:dyDescent="0.2">
      <c r="A11" s="147" t="s">
        <v>165</v>
      </c>
      <c r="B11" s="147"/>
      <c r="C11" s="147"/>
      <c r="D11" s="110">
        <v>29</v>
      </c>
      <c r="E11" s="109">
        <v>-3.3</v>
      </c>
      <c r="F11" s="110">
        <v>2910</v>
      </c>
      <c r="G11" s="109">
        <v>0.4</v>
      </c>
      <c r="H11" s="109">
        <v>39.6</v>
      </c>
      <c r="I11" s="109">
        <v>37.5</v>
      </c>
    </row>
    <row r="12" spans="1:10" ht="12" customHeight="1" x14ac:dyDescent="0.2">
      <c r="A12" s="147" t="s">
        <v>166</v>
      </c>
      <c r="B12" s="147"/>
      <c r="C12" s="147"/>
      <c r="D12" s="110">
        <v>26</v>
      </c>
      <c r="E12" s="109">
        <v>-13.3</v>
      </c>
      <c r="F12" s="110">
        <v>2184</v>
      </c>
      <c r="G12" s="109">
        <v>-10.6</v>
      </c>
      <c r="H12" s="109">
        <v>30.3</v>
      </c>
      <c r="I12" s="109">
        <v>29.5</v>
      </c>
    </row>
    <row r="13" spans="1:10" ht="12" customHeight="1" x14ac:dyDescent="0.2">
      <c r="A13" s="147" t="s">
        <v>167</v>
      </c>
      <c r="B13" s="147"/>
      <c r="C13" s="147"/>
      <c r="D13" s="110">
        <v>46</v>
      </c>
      <c r="E13" s="109">
        <v>-8</v>
      </c>
      <c r="F13" s="110">
        <v>7438</v>
      </c>
      <c r="G13" s="109">
        <v>-5</v>
      </c>
      <c r="H13" s="109">
        <v>51.1</v>
      </c>
      <c r="I13" s="109">
        <v>46.7</v>
      </c>
    </row>
    <row r="14" spans="1:10" ht="12" customHeight="1" x14ac:dyDescent="0.2">
      <c r="A14" s="147" t="s">
        <v>168</v>
      </c>
      <c r="B14" s="147"/>
      <c r="C14" s="147"/>
      <c r="D14" s="110">
        <v>25</v>
      </c>
      <c r="E14" s="109">
        <v>4.2</v>
      </c>
      <c r="F14" s="110">
        <v>4879</v>
      </c>
      <c r="G14" s="109">
        <v>7.9</v>
      </c>
      <c r="H14" s="109">
        <v>36.4</v>
      </c>
      <c r="I14" s="109">
        <v>34.5</v>
      </c>
    </row>
    <row r="15" spans="1:10" ht="12" customHeight="1" x14ac:dyDescent="0.2">
      <c r="A15" s="147" t="s">
        <v>169</v>
      </c>
      <c r="B15" s="147"/>
      <c r="C15" s="147"/>
      <c r="D15" s="110">
        <v>38</v>
      </c>
      <c r="E15" s="109">
        <v>-5</v>
      </c>
      <c r="F15" s="110">
        <v>5903</v>
      </c>
      <c r="G15" s="109">
        <v>4.0999999999999996</v>
      </c>
      <c r="H15" s="109">
        <v>34.5</v>
      </c>
      <c r="I15" s="109">
        <v>30.7</v>
      </c>
    </row>
    <row r="16" spans="1:10" ht="12" customHeight="1" x14ac:dyDescent="0.2">
      <c r="A16" s="147" t="s">
        <v>170</v>
      </c>
      <c r="B16" s="147"/>
      <c r="C16" s="147"/>
      <c r="D16" s="110">
        <v>16</v>
      </c>
      <c r="E16" s="109">
        <v>-5.9</v>
      </c>
      <c r="F16" s="110">
        <v>1412</v>
      </c>
      <c r="G16" s="109">
        <v>-7.3</v>
      </c>
      <c r="H16" s="109">
        <v>33</v>
      </c>
      <c r="I16" s="109">
        <v>30.3</v>
      </c>
    </row>
    <row r="17" spans="1:13" ht="12" customHeight="1" x14ac:dyDescent="0.2">
      <c r="A17" s="147" t="s">
        <v>171</v>
      </c>
      <c r="B17" s="147"/>
      <c r="C17" s="147"/>
      <c r="D17" s="110">
        <v>25</v>
      </c>
      <c r="E17" s="109">
        <v>-7.4</v>
      </c>
      <c r="F17" s="110">
        <v>5650</v>
      </c>
      <c r="G17" s="109">
        <v>-1.5</v>
      </c>
      <c r="H17" s="109">
        <v>39.9</v>
      </c>
      <c r="I17" s="109">
        <v>34.200000000000003</v>
      </c>
    </row>
    <row r="18" spans="1:13" ht="12" customHeight="1" x14ac:dyDescent="0.2">
      <c r="A18" s="147" t="s">
        <v>172</v>
      </c>
      <c r="B18" s="147"/>
      <c r="C18" s="147"/>
      <c r="D18" s="110">
        <v>17</v>
      </c>
      <c r="E18" s="109">
        <v>-10.5</v>
      </c>
      <c r="F18" s="110">
        <v>1540</v>
      </c>
      <c r="G18" s="109">
        <v>-18.899999999999999</v>
      </c>
      <c r="H18" s="109">
        <v>48.4</v>
      </c>
      <c r="I18" s="109">
        <v>45.1</v>
      </c>
    </row>
    <row r="19" spans="1:13" ht="18" customHeight="1" x14ac:dyDescent="0.2">
      <c r="A19" s="158" t="s">
        <v>43</v>
      </c>
      <c r="B19" s="158"/>
      <c r="C19" s="158"/>
      <c r="D19" s="110">
        <v>693</v>
      </c>
      <c r="E19" s="109">
        <v>-4.5</v>
      </c>
      <c r="F19" s="110">
        <v>142851</v>
      </c>
      <c r="G19" s="109">
        <v>-1.7</v>
      </c>
      <c r="H19" s="109">
        <v>46.5</v>
      </c>
      <c r="I19" s="109">
        <v>42.7</v>
      </c>
    </row>
    <row r="20" spans="1:13" ht="12" customHeight="1" x14ac:dyDescent="0.2">
      <c r="A20" s="59" t="s">
        <v>37</v>
      </c>
      <c r="B20" s="59"/>
      <c r="C20" s="59"/>
      <c r="D20" s="51"/>
      <c r="E20" s="51"/>
      <c r="F20" s="51"/>
      <c r="G20" s="51"/>
      <c r="H20" s="51"/>
      <c r="I20" s="51"/>
    </row>
    <row r="21" spans="1:13" ht="12" customHeight="1" x14ac:dyDescent="0.2">
      <c r="A21" s="157" t="s">
        <v>173</v>
      </c>
      <c r="B21" s="157"/>
      <c r="C21" s="157"/>
      <c r="D21" s="157"/>
      <c r="E21" s="157"/>
      <c r="F21" s="157"/>
      <c r="G21" s="157"/>
      <c r="H21" s="157"/>
      <c r="I21" s="157"/>
    </row>
    <row r="22" spans="1:13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</row>
    <row r="23" spans="1:13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</row>
    <row r="24" spans="1:13" ht="12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</row>
    <row r="25" spans="1:13" ht="12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</row>
    <row r="26" spans="1:13" ht="12" customHeight="1" x14ac:dyDescent="0.2"/>
    <row r="27" spans="1:13" ht="27" customHeight="1" x14ac:dyDescent="0.2">
      <c r="A27" s="143" t="s">
        <v>208</v>
      </c>
      <c r="B27" s="143"/>
      <c r="C27" s="143"/>
      <c r="D27" s="143"/>
      <c r="E27" s="143"/>
      <c r="F27" s="143"/>
      <c r="G27" s="143"/>
      <c r="H27" s="143"/>
      <c r="I27" s="143"/>
      <c r="J27" s="143"/>
      <c r="M27" s="80"/>
    </row>
    <row r="28" spans="1:13" ht="12" customHeight="1" x14ac:dyDescent="0.2">
      <c r="A28" s="44"/>
      <c r="B28" s="44"/>
      <c r="C28" s="44"/>
    </row>
    <row r="29" spans="1:13" ht="12" customHeight="1" x14ac:dyDescent="0.2">
      <c r="A29" s="138" t="s">
        <v>174</v>
      </c>
      <c r="B29" s="144"/>
      <c r="C29" s="144"/>
      <c r="D29" s="160" t="s">
        <v>194</v>
      </c>
      <c r="E29" s="161"/>
      <c r="F29" s="161"/>
      <c r="G29" s="162"/>
      <c r="H29" s="114" t="s">
        <v>202</v>
      </c>
      <c r="I29" s="78"/>
      <c r="J29" s="79"/>
    </row>
    <row r="30" spans="1:13" ht="48" customHeight="1" x14ac:dyDescent="0.2">
      <c r="A30" s="138"/>
      <c r="B30" s="144"/>
      <c r="C30" s="144"/>
      <c r="D30" s="49" t="s">
        <v>146</v>
      </c>
      <c r="E30" s="49" t="s">
        <v>175</v>
      </c>
      <c r="F30" s="49" t="s">
        <v>91</v>
      </c>
      <c r="G30" s="49" t="s">
        <v>176</v>
      </c>
      <c r="H30" s="49" t="s">
        <v>175</v>
      </c>
      <c r="I30" s="49" t="s">
        <v>91</v>
      </c>
      <c r="J30" s="50" t="s">
        <v>176</v>
      </c>
    </row>
    <row r="31" spans="1:13" ht="12" customHeight="1" x14ac:dyDescent="0.2">
      <c r="A31" s="138"/>
      <c r="B31" s="144"/>
      <c r="C31" s="144"/>
      <c r="D31" s="49" t="s">
        <v>0</v>
      </c>
      <c r="E31" s="49" t="s">
        <v>114</v>
      </c>
      <c r="F31" s="57" t="s">
        <v>0</v>
      </c>
      <c r="G31" s="57"/>
      <c r="H31" s="49" t="s">
        <v>114</v>
      </c>
      <c r="I31" s="57" t="s">
        <v>0</v>
      </c>
      <c r="J31" s="71"/>
    </row>
    <row r="32" spans="1:13" ht="12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2" customHeight="1" x14ac:dyDescent="0.2">
      <c r="A33" s="159" t="s">
        <v>118</v>
      </c>
      <c r="B33" s="159"/>
      <c r="C33" s="159"/>
      <c r="D33" s="110">
        <v>199</v>
      </c>
      <c r="E33" s="104">
        <v>63.4</v>
      </c>
      <c r="F33" s="102">
        <v>431169</v>
      </c>
      <c r="G33" s="102">
        <v>929648</v>
      </c>
      <c r="H33" s="104">
        <v>58.9</v>
      </c>
      <c r="I33" s="102">
        <v>845753</v>
      </c>
      <c r="J33" s="102">
        <v>1816711</v>
      </c>
    </row>
    <row r="34" spans="1:10" ht="12" customHeight="1" x14ac:dyDescent="0.2">
      <c r="A34" s="159" t="s">
        <v>119</v>
      </c>
      <c r="B34" s="159"/>
      <c r="C34" s="159"/>
      <c r="D34" s="110">
        <v>191</v>
      </c>
      <c r="E34" s="104">
        <v>62.5</v>
      </c>
      <c r="F34" s="102">
        <v>246425</v>
      </c>
      <c r="G34" s="102">
        <v>554306</v>
      </c>
      <c r="H34" s="104">
        <v>58.4</v>
      </c>
      <c r="I34" s="102">
        <v>479055</v>
      </c>
      <c r="J34" s="102">
        <v>1070424</v>
      </c>
    </row>
    <row r="35" spans="1:10" ht="12" customHeight="1" x14ac:dyDescent="0.2">
      <c r="A35" s="159" t="s">
        <v>177</v>
      </c>
      <c r="B35" s="159"/>
      <c r="C35" s="159"/>
      <c r="D35" s="110">
        <v>11</v>
      </c>
      <c r="E35" s="104">
        <v>61.2</v>
      </c>
      <c r="F35" s="102">
        <v>4738</v>
      </c>
      <c r="G35" s="102">
        <v>12096</v>
      </c>
      <c r="H35" s="104">
        <v>57.8</v>
      </c>
      <c r="I35" s="102">
        <v>9367</v>
      </c>
      <c r="J35" s="102">
        <v>23896</v>
      </c>
    </row>
    <row r="36" spans="1:10" ht="12" customHeight="1" x14ac:dyDescent="0.2">
      <c r="A36" s="159"/>
      <c r="B36" s="159"/>
      <c r="C36" s="159"/>
      <c r="D36" s="125"/>
      <c r="E36" s="106"/>
      <c r="F36" s="111"/>
      <c r="G36" s="111"/>
      <c r="H36" s="107"/>
      <c r="I36" s="111"/>
      <c r="J36" s="126"/>
    </row>
    <row r="37" spans="1:10" ht="12" customHeight="1" x14ac:dyDescent="0.2">
      <c r="A37" s="159" t="s">
        <v>82</v>
      </c>
      <c r="B37" s="159"/>
      <c r="C37" s="159"/>
      <c r="D37" s="125"/>
      <c r="E37" s="106"/>
      <c r="F37" s="111"/>
      <c r="G37" s="111"/>
      <c r="H37" s="107"/>
      <c r="I37" s="111"/>
      <c r="J37" s="126"/>
    </row>
    <row r="38" spans="1:10" ht="12" customHeight="1" x14ac:dyDescent="0.2">
      <c r="A38" s="51">
        <v>25</v>
      </c>
      <c r="B38" s="73" t="s">
        <v>152</v>
      </c>
      <c r="C38" s="72">
        <v>99</v>
      </c>
      <c r="D38" s="110">
        <v>198</v>
      </c>
      <c r="E38" s="104">
        <v>60.8</v>
      </c>
      <c r="F38" s="102">
        <v>120518</v>
      </c>
      <c r="G38" s="102">
        <v>270944</v>
      </c>
      <c r="H38" s="104">
        <v>56.2</v>
      </c>
      <c r="I38" s="102">
        <v>229762</v>
      </c>
      <c r="J38" s="102">
        <v>513585</v>
      </c>
    </row>
    <row r="39" spans="1:10" ht="12" customHeight="1" x14ac:dyDescent="0.2">
      <c r="A39" s="51">
        <v>100</v>
      </c>
      <c r="B39" s="73" t="s">
        <v>152</v>
      </c>
      <c r="C39" s="72">
        <v>249</v>
      </c>
      <c r="D39" s="110">
        <v>146</v>
      </c>
      <c r="E39" s="104">
        <v>64.3</v>
      </c>
      <c r="F39" s="102">
        <v>291788</v>
      </c>
      <c r="G39" s="102">
        <v>651054</v>
      </c>
      <c r="H39" s="104">
        <v>59.9</v>
      </c>
      <c r="I39" s="102">
        <v>568844</v>
      </c>
      <c r="J39" s="102">
        <v>1267916</v>
      </c>
    </row>
    <row r="40" spans="1:10" ht="12" customHeight="1" x14ac:dyDescent="0.2">
      <c r="A40" s="51">
        <v>250</v>
      </c>
      <c r="B40" s="73" t="s">
        <v>153</v>
      </c>
      <c r="C40" s="72" t="s">
        <v>154</v>
      </c>
      <c r="D40" s="110">
        <v>57</v>
      </c>
      <c r="E40" s="104">
        <v>62.8</v>
      </c>
      <c r="F40" s="102">
        <v>270026</v>
      </c>
      <c r="G40" s="102">
        <v>574052</v>
      </c>
      <c r="H40" s="104">
        <v>58.6</v>
      </c>
      <c r="I40" s="102">
        <v>535569</v>
      </c>
      <c r="J40" s="102">
        <v>1129530</v>
      </c>
    </row>
    <row r="41" spans="1:10" ht="12" customHeight="1" x14ac:dyDescent="0.2">
      <c r="A41" s="51"/>
      <c r="B41" s="51"/>
      <c r="C41" s="72" t="s">
        <v>155</v>
      </c>
      <c r="D41" s="110">
        <v>401</v>
      </c>
      <c r="E41" s="104">
        <v>63.1</v>
      </c>
      <c r="F41" s="102">
        <v>682332</v>
      </c>
      <c r="G41" s="102">
        <v>1496050</v>
      </c>
      <c r="H41" s="104">
        <v>58.7</v>
      </c>
      <c r="I41" s="102">
        <v>1334175</v>
      </c>
      <c r="J41" s="102">
        <v>2911031</v>
      </c>
    </row>
    <row r="42" spans="1:10" ht="12" customHeight="1" x14ac:dyDescent="0.2">
      <c r="A42" s="59" t="s">
        <v>37</v>
      </c>
      <c r="B42" s="59"/>
      <c r="C42" s="59"/>
      <c r="D42" s="51"/>
      <c r="E42" s="51"/>
      <c r="F42" s="51"/>
      <c r="G42" s="51"/>
      <c r="H42" s="51"/>
      <c r="I42" s="51"/>
      <c r="J42" s="51"/>
    </row>
    <row r="43" spans="1:10" ht="12" customHeight="1" x14ac:dyDescent="0.2">
      <c r="A43" s="157" t="s">
        <v>178</v>
      </c>
      <c r="B43" s="157"/>
      <c r="C43" s="157"/>
      <c r="D43" s="157"/>
      <c r="E43" s="157"/>
      <c r="F43" s="157"/>
      <c r="G43" s="157"/>
      <c r="H43" s="157"/>
      <c r="I43" s="157"/>
      <c r="J43" s="51"/>
    </row>
  </sheetData>
  <mergeCells count="27">
    <mergeCell ref="A37:C37"/>
    <mergeCell ref="A43:I43"/>
    <mergeCell ref="A27:J27"/>
    <mergeCell ref="A29:C31"/>
    <mergeCell ref="A33:C33"/>
    <mergeCell ref="A34:C34"/>
    <mergeCell ref="A35:C35"/>
    <mergeCell ref="A36:C36"/>
    <mergeCell ref="D29:G29"/>
    <mergeCell ref="A21:I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1:I1"/>
    <mergeCell ref="A3:C5"/>
    <mergeCell ref="D3:H3"/>
    <mergeCell ref="H4:I4"/>
    <mergeCell ref="A7:C7"/>
  </mergeCells>
  <hyperlinks>
    <hyperlink ref="A1:I1" location="Inhaltsverzeichnis!A29" display="Inhaltsverzeichnis!A29" xr:uid="{FED8B042-97C8-43D8-809F-2040D64A1ABD}"/>
    <hyperlink ref="A27:J27" location="Inhaltsverzeichnis!A32" display="Inhaltsverzeichnis!A32" xr:uid="{799C91BF-C316-4BCB-82AB-D8940E54D49F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02/26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Wilke, Gabriela</cp:lastModifiedBy>
  <cp:lastPrinted>2026-02-11T11:51:50Z</cp:lastPrinted>
  <dcterms:created xsi:type="dcterms:W3CDTF">2015-06-30T10:30:59Z</dcterms:created>
  <dcterms:modified xsi:type="dcterms:W3CDTF">2026-05-06T08:55:55Z</dcterms:modified>
  <cp:category>Statistischer Bericht G IV 1 - m 02/26</cp:category>
</cp:coreProperties>
</file>