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9BBC793E-436C-4358-9DD4-DD72990977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'T1'!$1:$7</definedName>
    <definedName name="_xlnm.Print_Titles" localSheetId="4">'T2'!$1:$7</definedName>
    <definedName name="_xlnm.Print_Titles" localSheetId="5">'T3'!$1:$7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7" i="28" l="1"/>
  <c r="A37" i="27"/>
  <c r="A30" i="26"/>
  <c r="A37" i="26" s="1"/>
</calcChain>
</file>

<file path=xl/sharedStrings.xml><?xml version="1.0" encoding="utf-8"?>
<sst xmlns="http://schemas.openxmlformats.org/spreadsheetml/2006/main" count="176" uniqueCount="87">
  <si>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</si>
  <si>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</si>
  <si>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</si>
  <si>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</si>
  <si>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</si>
  <si>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</si>
  <si>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</si>
  <si>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</si>
  <si>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</si>
  <si>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</si>
  <si>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</si>
  <si>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</si>
  <si>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</si>
  <si>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</si>
  <si>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</si>
  <si>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</si>
  <si>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</si>
  <si>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</si>
  <si>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</si>
  <si>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</si>
  <si>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</si>
  <si>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</si>
  <si>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</si>
  <si>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</si>
  <si>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</si>
  <si>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</si>
  <si>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</si>
  <si>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</si>
  <si>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</si>
  <si>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</si>
  <si>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</si>
  <si>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</si>
  <si>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</si>
  <si>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</si>
  <si>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</si>
  <si>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</si>
  <si>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</si>
  <si>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</si>
  <si>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</si>
  <si>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</si>
  <si>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</si>
  <si>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</si>
  <si>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</si>
  <si>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 xml:space="preserve">      - vorläufige Ergebnisse -</t>
  </si>
  <si>
    <t>Zeitraum</t>
  </si>
  <si>
    <t>Davon</t>
  </si>
  <si>
    <t>in Verkaufsräumen</t>
  </si>
  <si>
    <t>Messzahl 2015≙100</t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</si>
  <si>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</si>
  <si>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</si>
  <si>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</si>
  <si>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</si>
  <si>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</si>
  <si>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</si>
  <si>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</si>
  <si>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</si>
  <si>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</si>
  <si>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</si>
  <si>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</si>
  <si>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</si>
  <si>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</si>
  <si>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</si>
  <si>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</si>
  <si>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</si>
  <si>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>Jahresdurch-</t>
  </si>
  <si>
    <t>Veränderung gegenüber dem gleichen Vorjahreszeitraum in %</t>
  </si>
  <si>
    <t>Nominaler und realer Umsatz
Tätige Personen</t>
  </si>
  <si>
    <t>Erscheinungsfolge: monatlich</t>
  </si>
  <si>
    <t xml:space="preserve"> schnitt 2025</t>
  </si>
  <si>
    <t>Einzel-
handel
(ohne
Handel
mit
Kraft-
fahr-zeugen)</t>
  </si>
  <si>
    <t>Einzel-
handel
mit
Lebens- mitteln</t>
  </si>
  <si>
    <t>Einzel-
handel           mit              Nicht-Lebens- mitteln (einschl. Tankstellen)</t>
  </si>
  <si>
    <t>Einzel-
handel
nicht
in Ver-
kaufs-
räumen
(u. a. Ver-
sand-, Internet- u. Lager-
handel)</t>
  </si>
  <si>
    <t>mit 
Waren 
versch. 
Art (u.a.
Super-
märkte und
Kauf-
häuser)</t>
  </si>
  <si>
    <t>mit Nahrungs-
mitteln, Getränken und 
Tabak-waren</t>
  </si>
  <si>
    <t>mit
sonstigen
Haushalts-
geräten,
Textilien,
Heimwer-
ker- und
Einrich- 
tungs-
bedarf</t>
  </si>
  <si>
    <t>mit
sonstigen
Gütern
(u.a.
Bekleidung,
medizin.
Erzeug-
nisse u.
Gebraucht-
waren)</t>
  </si>
  <si>
    <t>Potsdam, 2026</t>
  </si>
  <si>
    <t>Umsatz - nominal - ausgewählter Bereiche des Einzelhandels im Land Brandenburg seit 2025</t>
  </si>
  <si>
    <t>Umsatz - real - ausgewählter Bereiche des Einzelhandels im Land Brandenburg seit 2025</t>
  </si>
  <si>
    <t>Tätige Personen ausgewählter Bereiche des Einzelhandels im Land Brandenburg seit 2025</t>
  </si>
  <si>
    <t>1   Umsatz - nominal - ausgewählter Bereiche des Einzelhandels im Land Brandenburg seit 2025</t>
  </si>
  <si>
    <t>2   Umsatz - real - ausgewählter Bereiche des Einzelhandels im Land Brandenburg seit 2025</t>
  </si>
  <si>
    <t>3   Tätige Personen ausgewählter Bereiche des Einzelhandels im Land Brandenburg seit 2025</t>
  </si>
  <si>
    <t>G I 3 - m 03/26</t>
  </si>
  <si>
    <r>
      <t xml:space="preserve">Erschienen im </t>
    </r>
    <r>
      <rPr>
        <b/>
        <sz val="8"/>
        <rFont val="Arial"/>
        <family val="2"/>
      </rPr>
      <t>Mai 2026</t>
    </r>
  </si>
  <si>
    <r>
      <t xml:space="preserve">Umsatz und Beschäftigung im 
Einzelhandel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März 2026</t>
    </r>
    <r>
      <rPr>
        <sz val="16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</si>
</sst>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#\ ##0.0;\–\ #\ ##0.0;&quot;...&quot;"/>
    <numFmt numFmtId="166" formatCode="0.0;\–\ 0.0"/>
  </numFmts>
  <fonts count="23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16"/>
      <color indexed="23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8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96">
    <xf numFmtId="0" fontId="0" fillId="0" borderId="0" xfId="0"/>
    <xf numFmtId="0" fontId="9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1" fillId="0" borderId="0" xfId="2"/>
    <xf numFmtId="0" fontId="1" fillId="0" borderId="0" xfId="5" applyFont="1" applyAlignment="1" applyProtection="1">
      <alignment horizontal="right"/>
      <protection locked="0"/>
    </xf>
    <xf numFmtId="0" fontId="11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19" fillId="0" borderId="0" xfId="0" applyFont="1" applyProtection="1"/>
    <xf numFmtId="0" fontId="20" fillId="0" borderId="0" xfId="0" applyFont="1" applyProtection="1">
      <protection locked="0"/>
    </xf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0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Fill="1" applyProtection="1">
      <protection locked="0"/>
    </xf>
    <xf numFmtId="0" fontId="3" fillId="0" borderId="0" xfId="10" applyFont="1" applyProtection="1"/>
    <xf numFmtId="0" fontId="10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2" fillId="0" borderId="0" xfId="3" applyFont="1" applyProtection="1"/>
    <xf numFmtId="0" fontId="21" fillId="0" borderId="0" xfId="0" applyFont="1" applyProtection="1">
      <protection locked="0"/>
    </xf>
    <xf numFmtId="0" fontId="11" fillId="0" borderId="0" xfId="2" quotePrefix="1" applyAlignment="1">
      <alignment horizontal="left" vertical="top"/>
    </xf>
    <xf numFmtId="164" fontId="11" fillId="0" borderId="0" xfId="2" applyNumberFormat="1"/>
    <xf numFmtId="0" fontId="2" fillId="0" borderId="0" xfId="0" applyFont="1" applyAlignment="1">
      <alignment horizontal="left"/>
    </xf>
    <xf numFmtId="0" fontId="11" fillId="0" borderId="0" xfId="2" applyAlignment="1">
      <alignment horizontal="left"/>
    </xf>
    <xf numFmtId="0" fontId="11" fillId="0" borderId="0" xfId="2" applyAlignment="1">
      <alignment horizontal="right"/>
    </xf>
    <xf numFmtId="0" fontId="13" fillId="0" borderId="0" xfId="2" applyFont="1"/>
    <xf numFmtId="0" fontId="9" fillId="0" borderId="0" xfId="1" applyFont="1" applyAlignment="1" applyProtection="1">
      <alignment vertical="top" wrapText="1"/>
      <protection locked="0"/>
    </xf>
    <xf numFmtId="1" fontId="3" fillId="0" borderId="0" xfId="11" applyFont="1" applyBorder="1"/>
    <xf numFmtId="0" fontId="3" fillId="0" borderId="0" xfId="12" applyFont="1" applyAlignment="1">
      <alignment vertical="top"/>
    </xf>
    <xf numFmtId="1" fontId="3" fillId="0" borderId="0" xfId="11" applyFont="1" applyBorder="1" applyAlignment="1">
      <alignment horizontal="center" vertical="top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horizontal="center" vertical="center"/>
    </xf>
    <xf numFmtId="0" fontId="3" fillId="0" borderId="0" xfId="1" applyFont="1" applyBorder="1" applyAlignment="1"/>
    <xf numFmtId="1" fontId="3" fillId="0" borderId="0" xfId="11" applyFont="1" applyBorder="1" applyAlignment="1">
      <alignment vertical="center"/>
    </xf>
    <xf numFmtId="1" fontId="4" fillId="0" borderId="0" xfId="11" applyFont="1" applyBorder="1" applyAlignment="1">
      <alignment horizontal="left"/>
    </xf>
    <xf numFmtId="0" fontId="3" fillId="0" borderId="0" xfId="11" applyNumberFormat="1" applyFont="1" applyBorder="1" applyAlignment="1">
      <alignment horizontal="left" indent="1"/>
    </xf>
    <xf numFmtId="165" fontId="3" fillId="0" borderId="0" xfId="12" applyNumberFormat="1" applyFont="1" applyFill="1" applyBorder="1" applyAlignment="1">
      <alignment horizontal="right"/>
    </xf>
    <xf numFmtId="1" fontId="3" fillId="0" borderId="0" xfId="11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0" fontId="3" fillId="0" borderId="0" xfId="1" applyFont="1" applyBorder="1"/>
    <xf numFmtId="1" fontId="3" fillId="0" borderId="0" xfId="11" applyFont="1" applyBorder="1" applyAlignment="1">
      <alignment horizontal="left"/>
    </xf>
    <xf numFmtId="165" fontId="3" fillId="0" borderId="0" xfId="10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0" fontId="3" fillId="0" borderId="0" xfId="10" applyNumberFormat="1" applyFont="1" applyBorder="1" applyAlignment="1">
      <alignment horizontal="left" indent="1"/>
    </xf>
    <xf numFmtId="0" fontId="3" fillId="0" borderId="0" xfId="10" applyFont="1" applyBorder="1"/>
    <xf numFmtId="165" fontId="5" fillId="0" borderId="0" xfId="10" applyNumberFormat="1" applyFont="1" applyFill="1" applyBorder="1" applyAlignment="1">
      <alignment horizontal="right"/>
    </xf>
    <xf numFmtId="1" fontId="3" fillId="0" borderId="0" xfId="11" applyFont="1" applyBorder="1" applyAlignment="1"/>
    <xf numFmtId="1" fontId="3" fillId="0" borderId="0" xfId="8" applyFont="1" applyBorder="1"/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2" xfId="10" applyFont="1" applyBorder="1"/>
    <xf numFmtId="0" fontId="3" fillId="0" borderId="0" xfId="10" applyFont="1" applyBorder="1" applyAlignment="1"/>
    <xf numFmtId="0" fontId="3" fillId="0" borderId="2" xfId="10" applyFont="1" applyBorder="1" applyAlignment="1"/>
    <xf numFmtId="1" fontId="3" fillId="0" borderId="0" xfId="8" applyFont="1" applyBorder="1" applyAlignment="1">
      <alignment vertical="center"/>
    </xf>
    <xf numFmtId="0" fontId="3" fillId="0" borderId="6" xfId="0" applyFont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166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right" vertical="top" textRotation="180"/>
    </xf>
    <xf numFmtId="0" fontId="16" fillId="0" borderId="0" xfId="0" applyFont="1" applyAlignment="1">
      <alignment horizontal="right" vertical="top" textRotation="180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10" applyFont="1" applyBorder="1" applyAlignment="1">
      <alignment horizontal="center"/>
    </xf>
    <xf numFmtId="1" fontId="3" fillId="0" borderId="0" xfId="11" applyFont="1" applyBorder="1" applyAlignment="1">
      <alignment horizontal="center"/>
    </xf>
    <xf numFmtId="0" fontId="13" fillId="0" borderId="0" xfId="2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13" fillId="0" borderId="0" xfId="2" applyNumberFormat="1" applyFont="1" applyBorder="1" applyAlignment="1">
      <alignment horizontal="left" vertical="center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DCEB5B10-DF4D-40BE-9A52-E33EE93F0AC7}"/>
    <cellStyle name="Standard_Tabelle2_1" xfId="12" xr:uid="{C2362397-B629-464E-8E33-B4D80B28D68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3 - m 03/26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</xdr:row>
          <xdr:rowOff>9525</xdr:rowOff>
        </xdr:from>
        <xdr:to>
          <xdr:col>6</xdr:col>
          <xdr:colOff>1990725</xdr:colOff>
          <xdr:row>41</xdr:row>
          <xdr:rowOff>76200</xdr:rowOff>
        </xdr:to>
        <xdr:sp macro="" textlink="">
          <xdr:nvSpPr>
            <xdr:cNvPr id="23556" name="Object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6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 x14ac:dyDescent="0.2">
      <c r="A1"/>
      <c r="D1" s="76"/>
    </row>
    <row r="2" spans="1:4" ht="40.15" customHeight="1" x14ac:dyDescent="0.45">
      <c r="B2" s="15" t="s">
        <v>0</v>
      </c>
      <c r="D2" s="77"/>
    </row>
    <row r="3" spans="1:4" ht="34.5" x14ac:dyDescent="0.45">
      <c r="B3" s="15" t="s">
        <v>1</v>
      </c>
      <c r="D3" s="77"/>
    </row>
    <row r="4" spans="1:4" ht="6.6" customHeight="1" x14ac:dyDescent="0.2">
      <c r="D4" s="77"/>
    </row>
    <row r="5" spans="1:4" ht="20.25" x14ac:dyDescent="0.3">
      <c r="C5" s="16" t="s">
        <v>84</v>
      </c>
      <c r="D5" s="77"/>
    </row>
    <row r="6" spans="1:4" s="17" customFormat="1" ht="34.9" customHeight="1" x14ac:dyDescent="0.2">
      <c r="D6" s="77"/>
    </row>
    <row r="7" spans="1:4" ht="84" customHeight="1" x14ac:dyDescent="0.2">
      <c r="C7" s="43" t="s">
        <v>86</v>
      </c>
      <c r="D7" s="77"/>
    </row>
    <row r="8" spans="1:4" x14ac:dyDescent="0.2">
      <c r="D8" s="77"/>
    </row>
    <row r="9" spans="1:4" ht="30" x14ac:dyDescent="0.2">
      <c r="C9" s="18" t="s">
        <v>66</v>
      </c>
      <c r="D9" s="77"/>
    </row>
    <row r="10" spans="1:4" ht="7.15" customHeight="1" x14ac:dyDescent="0.2">
      <c r="D10" s="77"/>
    </row>
    <row r="11" spans="1:4" ht="15" x14ac:dyDescent="0.2">
      <c r="C11" s="18"/>
      <c r="D11" s="77"/>
    </row>
    <row r="12" spans="1:4" ht="66" customHeight="1" x14ac:dyDescent="0.2"/>
    <row r="13" spans="1:4" ht="36" customHeight="1" x14ac:dyDescent="0.2">
      <c r="C13" s="19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16" zoomScaleNormal="100" workbookViewId="0">
      <selection activeCell="B27" sqref="B27"/>
    </sheetView>
  </sheetViews>
  <sheetFormatPr baseColWidth="10" defaultColWidth="11.42578125" defaultRowHeight="12.75" x14ac:dyDescent="0.2"/>
  <cols>
    <col min="1" max="1" width="1.7109375" style="20" customWidth="1"/>
    <col min="2" max="2" width="25.7109375" style="21" customWidth="1"/>
    <col min="3" max="3" width="15.7109375" style="21" customWidth="1"/>
    <col min="4" max="4" width="1.7109375" style="21" customWidth="1"/>
    <col min="5" max="5" width="25.7109375" style="21" customWidth="1"/>
    <col min="6" max="16384" width="11.42578125" style="21"/>
  </cols>
  <sheetData>
    <row r="3" spans="1:2" x14ac:dyDescent="0.2">
      <c r="B3" s="20"/>
    </row>
    <row r="4" spans="1:2" x14ac:dyDescent="0.2">
      <c r="B4" s="20"/>
    </row>
    <row r="5" spans="1:2" x14ac:dyDescent="0.2">
      <c r="B5" s="20"/>
    </row>
    <row r="6" spans="1:2" x14ac:dyDescent="0.2">
      <c r="B6" s="20"/>
    </row>
    <row r="7" spans="1:2" x14ac:dyDescent="0.2">
      <c r="B7" s="20"/>
    </row>
    <row r="8" spans="1:2" x14ac:dyDescent="0.2">
      <c r="B8" s="20"/>
    </row>
    <row r="9" spans="1:2" x14ac:dyDescent="0.2">
      <c r="B9" s="20"/>
    </row>
    <row r="10" spans="1:2" x14ac:dyDescent="0.2">
      <c r="B10" s="20"/>
    </row>
    <row r="11" spans="1:2" x14ac:dyDescent="0.2">
      <c r="B11" s="20"/>
    </row>
    <row r="12" spans="1:2" x14ac:dyDescent="0.2">
      <c r="B12" s="20"/>
    </row>
    <row r="13" spans="1:2" x14ac:dyDescent="0.2">
      <c r="B13" s="20"/>
    </row>
    <row r="14" spans="1:2" x14ac:dyDescent="0.2">
      <c r="B14" s="20"/>
    </row>
    <row r="15" spans="1:2" x14ac:dyDescent="0.2">
      <c r="B15" s="20"/>
    </row>
    <row r="16" spans="1:2" x14ac:dyDescent="0.2">
      <c r="A16" s="21"/>
      <c r="B16" s="20"/>
    </row>
    <row r="17" spans="1:2" x14ac:dyDescent="0.2">
      <c r="A17" s="21"/>
      <c r="B17" s="20"/>
    </row>
    <row r="18" spans="1:2" x14ac:dyDescent="0.2">
      <c r="A18" s="21"/>
      <c r="B18" s="20"/>
    </row>
    <row r="19" spans="1:2" x14ac:dyDescent="0.2">
      <c r="B19" s="22"/>
    </row>
    <row r="20" spans="1:2" x14ac:dyDescent="0.2">
      <c r="B20" s="20"/>
    </row>
    <row r="21" spans="1:2" x14ac:dyDescent="0.2">
      <c r="A21" s="23" t="s">
        <v>2</v>
      </c>
      <c r="B21" s="20"/>
    </row>
    <row r="23" spans="1:2" ht="11.1" customHeight="1" x14ac:dyDescent="0.2">
      <c r="A23" s="21"/>
      <c r="B23" s="23" t="s">
        <v>3</v>
      </c>
    </row>
    <row r="24" spans="1:2" ht="11.1" customHeight="1" x14ac:dyDescent="0.2">
      <c r="A24" s="21"/>
      <c r="B24" s="36" t="s">
        <v>84</v>
      </c>
    </row>
    <row r="25" spans="1:2" ht="11.1" customHeight="1" x14ac:dyDescent="0.2">
      <c r="A25" s="21"/>
    </row>
    <row r="26" spans="1:2" ht="11.1" customHeight="1" x14ac:dyDescent="0.2">
      <c r="A26" s="21"/>
      <c r="B26" s="24" t="s">
        <v>67</v>
      </c>
    </row>
    <row r="27" spans="1:2" ht="11.1" customHeight="1" x14ac:dyDescent="0.2">
      <c r="A27" s="21"/>
      <c r="B27" s="25" t="s">
        <v>85</v>
      </c>
    </row>
    <row r="28" spans="1:2" ht="11.1" customHeight="1" x14ac:dyDescent="0.2">
      <c r="A28" s="21"/>
      <c r="B28" s="26"/>
    </row>
    <row r="29" spans="1:2" ht="11.1" customHeight="1" x14ac:dyDescent="0.2">
      <c r="A29" s="21"/>
      <c r="B29" s="23"/>
    </row>
    <row r="30" spans="1:2" ht="11.1" customHeight="1" x14ac:dyDescent="0.2">
      <c r="A30" s="21"/>
      <c r="B30" s="26"/>
    </row>
    <row r="31" spans="1:2" ht="11.1" customHeight="1" x14ac:dyDescent="0.2">
      <c r="A31" s="21"/>
      <c r="B31" s="26"/>
    </row>
    <row r="32" spans="1:2" ht="11.1" customHeight="1" x14ac:dyDescent="0.2">
      <c r="A32" s="21"/>
      <c r="B32" s="24"/>
    </row>
    <row r="33" spans="1:5" ht="80.45" customHeight="1" x14ac:dyDescent="0.2">
      <c r="A33" s="21"/>
    </row>
    <row r="34" spans="1:5" ht="10.9" customHeight="1" x14ac:dyDescent="0.2">
      <c r="A34" s="27" t="s">
        <v>4</v>
      </c>
      <c r="B34" s="28"/>
      <c r="C34" s="28"/>
      <c r="D34" s="29" t="s">
        <v>5</v>
      </c>
      <c r="E34" s="30"/>
    </row>
    <row r="35" spans="1:5" ht="10.9" customHeight="1" x14ac:dyDescent="0.2">
      <c r="A35" s="28"/>
      <c r="B35" s="28"/>
      <c r="C35" s="28"/>
      <c r="D35" s="30"/>
      <c r="E35" s="30"/>
    </row>
    <row r="36" spans="1:5" ht="10.9" customHeight="1" x14ac:dyDescent="0.2">
      <c r="A36" s="28"/>
      <c r="B36" s="31" t="s">
        <v>6</v>
      </c>
      <c r="C36" s="28"/>
      <c r="D36" s="30">
        <v>0</v>
      </c>
      <c r="E36" s="30" t="s">
        <v>7</v>
      </c>
    </row>
    <row r="37" spans="1:5" ht="10.9" customHeight="1" x14ac:dyDescent="0.2">
      <c r="A37" s="28"/>
      <c r="B37" s="28" t="s">
        <v>39</v>
      </c>
      <c r="C37" s="28"/>
      <c r="D37" s="28"/>
      <c r="E37" s="30" t="s">
        <v>8</v>
      </c>
    </row>
    <row r="38" spans="1:5" ht="10.9" customHeight="1" x14ac:dyDescent="0.2">
      <c r="A38" s="28"/>
      <c r="B38" s="28" t="s">
        <v>40</v>
      </c>
      <c r="C38" s="28"/>
      <c r="D38" s="28"/>
      <c r="E38" s="30" t="s">
        <v>9</v>
      </c>
    </row>
    <row r="39" spans="1:5" ht="10.9" customHeight="1" x14ac:dyDescent="0.2">
      <c r="A39" s="28"/>
      <c r="B39" s="28" t="s">
        <v>10</v>
      </c>
      <c r="C39" s="28"/>
      <c r="D39" s="30" t="s">
        <v>11</v>
      </c>
      <c r="E39" s="30" t="s">
        <v>12</v>
      </c>
    </row>
    <row r="40" spans="1:5" ht="10.9" customHeight="1" x14ac:dyDescent="0.2">
      <c r="A40" s="28"/>
      <c r="B40" s="28" t="s">
        <v>13</v>
      </c>
      <c r="C40" s="28"/>
      <c r="D40" s="30" t="s">
        <v>14</v>
      </c>
      <c r="E40" s="30" t="s">
        <v>15</v>
      </c>
    </row>
    <row r="41" spans="1:5" ht="10.9" customHeight="1" x14ac:dyDescent="0.2">
      <c r="A41" s="28"/>
      <c r="B41" s="31"/>
      <c r="C41" s="32"/>
      <c r="D41" s="30" t="s">
        <v>16</v>
      </c>
      <c r="E41" s="30" t="s">
        <v>17</v>
      </c>
    </row>
    <row r="42" spans="1:5" ht="10.9" customHeight="1" x14ac:dyDescent="0.2">
      <c r="A42" s="28"/>
      <c r="B42" s="28" t="s">
        <v>41</v>
      </c>
      <c r="C42" s="32"/>
      <c r="D42" s="30" t="s">
        <v>18</v>
      </c>
      <c r="E42" s="30" t="s">
        <v>19</v>
      </c>
    </row>
    <row r="43" spans="1:5" ht="10.9" customHeight="1" x14ac:dyDescent="0.2">
      <c r="A43" s="28"/>
      <c r="B43" s="28" t="s">
        <v>42</v>
      </c>
      <c r="C43" s="32"/>
      <c r="D43" s="30" t="s">
        <v>20</v>
      </c>
      <c r="E43" s="30" t="s">
        <v>21</v>
      </c>
    </row>
    <row r="44" spans="1:5" ht="10.9" customHeight="1" x14ac:dyDescent="0.2">
      <c r="A44" s="32"/>
      <c r="B44" s="33"/>
      <c r="C44" s="32"/>
      <c r="D44" s="28"/>
      <c r="E44" s="30" t="s">
        <v>22</v>
      </c>
    </row>
    <row r="45" spans="1:5" ht="10.9" customHeight="1" x14ac:dyDescent="0.2">
      <c r="A45" s="32"/>
      <c r="B45" s="33"/>
      <c r="C45" s="32"/>
      <c r="D45" s="30" t="s">
        <v>23</v>
      </c>
      <c r="E45" s="30" t="s">
        <v>24</v>
      </c>
    </row>
    <row r="46" spans="1:5" ht="10.9" customHeight="1" x14ac:dyDescent="0.2">
      <c r="A46" s="32"/>
      <c r="B46" s="33"/>
      <c r="C46" s="32"/>
      <c r="D46" s="30" t="s">
        <v>25</v>
      </c>
      <c r="E46" s="30" t="s">
        <v>26</v>
      </c>
    </row>
    <row r="47" spans="1:5" ht="10.9" customHeight="1" x14ac:dyDescent="0.2">
      <c r="A47" s="32"/>
      <c r="B47" s="33"/>
      <c r="C47" s="32"/>
      <c r="D47" s="30" t="s">
        <v>27</v>
      </c>
      <c r="E47" s="30" t="s">
        <v>28</v>
      </c>
    </row>
    <row r="48" spans="1:5" ht="10.9" customHeight="1" x14ac:dyDescent="0.2">
      <c r="A48" s="32"/>
      <c r="B48" s="33"/>
      <c r="C48" s="32"/>
      <c r="D48" s="30" t="s">
        <v>29</v>
      </c>
      <c r="E48" s="30" t="s">
        <v>30</v>
      </c>
    </row>
    <row r="49" spans="1:5" ht="10.9" customHeight="1" x14ac:dyDescent="0.2">
      <c r="A49" s="32"/>
      <c r="B49" s="33"/>
      <c r="C49" s="32"/>
      <c r="D49" s="28"/>
      <c r="E49" s="30"/>
    </row>
    <row r="50" spans="1:5" ht="10.9" customHeight="1" x14ac:dyDescent="0.2">
      <c r="A50" s="32"/>
      <c r="B50" s="33"/>
      <c r="C50" s="32"/>
      <c r="D50" s="28"/>
      <c r="E50" s="30"/>
    </row>
    <row r="51" spans="1:5" ht="10.9" customHeight="1" x14ac:dyDescent="0.2">
      <c r="A51" s="28"/>
      <c r="B51" s="31" t="s">
        <v>31</v>
      </c>
      <c r="C51" s="32"/>
    </row>
    <row r="52" spans="1:5" ht="10.9" customHeight="1" x14ac:dyDescent="0.2">
      <c r="A52" s="28"/>
      <c r="B52" s="34" t="s">
        <v>77</v>
      </c>
      <c r="C52" s="32"/>
    </row>
    <row r="53" spans="1:5" ht="10.9" customHeight="1" x14ac:dyDescent="0.2">
      <c r="A53" s="28"/>
      <c r="B53" s="34"/>
      <c r="C53" s="32"/>
    </row>
    <row r="54" spans="1:5" ht="30" customHeight="1" x14ac:dyDescent="0.2">
      <c r="A54" s="28"/>
      <c r="B54" s="34"/>
      <c r="C54" s="32"/>
    </row>
    <row r="55" spans="1:5" ht="18" customHeight="1" x14ac:dyDescent="0.2">
      <c r="A55" s="21"/>
      <c r="B55" s="78" t="s">
        <v>32</v>
      </c>
      <c r="C55" s="78"/>
      <c r="D55" s="78"/>
    </row>
    <row r="56" spans="1:5" ht="18" customHeight="1" x14ac:dyDescent="0.2">
      <c r="A56" s="32"/>
      <c r="B56" s="78"/>
      <c r="C56" s="78"/>
      <c r="D56" s="78"/>
    </row>
    <row r="57" spans="1:5" ht="10.9" customHeight="1" x14ac:dyDescent="0.2">
      <c r="A57" s="32"/>
      <c r="B57" s="35" t="s">
        <v>33</v>
      </c>
      <c r="C57" s="32"/>
    </row>
    <row r="58" spans="1:5" ht="10.9" customHeight="1" x14ac:dyDescent="0.2">
      <c r="A58" s="32"/>
      <c r="C58" s="32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F2" sqref="F2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 x14ac:dyDescent="0.3">
      <c r="A1" s="79" t="s">
        <v>34</v>
      </c>
      <c r="B1" s="79"/>
      <c r="C1" s="1"/>
      <c r="D1" s="80"/>
    </row>
    <row r="2" spans="1:4" s="5" customFormat="1" ht="20.65" customHeight="1" x14ac:dyDescent="0.2">
      <c r="A2" s="4"/>
      <c r="C2" s="6" t="s">
        <v>35</v>
      </c>
      <c r="D2" s="81"/>
    </row>
    <row r="3" spans="1:4" s="5" customFormat="1" ht="12" customHeight="1" x14ac:dyDescent="0.2">
      <c r="A3" s="4"/>
      <c r="C3" s="7"/>
      <c r="D3" s="81"/>
    </row>
    <row r="4" spans="1:4" s="5" customFormat="1" ht="12" customHeight="1" x14ac:dyDescent="0.2">
      <c r="A4" s="4"/>
      <c r="B4" s="9" t="s">
        <v>36</v>
      </c>
      <c r="D4" s="81"/>
    </row>
    <row r="5" spans="1:4" s="5" customFormat="1" ht="12" customHeight="1" x14ac:dyDescent="0.2">
      <c r="A5" s="4"/>
      <c r="B5" s="9" t="s">
        <v>37</v>
      </c>
      <c r="C5" s="11"/>
      <c r="D5" s="81"/>
    </row>
    <row r="6" spans="1:4" s="5" customFormat="1" ht="24" customHeight="1" x14ac:dyDescent="0.2">
      <c r="A6" s="4"/>
      <c r="B6" s="12" t="s">
        <v>38</v>
      </c>
      <c r="C6" s="10"/>
      <c r="D6" s="81"/>
    </row>
    <row r="7" spans="1:4" s="5" customFormat="1" ht="12" customHeight="1" x14ac:dyDescent="0.2">
      <c r="A7" s="4"/>
      <c r="B7" s="8"/>
      <c r="C7" s="10"/>
      <c r="D7" s="81"/>
    </row>
    <row r="8" spans="1:4" x14ac:dyDescent="0.2">
      <c r="A8" s="37">
        <v>1</v>
      </c>
      <c r="B8" s="38" t="s">
        <v>78</v>
      </c>
      <c r="C8" s="42">
        <v>4</v>
      </c>
    </row>
    <row r="9" spans="1:4" ht="12.75" x14ac:dyDescent="0.2">
      <c r="A9"/>
      <c r="B9" s="38"/>
      <c r="C9" s="42"/>
    </row>
    <row r="10" spans="1:4" x14ac:dyDescent="0.2">
      <c r="A10" s="40">
        <v>2</v>
      </c>
      <c r="B10" s="38" t="s">
        <v>79</v>
      </c>
      <c r="C10" s="42">
        <v>5</v>
      </c>
    </row>
    <row r="11" spans="1:4" x14ac:dyDescent="0.2">
      <c r="C11" s="42"/>
    </row>
    <row r="12" spans="1:4" x14ac:dyDescent="0.2">
      <c r="A12" s="40">
        <v>3</v>
      </c>
      <c r="B12" s="38" t="s">
        <v>80</v>
      </c>
      <c r="C12" s="42">
        <v>6</v>
      </c>
    </row>
    <row r="13" spans="1:4" x14ac:dyDescent="0.2">
      <c r="A13" s="41"/>
      <c r="B13" s="38"/>
    </row>
    <row r="22" spans="6:6" x14ac:dyDescent="0.2">
      <c r="F22" s="39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69180C18-CC82-414E-A1F0-C97F9C594023}"/>
    <hyperlink ref="B5" r:id="rId2" xr:uid="{FDA9AC75-D6A8-478A-8692-F4DFF63E7E2C}"/>
    <hyperlink ref="B8" location="'T1'!A1" display="Umsatz - nominal - ausgewählter Bereiche des Einzelhandels im Land Brandenburg seit 2021" xr:uid="{7165D36B-2022-4360-9B29-384D16F2A481}"/>
    <hyperlink ref="A10" location="'T2'!A1" display="'T2'!A1" xr:uid="{553443AC-6548-4A82-850E-5B70841CE56E}"/>
    <hyperlink ref="B10" location="'T2'!A1" display="Umsatz - real - ausgewählter Bereiche des Einzelhandels im Land Brandenburg seit 2021" xr:uid="{4AB18CD7-CFCA-4577-BF2E-0FAB1B96C6F9}"/>
    <hyperlink ref="B12" location="'T3'!A1" display="Tätige Personen ausgewählter Bereiche des Einzelhandels im Land Brandenburg seit 2021" xr:uid="{D983CB62-296E-4187-8907-713C759CFAF5}"/>
    <hyperlink ref="C8" location="'T1'!A1" display="'T1'!A1" xr:uid="{A91D0D85-1A29-49FA-9F60-365040652C2D}"/>
    <hyperlink ref="C10" location="'T2'!A1" display="'T2'!A1" xr:uid="{FA9B03C3-36DD-48BC-B20A-4D96A2C6482C}"/>
    <hyperlink ref="C12" location="'T3'!A1" display="'T3'!A1" xr:uid="{27B808DC-2363-42A0-96F5-6F89EB553130}"/>
    <hyperlink ref="A12" location="'T3'!A1" display="'T3'!A1" xr:uid="{DAF0760E-FADE-4718-AE6A-60EB405A01C0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2ECAE-FA1B-419D-B859-ACB2FB615C5F}">
  <sheetPr codeName="Tabelle4"/>
  <dimension ref="A1:K41"/>
  <sheetViews>
    <sheetView zoomScaleNormal="100" workbookViewId="0">
      <pane ySplit="7" topLeftCell="A9" activePane="bottomLeft" state="frozen"/>
      <selection activeCell="A8" sqref="A8"/>
      <selection pane="bottomLeft" sqref="A1:I1"/>
    </sheetView>
  </sheetViews>
  <sheetFormatPr baseColWidth="10" defaultColWidth="11.42578125" defaultRowHeight="11.25" x14ac:dyDescent="0.2"/>
  <cols>
    <col min="1" max="1" width="14.7109375" style="44" customWidth="1"/>
    <col min="2" max="9" width="8.7109375" style="44" customWidth="1"/>
    <col min="10" max="10" width="7.7109375" style="44" customWidth="1"/>
    <col min="11" max="16384" width="11.42578125" style="44"/>
  </cols>
  <sheetData>
    <row r="1" spans="1:9" ht="13.9" customHeight="1" x14ac:dyDescent="0.2">
      <c r="A1" s="85" t="s">
        <v>81</v>
      </c>
      <c r="B1" s="85"/>
      <c r="C1" s="85"/>
      <c r="D1" s="85"/>
      <c r="E1" s="85"/>
      <c r="F1" s="85"/>
      <c r="G1" s="85"/>
      <c r="H1" s="85"/>
      <c r="I1" s="85"/>
    </row>
    <row r="2" spans="1:9" s="47" customFormat="1" ht="12" customHeight="1" x14ac:dyDescent="0.2">
      <c r="A2" s="45" t="s">
        <v>43</v>
      </c>
      <c r="B2" s="46"/>
      <c r="C2" s="46"/>
      <c r="D2" s="46"/>
      <c r="E2" s="46"/>
      <c r="F2" s="46"/>
      <c r="G2" s="46"/>
    </row>
    <row r="3" spans="1:9" s="47" customFormat="1" ht="12" customHeight="1" x14ac:dyDescent="0.2">
      <c r="A3" s="45"/>
      <c r="B3" s="46"/>
      <c r="C3" s="46"/>
      <c r="D3" s="46"/>
      <c r="E3" s="46"/>
      <c r="F3" s="46"/>
      <c r="G3" s="46"/>
    </row>
    <row r="4" spans="1:9" s="47" customFormat="1" ht="12" customHeight="1" x14ac:dyDescent="0.2">
      <c r="A4" s="86" t="s">
        <v>44</v>
      </c>
      <c r="B4" s="87" t="s">
        <v>69</v>
      </c>
      <c r="C4" s="73" t="s">
        <v>45</v>
      </c>
      <c r="D4" s="73"/>
      <c r="E4" s="73"/>
      <c r="F4" s="73"/>
      <c r="G4" s="73"/>
      <c r="H4" s="88" t="s">
        <v>70</v>
      </c>
      <c r="I4" s="91" t="s">
        <v>71</v>
      </c>
    </row>
    <row r="5" spans="1:9" s="47" customFormat="1" ht="12" customHeight="1" x14ac:dyDescent="0.2">
      <c r="A5" s="86"/>
      <c r="B5" s="87"/>
      <c r="C5" s="74" t="s">
        <v>46</v>
      </c>
      <c r="D5" s="74"/>
      <c r="E5" s="74"/>
      <c r="F5" s="74"/>
      <c r="G5" s="82" t="s">
        <v>72</v>
      </c>
      <c r="H5" s="89"/>
      <c r="I5" s="92"/>
    </row>
    <row r="6" spans="1:9" s="47" customFormat="1" ht="12" customHeight="1" x14ac:dyDescent="0.2">
      <c r="A6" s="86"/>
      <c r="B6" s="87"/>
      <c r="C6" s="82" t="s">
        <v>73</v>
      </c>
      <c r="D6" s="82" t="s">
        <v>74</v>
      </c>
      <c r="E6" s="82" t="s">
        <v>75</v>
      </c>
      <c r="F6" s="82" t="s">
        <v>76</v>
      </c>
      <c r="G6" s="82"/>
      <c r="H6" s="89"/>
      <c r="I6" s="92"/>
    </row>
    <row r="7" spans="1:9" s="47" customFormat="1" ht="109.9" customHeight="1" x14ac:dyDescent="0.2">
      <c r="A7" s="86"/>
      <c r="B7" s="87"/>
      <c r="C7" s="82"/>
      <c r="D7" s="82"/>
      <c r="E7" s="82"/>
      <c r="F7" s="82"/>
      <c r="G7" s="82"/>
      <c r="H7" s="90"/>
      <c r="I7" s="93"/>
    </row>
    <row r="8" spans="1:9" s="47" customFormat="1" ht="12" customHeight="1" x14ac:dyDescent="0.2">
      <c r="A8" s="48"/>
      <c r="B8" s="49"/>
      <c r="C8" s="49"/>
      <c r="D8" s="49"/>
      <c r="E8" s="49"/>
      <c r="F8" s="49"/>
      <c r="G8" s="49"/>
    </row>
    <row r="9" spans="1:9" s="47" customFormat="1" ht="12" customHeight="1" x14ac:dyDescent="0.2">
      <c r="A9" s="50"/>
      <c r="B9" s="83" t="s">
        <v>47</v>
      </c>
      <c r="C9" s="83"/>
      <c r="D9" s="83"/>
      <c r="E9" s="83"/>
      <c r="F9" s="83"/>
      <c r="G9" s="83"/>
      <c r="H9" s="83"/>
      <c r="I9" s="83"/>
    </row>
    <row r="10" spans="1:9" ht="12" customHeight="1" x14ac:dyDescent="0.2">
      <c r="A10" s="51">
        <v>2025</v>
      </c>
    </row>
    <row r="11" spans="1:9" ht="12" customHeight="1" x14ac:dyDescent="0.2">
      <c r="A11" s="52" t="s">
        <v>48</v>
      </c>
      <c r="B11" s="53">
        <v>130</v>
      </c>
      <c r="C11" s="53">
        <v>134.5</v>
      </c>
      <c r="D11" s="53">
        <v>105.3</v>
      </c>
      <c r="E11" s="53">
        <v>84.3</v>
      </c>
      <c r="F11" s="53">
        <v>145.5</v>
      </c>
      <c r="G11" s="53">
        <v>175.8</v>
      </c>
      <c r="H11" s="53">
        <v>132.4</v>
      </c>
      <c r="I11" s="53">
        <v>128.30000000000001</v>
      </c>
    </row>
    <row r="12" spans="1:9" ht="12" customHeight="1" x14ac:dyDescent="0.2">
      <c r="A12" s="52" t="s">
        <v>49</v>
      </c>
      <c r="B12" s="53">
        <v>124</v>
      </c>
      <c r="C12" s="53">
        <v>128.30000000000001</v>
      </c>
      <c r="D12" s="53">
        <v>104.4</v>
      </c>
      <c r="E12" s="53">
        <v>88.2</v>
      </c>
      <c r="F12" s="53">
        <v>132.6</v>
      </c>
      <c r="G12" s="53">
        <v>169.5</v>
      </c>
      <c r="H12" s="53">
        <v>126.9</v>
      </c>
      <c r="I12" s="53">
        <v>121.9</v>
      </c>
    </row>
    <row r="13" spans="1:9" ht="12" customHeight="1" x14ac:dyDescent="0.2">
      <c r="A13" s="52" t="s">
        <v>50</v>
      </c>
      <c r="B13" s="53">
        <v>144.9</v>
      </c>
      <c r="C13" s="53">
        <v>146.80000000000001</v>
      </c>
      <c r="D13" s="53">
        <v>125.8</v>
      </c>
      <c r="E13" s="53">
        <v>120.4</v>
      </c>
      <c r="F13" s="53">
        <v>152.19999999999999</v>
      </c>
      <c r="G13" s="53">
        <v>196.6</v>
      </c>
      <c r="H13" s="53">
        <v>145.30000000000001</v>
      </c>
      <c r="I13" s="53">
        <v>144.9</v>
      </c>
    </row>
    <row r="14" spans="1:9" ht="12" customHeight="1" x14ac:dyDescent="0.2">
      <c r="A14" s="54" t="s">
        <v>51</v>
      </c>
      <c r="B14" s="55">
        <v>132.9</v>
      </c>
      <c r="C14" s="55">
        <v>136.6</v>
      </c>
      <c r="D14" s="55">
        <v>111.8</v>
      </c>
      <c r="E14" s="55">
        <v>97.6</v>
      </c>
      <c r="F14" s="55">
        <v>143.4</v>
      </c>
      <c r="G14" s="55">
        <v>180.6</v>
      </c>
      <c r="H14" s="55">
        <v>134.9</v>
      </c>
      <c r="I14" s="55">
        <v>131.69999999999999</v>
      </c>
    </row>
    <row r="15" spans="1:9" ht="12" customHeight="1" x14ac:dyDescent="0.2">
      <c r="A15" s="52" t="s">
        <v>52</v>
      </c>
      <c r="B15" s="55">
        <v>150.80000000000001</v>
      </c>
      <c r="C15" s="55">
        <v>154.6</v>
      </c>
      <c r="D15" s="55">
        <v>173</v>
      </c>
      <c r="E15" s="55">
        <v>127.8</v>
      </c>
      <c r="F15" s="55">
        <v>156.5</v>
      </c>
      <c r="G15" s="55">
        <v>186.3</v>
      </c>
      <c r="H15" s="56">
        <v>156</v>
      </c>
      <c r="I15" s="56">
        <v>147</v>
      </c>
    </row>
    <row r="16" spans="1:9" ht="12" customHeight="1" x14ac:dyDescent="0.2">
      <c r="A16" s="52" t="s">
        <v>53</v>
      </c>
      <c r="B16" s="55">
        <v>149.9</v>
      </c>
      <c r="C16" s="55">
        <v>152.80000000000001</v>
      </c>
      <c r="D16" s="55">
        <v>191.2</v>
      </c>
      <c r="E16" s="55">
        <v>126.4</v>
      </c>
      <c r="F16" s="55">
        <v>157.80000000000001</v>
      </c>
      <c r="G16" s="55">
        <v>185.9</v>
      </c>
      <c r="H16" s="56">
        <v>155.6</v>
      </c>
      <c r="I16" s="56">
        <v>145.5</v>
      </c>
    </row>
    <row r="17" spans="1:9" ht="12" customHeight="1" x14ac:dyDescent="0.2">
      <c r="A17" s="52" t="s">
        <v>54</v>
      </c>
      <c r="B17" s="55">
        <v>140.80000000000001</v>
      </c>
      <c r="C17" s="55">
        <v>144.4</v>
      </c>
      <c r="D17" s="55">
        <v>156.5</v>
      </c>
      <c r="E17" s="55">
        <v>106.6</v>
      </c>
      <c r="F17" s="55">
        <v>148.80000000000001</v>
      </c>
      <c r="G17" s="55">
        <v>180.2</v>
      </c>
      <c r="H17" s="56">
        <v>146.1</v>
      </c>
      <c r="I17" s="56">
        <v>136.9</v>
      </c>
    </row>
    <row r="18" spans="1:9" ht="12" customHeight="1" x14ac:dyDescent="0.2">
      <c r="A18" s="54" t="s">
        <v>55</v>
      </c>
      <c r="B18" s="55">
        <v>147.19999999999999</v>
      </c>
      <c r="C18" s="55">
        <v>150.6</v>
      </c>
      <c r="D18" s="55">
        <v>173.6</v>
      </c>
      <c r="E18" s="55">
        <v>120.3</v>
      </c>
      <c r="F18" s="55">
        <v>154.4</v>
      </c>
      <c r="G18" s="55">
        <v>184.1</v>
      </c>
      <c r="H18" s="55">
        <v>152.6</v>
      </c>
      <c r="I18" s="55">
        <v>143.1</v>
      </c>
    </row>
    <row r="19" spans="1:9" ht="12" customHeight="1" x14ac:dyDescent="0.2">
      <c r="A19" s="52" t="s">
        <v>56</v>
      </c>
      <c r="B19" s="55">
        <v>150.4</v>
      </c>
      <c r="C19" s="55">
        <v>154.69999999999999</v>
      </c>
      <c r="D19" s="55">
        <v>161.80000000000001</v>
      </c>
      <c r="E19" s="55">
        <v>110.4</v>
      </c>
      <c r="F19" s="55">
        <v>167.2</v>
      </c>
      <c r="G19" s="55">
        <v>183</v>
      </c>
      <c r="H19" s="56">
        <v>155.19999999999999</v>
      </c>
      <c r="I19" s="56">
        <v>146.80000000000001</v>
      </c>
    </row>
    <row r="20" spans="1:9" ht="12" customHeight="1" x14ac:dyDescent="0.2">
      <c r="A20" s="52" t="s">
        <v>57</v>
      </c>
      <c r="B20" s="55">
        <v>136.69999999999999</v>
      </c>
      <c r="C20" s="55">
        <v>142.19999999999999</v>
      </c>
      <c r="D20" s="55">
        <v>140.80000000000001</v>
      </c>
      <c r="E20" s="55">
        <v>100.5</v>
      </c>
      <c r="F20" s="55">
        <v>140.9</v>
      </c>
      <c r="G20" s="55">
        <v>176.1</v>
      </c>
      <c r="H20" s="56">
        <v>142.6</v>
      </c>
      <c r="I20" s="56">
        <v>132.30000000000001</v>
      </c>
    </row>
    <row r="21" spans="1:9" ht="12" customHeight="1" x14ac:dyDescent="0.2">
      <c r="A21" s="52" t="s">
        <v>58</v>
      </c>
      <c r="B21" s="55">
        <v>141</v>
      </c>
      <c r="C21" s="55">
        <v>141.5</v>
      </c>
      <c r="D21" s="55">
        <v>120.4</v>
      </c>
      <c r="E21" s="55">
        <v>98.3</v>
      </c>
      <c r="F21" s="55">
        <v>161.5</v>
      </c>
      <c r="G21" s="55">
        <v>186</v>
      </c>
      <c r="H21" s="56">
        <v>140.19999999999999</v>
      </c>
      <c r="I21" s="56">
        <v>142</v>
      </c>
    </row>
    <row r="22" spans="1:9" ht="12" customHeight="1" x14ac:dyDescent="0.2">
      <c r="A22" s="54" t="s">
        <v>59</v>
      </c>
      <c r="B22" s="55">
        <v>142.69999999999999</v>
      </c>
      <c r="C22" s="55">
        <v>146.19999999999999</v>
      </c>
      <c r="D22" s="55">
        <v>141</v>
      </c>
      <c r="E22" s="55">
        <v>103.1</v>
      </c>
      <c r="F22" s="55">
        <v>156.6</v>
      </c>
      <c r="G22" s="55">
        <v>181.7</v>
      </c>
      <c r="H22" s="56">
        <v>146</v>
      </c>
      <c r="I22" s="56">
        <v>140.4</v>
      </c>
    </row>
    <row r="23" spans="1:9" ht="12" customHeight="1" x14ac:dyDescent="0.2">
      <c r="A23" s="52" t="s">
        <v>60</v>
      </c>
      <c r="B23" s="55">
        <v>144.4</v>
      </c>
      <c r="C23" s="55">
        <v>148.69999999999999</v>
      </c>
      <c r="D23" s="55">
        <v>114.3</v>
      </c>
      <c r="E23" s="55">
        <v>101.8</v>
      </c>
      <c r="F23" s="55">
        <v>162.9</v>
      </c>
      <c r="G23" s="55">
        <v>187.7</v>
      </c>
      <c r="H23" s="56">
        <v>145.80000000000001</v>
      </c>
      <c r="I23" s="56">
        <v>143.69999999999999</v>
      </c>
    </row>
    <row r="24" spans="1:9" ht="12" customHeight="1" x14ac:dyDescent="0.2">
      <c r="A24" s="52" t="s">
        <v>61</v>
      </c>
      <c r="B24" s="55">
        <v>148.19999999999999</v>
      </c>
      <c r="C24" s="55">
        <v>150.5</v>
      </c>
      <c r="D24" s="55">
        <v>113.6</v>
      </c>
      <c r="E24" s="55">
        <v>105.3</v>
      </c>
      <c r="F24" s="55">
        <v>165.4</v>
      </c>
      <c r="G24" s="55">
        <v>201.2</v>
      </c>
      <c r="H24" s="56">
        <v>146.69999999999999</v>
      </c>
      <c r="I24" s="56">
        <v>149.69999999999999</v>
      </c>
    </row>
    <row r="25" spans="1:9" ht="12" customHeight="1" x14ac:dyDescent="0.2">
      <c r="A25" s="52" t="s">
        <v>62</v>
      </c>
      <c r="B25" s="55">
        <v>155.4</v>
      </c>
      <c r="C25" s="55">
        <v>171.2</v>
      </c>
      <c r="D25" s="55">
        <v>131.80000000000001</v>
      </c>
      <c r="E25" s="55">
        <v>96.4</v>
      </c>
      <c r="F25" s="55">
        <v>164.9</v>
      </c>
      <c r="G25" s="55">
        <v>183.7</v>
      </c>
      <c r="H25" s="56">
        <v>168.5</v>
      </c>
      <c r="I25" s="56">
        <v>145.19999999999999</v>
      </c>
    </row>
    <row r="26" spans="1:9" ht="12" customHeight="1" x14ac:dyDescent="0.2">
      <c r="A26" s="54" t="s">
        <v>63</v>
      </c>
      <c r="B26" s="55">
        <v>149.30000000000001</v>
      </c>
      <c r="C26" s="55">
        <v>156.80000000000001</v>
      </c>
      <c r="D26" s="55">
        <v>119.9</v>
      </c>
      <c r="E26" s="55">
        <v>101.1</v>
      </c>
      <c r="F26" s="55">
        <v>164.4</v>
      </c>
      <c r="G26" s="55">
        <v>190.9</v>
      </c>
      <c r="H26" s="56">
        <v>153.6</v>
      </c>
      <c r="I26" s="56">
        <v>146.19999999999999</v>
      </c>
    </row>
    <row r="27" spans="1:9" ht="12" customHeight="1" x14ac:dyDescent="0.2">
      <c r="A27" s="59" t="s">
        <v>64</v>
      </c>
      <c r="B27" s="55"/>
      <c r="C27" s="55"/>
      <c r="D27" s="55"/>
      <c r="E27" s="55"/>
      <c r="F27" s="55"/>
      <c r="G27" s="55"/>
      <c r="H27" s="56"/>
      <c r="I27" s="56"/>
    </row>
    <row r="28" spans="1:9" ht="12" customHeight="1" x14ac:dyDescent="0.2">
      <c r="A28" s="59" t="s">
        <v>68</v>
      </c>
      <c r="B28" s="60">
        <v>143</v>
      </c>
      <c r="C28" s="60">
        <v>147.5</v>
      </c>
      <c r="D28" s="60">
        <v>136.6</v>
      </c>
      <c r="E28" s="60">
        <v>105.5</v>
      </c>
      <c r="F28" s="60">
        <v>154.69999999999999</v>
      </c>
      <c r="G28" s="60">
        <v>184.3</v>
      </c>
      <c r="H28" s="61">
        <v>146.80000000000001</v>
      </c>
      <c r="I28" s="61">
        <v>140.4</v>
      </c>
    </row>
    <row r="29" spans="1:9" ht="12" customHeight="1" x14ac:dyDescent="0.2">
      <c r="A29" s="59"/>
      <c r="B29" s="56"/>
      <c r="C29" s="56"/>
      <c r="D29" s="56"/>
      <c r="E29" s="56"/>
      <c r="F29" s="56"/>
      <c r="G29" s="56"/>
    </row>
    <row r="30" spans="1:9" ht="12" customHeight="1" x14ac:dyDescent="0.2">
      <c r="A30" s="51">
        <f>A10 +1</f>
        <v>2026</v>
      </c>
    </row>
    <row r="31" spans="1:9" ht="12" customHeight="1" x14ac:dyDescent="0.2">
      <c r="A31" s="52" t="s">
        <v>48</v>
      </c>
      <c r="B31" s="55">
        <v>130.69999999999999</v>
      </c>
      <c r="C31" s="55">
        <v>140.1</v>
      </c>
      <c r="D31" s="55">
        <v>96.9</v>
      </c>
      <c r="E31" s="55">
        <v>79.3</v>
      </c>
      <c r="F31" s="55">
        <v>149.4</v>
      </c>
      <c r="G31" s="55">
        <v>165.1</v>
      </c>
      <c r="H31" s="55">
        <v>137.4</v>
      </c>
      <c r="I31" s="55">
        <v>125.6</v>
      </c>
    </row>
    <row r="32" spans="1:9" s="58" customFormat="1" ht="12" customHeight="1" x14ac:dyDescent="0.2">
      <c r="A32" s="62" t="s">
        <v>49</v>
      </c>
      <c r="B32" s="55">
        <v>124.7</v>
      </c>
      <c r="C32" s="55">
        <v>132.6</v>
      </c>
      <c r="D32" s="55">
        <v>95.7</v>
      </c>
      <c r="E32" s="55">
        <v>80.7</v>
      </c>
      <c r="F32" s="55">
        <v>138.5</v>
      </c>
      <c r="G32" s="55">
        <v>163.1</v>
      </c>
      <c r="H32" s="55">
        <v>130.4</v>
      </c>
      <c r="I32" s="55">
        <v>120.4</v>
      </c>
    </row>
    <row r="33" spans="1:11" s="63" customFormat="1" ht="12" customHeight="1" x14ac:dyDescent="0.2">
      <c r="A33" s="62" t="s">
        <v>50</v>
      </c>
      <c r="B33" s="55">
        <v>148.1</v>
      </c>
      <c r="C33" s="55">
        <v>155.5</v>
      </c>
      <c r="D33" s="55">
        <v>115.2</v>
      </c>
      <c r="E33" s="55">
        <v>113.2</v>
      </c>
      <c r="F33" s="55">
        <v>158.30000000000001</v>
      </c>
      <c r="G33" s="55">
        <v>194.8</v>
      </c>
      <c r="H33" s="55">
        <v>152.4</v>
      </c>
      <c r="I33" s="55">
        <v>144.9</v>
      </c>
    </row>
    <row r="34" spans="1:11" s="63" customFormat="1" ht="12" customHeight="1" x14ac:dyDescent="0.2">
      <c r="A34" s="57" t="s">
        <v>51</v>
      </c>
      <c r="B34" s="55">
        <v>134.5</v>
      </c>
      <c r="C34" s="55">
        <v>142.69999999999999</v>
      </c>
      <c r="D34" s="55">
        <v>102.6</v>
      </c>
      <c r="E34" s="55">
        <v>91.1</v>
      </c>
      <c r="F34" s="55">
        <v>148.80000000000001</v>
      </c>
      <c r="G34" s="55">
        <v>174.3</v>
      </c>
      <c r="H34" s="55">
        <v>140</v>
      </c>
      <c r="I34" s="55">
        <v>130.30000000000001</v>
      </c>
    </row>
    <row r="35" spans="1:11" ht="12" customHeight="1" x14ac:dyDescent="0.2">
      <c r="A35" s="59"/>
    </row>
    <row r="36" spans="1:11" ht="12" customHeight="1" x14ac:dyDescent="0.2">
      <c r="B36" s="84" t="s">
        <v>65</v>
      </c>
      <c r="C36" s="84"/>
      <c r="D36" s="84"/>
      <c r="E36" s="84"/>
      <c r="F36" s="84"/>
      <c r="G36" s="84"/>
      <c r="H36" s="84"/>
      <c r="I36" s="84"/>
      <c r="J36" s="65"/>
      <c r="K36" s="65"/>
    </row>
    <row r="37" spans="1:11" ht="12" customHeight="1" x14ac:dyDescent="0.2">
      <c r="A37" s="51">
        <f>A30</f>
        <v>2026</v>
      </c>
    </row>
    <row r="38" spans="1:11" ht="12" customHeight="1" x14ac:dyDescent="0.2">
      <c r="A38" s="52" t="s">
        <v>48</v>
      </c>
      <c r="B38" s="64">
        <v>0.6</v>
      </c>
      <c r="C38" s="64">
        <v>4.2</v>
      </c>
      <c r="D38" s="64">
        <v>-8</v>
      </c>
      <c r="E38" s="64">
        <v>-5.9</v>
      </c>
      <c r="F38" s="64">
        <v>2.7</v>
      </c>
      <c r="G38" s="64">
        <v>-6.1</v>
      </c>
      <c r="H38" s="64">
        <v>3.7</v>
      </c>
      <c r="I38" s="64">
        <v>-2.1</v>
      </c>
    </row>
    <row r="39" spans="1:11" ht="12" customHeight="1" x14ac:dyDescent="0.2">
      <c r="A39" s="62" t="s">
        <v>49</v>
      </c>
      <c r="B39" s="64">
        <v>0.6</v>
      </c>
      <c r="C39" s="64">
        <v>3.3</v>
      </c>
      <c r="D39" s="64">
        <v>-8.4</v>
      </c>
      <c r="E39" s="64">
        <v>-8.5</v>
      </c>
      <c r="F39" s="64">
        <v>4.5</v>
      </c>
      <c r="G39" s="64">
        <v>-3.8</v>
      </c>
      <c r="H39" s="64">
        <v>2.7</v>
      </c>
      <c r="I39" s="64">
        <v>-1.3</v>
      </c>
    </row>
    <row r="40" spans="1:11" ht="12" customHeight="1" x14ac:dyDescent="0.2">
      <c r="A40" s="62" t="s">
        <v>50</v>
      </c>
      <c r="B40" s="64">
        <v>2.2000000000000002</v>
      </c>
      <c r="C40" s="64">
        <v>5.9</v>
      </c>
      <c r="D40" s="64">
        <v>-8.4</v>
      </c>
      <c r="E40" s="64">
        <v>-6</v>
      </c>
      <c r="F40" s="64">
        <v>4</v>
      </c>
      <c r="G40" s="64">
        <v>-0.9</v>
      </c>
      <c r="H40" s="64">
        <v>4.9000000000000004</v>
      </c>
      <c r="I40" s="75">
        <v>0</v>
      </c>
    </row>
    <row r="41" spans="1:11" ht="12" customHeight="1" x14ac:dyDescent="0.2">
      <c r="A41" s="57" t="s">
        <v>51</v>
      </c>
      <c r="B41" s="64">
        <v>1.2</v>
      </c>
      <c r="C41" s="64">
        <v>4.5</v>
      </c>
      <c r="D41" s="64">
        <v>-8.3000000000000007</v>
      </c>
      <c r="E41" s="64">
        <v>-6.7</v>
      </c>
      <c r="F41" s="64">
        <v>3.7</v>
      </c>
      <c r="G41" s="64">
        <v>-3.5</v>
      </c>
      <c r="H41" s="64">
        <v>3.8</v>
      </c>
      <c r="I41" s="64">
        <v>-1.1000000000000001</v>
      </c>
    </row>
  </sheetData>
  <mergeCells count="12">
    <mergeCell ref="E6:E7"/>
    <mergeCell ref="F6:F7"/>
    <mergeCell ref="B9:I9"/>
    <mergeCell ref="B36:I36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" location="Inhaltsverzeichnis!B8" display="1   Umsatz - nominal - ausgewählter Bereiche des Einzelhandels im Land Berlin seit 2019" xr:uid="{27BFAF6B-2629-4F8A-B9EC-BFDB55DDDDDC}"/>
    <hyperlink ref="A1:I1" location="Inhaltsverzeichnis!B8" display="1   Umsatz - nominal - ausgewählter Bereiche des Einzelhandels im Land Brandenburg seit 2021" xr:uid="{3CEE7668-2AE0-4565-AE14-D3CDF46AF930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&amp;C&amp;7&amp;K000000 Amt für Statistik Berlin-Brandenburg — SB G I 3 - m 03/26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69F5A-EC42-49BD-8ACD-551FE5E5660B}">
  <sheetPr codeName="Tabelle5"/>
  <dimension ref="A1:I41"/>
  <sheetViews>
    <sheetView zoomScaleNormal="100" workbookViewId="0">
      <pane ySplit="7" topLeftCell="A8" activePane="bottomLeft" state="frozen"/>
      <selection activeCell="A8" sqref="A8"/>
      <selection pane="bottomLeft" sqref="A1:I1"/>
    </sheetView>
  </sheetViews>
  <sheetFormatPr baseColWidth="10" defaultColWidth="11.42578125" defaultRowHeight="11.25" x14ac:dyDescent="0.2"/>
  <cols>
    <col min="1" max="1" width="14.7109375" style="66" customWidth="1"/>
    <col min="2" max="9" width="8.7109375" style="66" customWidth="1"/>
    <col min="10" max="16384" width="11.42578125" style="66"/>
  </cols>
  <sheetData>
    <row r="1" spans="1:9" ht="13.9" customHeight="1" x14ac:dyDescent="0.2">
      <c r="A1" s="95" t="s">
        <v>82</v>
      </c>
      <c r="B1" s="95"/>
      <c r="C1" s="95"/>
      <c r="D1" s="95"/>
      <c r="E1" s="95"/>
      <c r="F1" s="95"/>
      <c r="G1" s="95"/>
      <c r="H1" s="95"/>
      <c r="I1" s="95"/>
    </row>
    <row r="2" spans="1:9" s="68" customFormat="1" ht="12" customHeight="1" x14ac:dyDescent="0.2">
      <c r="A2" s="45" t="s">
        <v>43</v>
      </c>
      <c r="B2" s="67"/>
      <c r="C2" s="67"/>
      <c r="D2" s="67"/>
      <c r="E2" s="67"/>
      <c r="F2" s="67"/>
      <c r="G2" s="67"/>
    </row>
    <row r="3" spans="1:9" s="68" customFormat="1" ht="12" customHeight="1" x14ac:dyDescent="0.2">
      <c r="A3" s="45"/>
      <c r="B3" s="67"/>
      <c r="C3" s="67"/>
      <c r="D3" s="67"/>
      <c r="E3" s="67"/>
      <c r="F3" s="67"/>
      <c r="G3" s="67"/>
    </row>
    <row r="4" spans="1:9" s="47" customFormat="1" ht="12" customHeight="1" x14ac:dyDescent="0.2">
      <c r="A4" s="86" t="s">
        <v>44</v>
      </c>
      <c r="B4" s="87" t="s">
        <v>69</v>
      </c>
      <c r="C4" s="73" t="s">
        <v>45</v>
      </c>
      <c r="D4" s="73"/>
      <c r="E4" s="73"/>
      <c r="F4" s="73"/>
      <c r="G4" s="73"/>
      <c r="H4" s="88" t="s">
        <v>70</v>
      </c>
      <c r="I4" s="91" t="s">
        <v>71</v>
      </c>
    </row>
    <row r="5" spans="1:9" s="47" customFormat="1" ht="12" customHeight="1" x14ac:dyDescent="0.2">
      <c r="A5" s="86"/>
      <c r="B5" s="87"/>
      <c r="C5" s="74" t="s">
        <v>46</v>
      </c>
      <c r="D5" s="74"/>
      <c r="E5" s="74"/>
      <c r="F5" s="74"/>
      <c r="G5" s="82" t="s">
        <v>72</v>
      </c>
      <c r="H5" s="89"/>
      <c r="I5" s="92"/>
    </row>
    <row r="6" spans="1:9" s="47" customFormat="1" ht="12" customHeight="1" x14ac:dyDescent="0.2">
      <c r="A6" s="86"/>
      <c r="B6" s="87"/>
      <c r="C6" s="82" t="s">
        <v>73</v>
      </c>
      <c r="D6" s="82" t="s">
        <v>74</v>
      </c>
      <c r="E6" s="82" t="s">
        <v>75</v>
      </c>
      <c r="F6" s="82" t="s">
        <v>76</v>
      </c>
      <c r="G6" s="82"/>
      <c r="H6" s="89"/>
      <c r="I6" s="92"/>
    </row>
    <row r="7" spans="1:9" s="47" customFormat="1" ht="109.9" customHeight="1" x14ac:dyDescent="0.2">
      <c r="A7" s="86"/>
      <c r="B7" s="87"/>
      <c r="C7" s="82"/>
      <c r="D7" s="94"/>
      <c r="E7" s="82"/>
      <c r="F7" s="94"/>
      <c r="G7" s="82"/>
      <c r="H7" s="90"/>
      <c r="I7" s="93"/>
    </row>
    <row r="8" spans="1:9" s="68" customFormat="1" ht="12" customHeight="1" x14ac:dyDescent="0.2">
      <c r="A8" s="69"/>
      <c r="B8" s="70"/>
      <c r="C8" s="70"/>
      <c r="D8" s="71"/>
      <c r="E8" s="70"/>
      <c r="F8" s="71"/>
      <c r="G8" s="70"/>
    </row>
    <row r="9" spans="1:9" s="63" customFormat="1" ht="12" customHeight="1" x14ac:dyDescent="0.2">
      <c r="A9" s="72"/>
      <c r="B9" s="83" t="s">
        <v>47</v>
      </c>
      <c r="C9" s="83"/>
      <c r="D9" s="83"/>
      <c r="E9" s="83"/>
      <c r="F9" s="83"/>
      <c r="G9" s="83"/>
      <c r="H9" s="83"/>
      <c r="I9" s="83"/>
    </row>
    <row r="10" spans="1:9" ht="12" customHeight="1" x14ac:dyDescent="0.2">
      <c r="A10" s="51">
        <v>2025</v>
      </c>
    </row>
    <row r="11" spans="1:9" ht="12" customHeight="1" x14ac:dyDescent="0.2">
      <c r="A11" s="52" t="s">
        <v>48</v>
      </c>
      <c r="B11" s="53">
        <v>103</v>
      </c>
      <c r="C11" s="53">
        <v>98</v>
      </c>
      <c r="D11" s="53">
        <v>75.5</v>
      </c>
      <c r="E11" s="53">
        <v>68.400000000000006</v>
      </c>
      <c r="F11" s="53">
        <v>121.1</v>
      </c>
      <c r="G11" s="53">
        <v>153.80000000000001</v>
      </c>
      <c r="H11" s="53">
        <v>95.8</v>
      </c>
      <c r="I11" s="53">
        <v>109.4</v>
      </c>
    </row>
    <row r="12" spans="1:9" ht="12" customHeight="1" x14ac:dyDescent="0.2">
      <c r="A12" s="52" t="s">
        <v>49</v>
      </c>
      <c r="B12" s="53">
        <v>97.9</v>
      </c>
      <c r="C12" s="53">
        <v>92.8</v>
      </c>
      <c r="D12" s="53">
        <v>74.3</v>
      </c>
      <c r="E12" s="53">
        <v>71.599999999999994</v>
      </c>
      <c r="F12" s="53">
        <v>110.1</v>
      </c>
      <c r="G12" s="53">
        <v>147.80000000000001</v>
      </c>
      <c r="H12" s="53">
        <v>91.1</v>
      </c>
      <c r="I12" s="53">
        <v>103.8</v>
      </c>
    </row>
    <row r="13" spans="1:9" ht="12" customHeight="1" x14ac:dyDescent="0.2">
      <c r="A13" s="52" t="s">
        <v>50</v>
      </c>
      <c r="B13" s="53">
        <v>113.8</v>
      </c>
      <c r="C13" s="53">
        <v>105.7</v>
      </c>
      <c r="D13" s="53">
        <v>89.4</v>
      </c>
      <c r="E13" s="53">
        <v>97.1</v>
      </c>
      <c r="F13" s="53">
        <v>125.3</v>
      </c>
      <c r="G13" s="53">
        <v>171.4</v>
      </c>
      <c r="H13" s="53">
        <v>103.8</v>
      </c>
      <c r="I13" s="53">
        <v>122.5</v>
      </c>
    </row>
    <row r="14" spans="1:9" ht="12" customHeight="1" x14ac:dyDescent="0.2">
      <c r="A14" s="54" t="s">
        <v>51</v>
      </c>
      <c r="B14" s="55">
        <v>104.9</v>
      </c>
      <c r="C14" s="55">
        <v>98.8</v>
      </c>
      <c r="D14" s="55">
        <v>79.8</v>
      </c>
      <c r="E14" s="55">
        <v>79</v>
      </c>
      <c r="F14" s="55">
        <v>118.8</v>
      </c>
      <c r="G14" s="55">
        <v>157.69999999999999</v>
      </c>
      <c r="H14" s="55">
        <v>96.9</v>
      </c>
      <c r="I14" s="55">
        <v>111.9</v>
      </c>
    </row>
    <row r="15" spans="1:9" ht="12" customHeight="1" x14ac:dyDescent="0.2">
      <c r="A15" s="52" t="s">
        <v>52</v>
      </c>
      <c r="B15" s="55">
        <v>118.3</v>
      </c>
      <c r="C15" s="55">
        <v>111.1</v>
      </c>
      <c r="D15" s="55">
        <v>121.6</v>
      </c>
      <c r="E15" s="55">
        <v>103</v>
      </c>
      <c r="F15" s="55">
        <v>128.5</v>
      </c>
      <c r="G15" s="55">
        <v>162.4</v>
      </c>
      <c r="H15" s="56">
        <v>111.2</v>
      </c>
      <c r="I15" s="56">
        <v>124.6</v>
      </c>
    </row>
    <row r="16" spans="1:9" ht="12" customHeight="1" x14ac:dyDescent="0.2">
      <c r="A16" s="52" t="s">
        <v>53</v>
      </c>
      <c r="B16" s="55">
        <v>116.9</v>
      </c>
      <c r="C16" s="55">
        <v>109.4</v>
      </c>
      <c r="D16" s="55">
        <v>134.1</v>
      </c>
      <c r="E16" s="55">
        <v>101.9</v>
      </c>
      <c r="F16" s="55">
        <v>129.4</v>
      </c>
      <c r="G16" s="55">
        <v>162.19999999999999</v>
      </c>
      <c r="H16" s="56">
        <v>110.7</v>
      </c>
      <c r="I16" s="56">
        <v>122.5</v>
      </c>
    </row>
    <row r="17" spans="1:9" ht="12" customHeight="1" x14ac:dyDescent="0.2">
      <c r="A17" s="52" t="s">
        <v>54</v>
      </c>
      <c r="B17" s="55">
        <v>110.4</v>
      </c>
      <c r="C17" s="55">
        <v>103.7</v>
      </c>
      <c r="D17" s="55">
        <v>110.6</v>
      </c>
      <c r="E17" s="55">
        <v>85.9</v>
      </c>
      <c r="F17" s="55">
        <v>122.7</v>
      </c>
      <c r="G17" s="55">
        <v>157.5</v>
      </c>
      <c r="H17" s="56">
        <v>104.2</v>
      </c>
      <c r="I17" s="56">
        <v>115.8</v>
      </c>
    </row>
    <row r="18" spans="1:9" ht="12" customHeight="1" x14ac:dyDescent="0.2">
      <c r="A18" s="54" t="s">
        <v>55</v>
      </c>
      <c r="B18" s="55">
        <v>115.2</v>
      </c>
      <c r="C18" s="55">
        <v>108.1</v>
      </c>
      <c r="D18" s="55">
        <v>122.1</v>
      </c>
      <c r="E18" s="55">
        <v>96.9</v>
      </c>
      <c r="F18" s="55">
        <v>126.9</v>
      </c>
      <c r="G18" s="55">
        <v>160.69999999999999</v>
      </c>
      <c r="H18" s="55">
        <v>108.7</v>
      </c>
      <c r="I18" s="55">
        <v>121</v>
      </c>
    </row>
    <row r="19" spans="1:9" ht="12" customHeight="1" x14ac:dyDescent="0.2">
      <c r="A19" s="52" t="s">
        <v>56</v>
      </c>
      <c r="B19" s="55">
        <v>117.7</v>
      </c>
      <c r="C19" s="55">
        <v>110.9</v>
      </c>
      <c r="D19" s="55">
        <v>114.1</v>
      </c>
      <c r="E19" s="55">
        <v>89.1</v>
      </c>
      <c r="F19" s="55">
        <v>138.30000000000001</v>
      </c>
      <c r="G19" s="55">
        <v>159.30000000000001</v>
      </c>
      <c r="H19" s="56">
        <v>110.5</v>
      </c>
      <c r="I19" s="56">
        <v>124</v>
      </c>
    </row>
    <row r="20" spans="1:9" ht="12" customHeight="1" x14ac:dyDescent="0.2">
      <c r="A20" s="52" t="s">
        <v>57</v>
      </c>
      <c r="B20" s="55">
        <v>106.9</v>
      </c>
      <c r="C20" s="55">
        <v>101.7</v>
      </c>
      <c r="D20" s="55">
        <v>99</v>
      </c>
      <c r="E20" s="55">
        <v>81.099999999999994</v>
      </c>
      <c r="F20" s="55">
        <v>116.5</v>
      </c>
      <c r="G20" s="55">
        <v>153.30000000000001</v>
      </c>
      <c r="H20" s="56">
        <v>101.4</v>
      </c>
      <c r="I20" s="56">
        <v>111.9</v>
      </c>
    </row>
    <row r="21" spans="1:9" ht="12" customHeight="1" x14ac:dyDescent="0.2">
      <c r="A21" s="52" t="s">
        <v>58</v>
      </c>
      <c r="B21" s="55">
        <v>110.3</v>
      </c>
      <c r="C21" s="55">
        <v>101.1</v>
      </c>
      <c r="D21" s="55">
        <v>84.5</v>
      </c>
      <c r="E21" s="55">
        <v>79.400000000000006</v>
      </c>
      <c r="F21" s="55">
        <v>132.80000000000001</v>
      </c>
      <c r="G21" s="55">
        <v>160.80000000000001</v>
      </c>
      <c r="H21" s="56">
        <v>99.4</v>
      </c>
      <c r="I21" s="56">
        <v>119.6</v>
      </c>
    </row>
    <row r="22" spans="1:9" ht="12" customHeight="1" x14ac:dyDescent="0.2">
      <c r="A22" s="54" t="s">
        <v>59</v>
      </c>
      <c r="B22" s="55">
        <v>111.6</v>
      </c>
      <c r="C22" s="55">
        <v>104.6</v>
      </c>
      <c r="D22" s="55">
        <v>99.2</v>
      </c>
      <c r="E22" s="55">
        <v>83.2</v>
      </c>
      <c r="F22" s="55">
        <v>129.19999999999999</v>
      </c>
      <c r="G22" s="55">
        <v>157.80000000000001</v>
      </c>
      <c r="H22" s="56">
        <v>103.8</v>
      </c>
      <c r="I22" s="56">
        <v>118.5</v>
      </c>
    </row>
    <row r="23" spans="1:9" ht="12" customHeight="1" x14ac:dyDescent="0.2">
      <c r="A23" s="52" t="s">
        <v>60</v>
      </c>
      <c r="B23" s="55">
        <v>112.8</v>
      </c>
      <c r="C23" s="55">
        <v>106.2</v>
      </c>
      <c r="D23" s="55">
        <v>80</v>
      </c>
      <c r="E23" s="55">
        <v>82.1</v>
      </c>
      <c r="F23" s="55">
        <v>133.5</v>
      </c>
      <c r="G23" s="55">
        <v>161.80000000000001</v>
      </c>
      <c r="H23" s="56">
        <v>103.3</v>
      </c>
      <c r="I23" s="56">
        <v>120.9</v>
      </c>
    </row>
    <row r="24" spans="1:9" ht="12" customHeight="1" x14ac:dyDescent="0.2">
      <c r="A24" s="52" t="s">
        <v>61</v>
      </c>
      <c r="B24" s="55">
        <v>116.3</v>
      </c>
      <c r="C24" s="55">
        <v>107.8</v>
      </c>
      <c r="D24" s="55">
        <v>79.5</v>
      </c>
      <c r="E24" s="55">
        <v>85.1</v>
      </c>
      <c r="F24" s="55">
        <v>135.19999999999999</v>
      </c>
      <c r="G24" s="55">
        <v>174.8</v>
      </c>
      <c r="H24" s="56">
        <v>104.2</v>
      </c>
      <c r="I24" s="56">
        <v>126.7</v>
      </c>
    </row>
    <row r="25" spans="1:9" ht="12" customHeight="1" x14ac:dyDescent="0.2">
      <c r="A25" s="52" t="s">
        <v>62</v>
      </c>
      <c r="B25" s="55">
        <v>121.5</v>
      </c>
      <c r="C25" s="55">
        <v>122.9</v>
      </c>
      <c r="D25" s="55">
        <v>92.5</v>
      </c>
      <c r="E25" s="55">
        <v>78</v>
      </c>
      <c r="F25" s="55">
        <v>135</v>
      </c>
      <c r="G25" s="55">
        <v>160.19999999999999</v>
      </c>
      <c r="H25" s="56">
        <v>120</v>
      </c>
      <c r="I25" s="56">
        <v>123.4</v>
      </c>
    </row>
    <row r="26" spans="1:9" ht="12" customHeight="1" x14ac:dyDescent="0.2">
      <c r="A26" s="54" t="s">
        <v>63</v>
      </c>
      <c r="B26" s="55">
        <v>116.9</v>
      </c>
      <c r="C26" s="55">
        <v>112.3</v>
      </c>
      <c r="D26" s="55">
        <v>84</v>
      </c>
      <c r="E26" s="55">
        <v>81.7</v>
      </c>
      <c r="F26" s="55">
        <v>134.5</v>
      </c>
      <c r="G26" s="55">
        <v>165.6</v>
      </c>
      <c r="H26" s="56">
        <v>109.2</v>
      </c>
      <c r="I26" s="56">
        <v>123.7</v>
      </c>
    </row>
    <row r="27" spans="1:9" ht="12" customHeight="1" x14ac:dyDescent="0.2">
      <c r="A27" s="59" t="s">
        <v>64</v>
      </c>
      <c r="B27" s="55"/>
      <c r="C27" s="55"/>
      <c r="D27" s="55"/>
      <c r="E27" s="55"/>
      <c r="F27" s="55"/>
      <c r="G27" s="55"/>
      <c r="H27" s="56"/>
      <c r="I27" s="56"/>
    </row>
    <row r="28" spans="1:9" ht="12" customHeight="1" x14ac:dyDescent="0.2">
      <c r="A28" s="59" t="s">
        <v>68</v>
      </c>
      <c r="B28" s="60">
        <v>112.2</v>
      </c>
      <c r="C28" s="60">
        <v>105.9</v>
      </c>
      <c r="D28" s="60">
        <v>96.3</v>
      </c>
      <c r="E28" s="60">
        <v>85.2</v>
      </c>
      <c r="F28" s="60">
        <v>127.4</v>
      </c>
      <c r="G28" s="60">
        <v>160.4</v>
      </c>
      <c r="H28" s="61">
        <v>104.6</v>
      </c>
      <c r="I28" s="61">
        <v>118.8</v>
      </c>
    </row>
    <row r="29" spans="1:9" ht="12" customHeight="1" x14ac:dyDescent="0.2">
      <c r="A29" s="59"/>
      <c r="B29" s="56"/>
      <c r="C29" s="56"/>
      <c r="D29" s="56"/>
      <c r="E29" s="56"/>
      <c r="F29" s="56"/>
      <c r="G29" s="56"/>
      <c r="H29" s="44"/>
      <c r="I29" s="44"/>
    </row>
    <row r="30" spans="1:9" ht="12" customHeight="1" x14ac:dyDescent="0.2">
      <c r="A30" s="51">
        <v>2026</v>
      </c>
      <c r="B30" s="44"/>
      <c r="C30" s="44"/>
      <c r="D30" s="44"/>
      <c r="E30" s="44"/>
      <c r="F30" s="44"/>
      <c r="G30" s="44"/>
      <c r="H30" s="44"/>
      <c r="I30" s="44"/>
    </row>
    <row r="31" spans="1:9" ht="12" customHeight="1" x14ac:dyDescent="0.2">
      <c r="A31" s="52" t="s">
        <v>48</v>
      </c>
      <c r="B31" s="55">
        <v>101.9</v>
      </c>
      <c r="C31" s="55">
        <v>100</v>
      </c>
      <c r="D31" s="55">
        <v>67.5</v>
      </c>
      <c r="E31" s="55">
        <v>63.9</v>
      </c>
      <c r="F31" s="55">
        <v>123</v>
      </c>
      <c r="G31" s="55">
        <v>143.9</v>
      </c>
      <c r="H31" s="55">
        <v>97.2</v>
      </c>
      <c r="I31" s="55">
        <v>106.2</v>
      </c>
    </row>
    <row r="32" spans="1:9" s="58" customFormat="1" ht="12" customHeight="1" x14ac:dyDescent="0.2">
      <c r="A32" s="62" t="s">
        <v>49</v>
      </c>
      <c r="B32" s="55">
        <v>97.1</v>
      </c>
      <c r="C32" s="55">
        <v>94.5</v>
      </c>
      <c r="D32" s="55">
        <v>66.599999999999994</v>
      </c>
      <c r="E32" s="55">
        <v>65</v>
      </c>
      <c r="F32" s="55">
        <v>113.7</v>
      </c>
      <c r="G32" s="55">
        <v>141.69999999999999</v>
      </c>
      <c r="H32" s="55">
        <v>92.2</v>
      </c>
      <c r="I32" s="55">
        <v>101.6</v>
      </c>
    </row>
    <row r="33" spans="1:9" s="63" customFormat="1" ht="12" customHeight="1" x14ac:dyDescent="0.2">
      <c r="A33" s="62" t="s">
        <v>50</v>
      </c>
      <c r="B33" s="55">
        <v>114.4</v>
      </c>
      <c r="C33" s="55">
        <v>110.4</v>
      </c>
      <c r="D33" s="55">
        <v>80</v>
      </c>
      <c r="E33" s="55">
        <v>90.6</v>
      </c>
      <c r="F33" s="55">
        <v>128.69999999999999</v>
      </c>
      <c r="G33" s="55">
        <v>167.4</v>
      </c>
      <c r="H33" s="55">
        <v>107.3</v>
      </c>
      <c r="I33" s="55">
        <v>120.7</v>
      </c>
    </row>
    <row r="34" spans="1:9" s="63" customFormat="1" ht="12" customHeight="1" x14ac:dyDescent="0.2">
      <c r="A34" s="57" t="s">
        <v>51</v>
      </c>
      <c r="B34" s="55">
        <v>104.5</v>
      </c>
      <c r="C34" s="55">
        <v>101.6</v>
      </c>
      <c r="D34" s="55">
        <v>71.3</v>
      </c>
      <c r="E34" s="55">
        <v>73.2</v>
      </c>
      <c r="F34" s="55">
        <v>121.8</v>
      </c>
      <c r="G34" s="55">
        <v>151</v>
      </c>
      <c r="H34" s="55">
        <v>98.9</v>
      </c>
      <c r="I34" s="55">
        <v>109.5</v>
      </c>
    </row>
    <row r="35" spans="1:9" ht="12" customHeight="1" x14ac:dyDescent="0.2">
      <c r="A35" s="59"/>
      <c r="B35" s="44"/>
      <c r="C35" s="44"/>
      <c r="D35" s="44"/>
      <c r="E35" s="44"/>
      <c r="F35" s="44"/>
      <c r="G35" s="44"/>
      <c r="H35" s="44"/>
      <c r="I35" s="44"/>
    </row>
    <row r="36" spans="1:9" ht="12" customHeight="1" x14ac:dyDescent="0.2">
      <c r="A36" s="44"/>
      <c r="B36" s="84" t="s">
        <v>65</v>
      </c>
      <c r="C36" s="84"/>
      <c r="D36" s="84"/>
      <c r="E36" s="84"/>
      <c r="F36" s="84"/>
      <c r="G36" s="84"/>
      <c r="H36" s="84"/>
      <c r="I36" s="84"/>
    </row>
    <row r="37" spans="1:9" ht="12" customHeight="1" x14ac:dyDescent="0.2">
      <c r="A37" s="51">
        <f>A30</f>
        <v>2026</v>
      </c>
      <c r="B37" s="44"/>
      <c r="C37" s="44"/>
      <c r="D37" s="44"/>
      <c r="E37" s="44"/>
      <c r="F37" s="44"/>
      <c r="G37" s="44"/>
      <c r="H37" s="44"/>
      <c r="I37" s="44"/>
    </row>
    <row r="38" spans="1:9" ht="12" customHeight="1" x14ac:dyDescent="0.2">
      <c r="A38" s="52" t="s">
        <v>48</v>
      </c>
      <c r="B38" s="64">
        <v>-1.1000000000000001</v>
      </c>
      <c r="C38" s="64">
        <v>2</v>
      </c>
      <c r="D38" s="64">
        <v>-10.6</v>
      </c>
      <c r="E38" s="64">
        <v>-6.6</v>
      </c>
      <c r="F38" s="64">
        <v>1.6</v>
      </c>
      <c r="G38" s="64">
        <v>-6.4</v>
      </c>
      <c r="H38" s="64">
        <v>1.5</v>
      </c>
      <c r="I38" s="64">
        <v>-2.9</v>
      </c>
    </row>
    <row r="39" spans="1:9" ht="12" customHeight="1" x14ac:dyDescent="0.2">
      <c r="A39" s="62" t="s">
        <v>49</v>
      </c>
      <c r="B39" s="64">
        <v>-0.8</v>
      </c>
      <c r="C39" s="64">
        <v>1.8</v>
      </c>
      <c r="D39" s="64">
        <v>-10.4</v>
      </c>
      <c r="E39" s="64">
        <v>-9.1</v>
      </c>
      <c r="F39" s="64">
        <v>3.3</v>
      </c>
      <c r="G39" s="64">
        <v>-4.2</v>
      </c>
      <c r="H39" s="64">
        <v>1.2</v>
      </c>
      <c r="I39" s="64">
        <v>-2.2000000000000002</v>
      </c>
    </row>
    <row r="40" spans="1:9" ht="12" customHeight="1" x14ac:dyDescent="0.2">
      <c r="A40" s="62" t="s">
        <v>50</v>
      </c>
      <c r="B40" s="64">
        <v>0.5</v>
      </c>
      <c r="C40" s="64">
        <v>4.4000000000000004</v>
      </c>
      <c r="D40" s="64">
        <v>-10.6</v>
      </c>
      <c r="E40" s="64">
        <v>-6.8</v>
      </c>
      <c r="F40" s="64">
        <v>2.7</v>
      </c>
      <c r="G40" s="64">
        <v>-2.2999999999999998</v>
      </c>
      <c r="H40" s="64">
        <v>3.4</v>
      </c>
      <c r="I40" s="64">
        <v>-1.5</v>
      </c>
    </row>
    <row r="41" spans="1:9" ht="12" customHeight="1" x14ac:dyDescent="0.2">
      <c r="A41" s="57" t="s">
        <v>51</v>
      </c>
      <c r="B41" s="64">
        <v>-0.4</v>
      </c>
      <c r="C41" s="64">
        <v>2.8</v>
      </c>
      <c r="D41" s="64">
        <v>-10.6</v>
      </c>
      <c r="E41" s="64">
        <v>-7.4</v>
      </c>
      <c r="F41" s="64">
        <v>2.5</v>
      </c>
      <c r="G41" s="64">
        <v>-4.2</v>
      </c>
      <c r="H41" s="64">
        <v>2.1</v>
      </c>
      <c r="I41" s="64">
        <v>-2.2000000000000002</v>
      </c>
    </row>
  </sheetData>
  <mergeCells count="12">
    <mergeCell ref="E6:E7"/>
    <mergeCell ref="F6:F7"/>
    <mergeCell ref="B9:I9"/>
    <mergeCell ref="B36:I36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1" display="2   Umsatz - real - ausgewählter Bereiche des Handels im Land Berlin seit 2015" xr:uid="{88D6252F-911F-428A-A5D4-951092E6231D}"/>
    <hyperlink ref="A1:I1" location="Inhaltsverzeichnis!B10" display="2   Umsatz - real - ausgewählter Bereiche des Einzelhandels im Land Brandenburg seit 2021" xr:uid="{E2C1056B-9DEA-48C6-84A5-A524C9BA933C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5" orientation="portrait" useFirstPageNumber="1" r:id="rId1"/>
  <headerFooter scaleWithDoc="0" alignWithMargins="0">
    <oddHeader>&amp;C&amp;"Arial,Standard"&amp;8– &amp;P –</oddHeader>
    <oddFooter>&amp;C&amp;7&amp;K000000 Amt für Statistik Berlin-Brandenburg — SB  G I 3 - m 03/26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19293-36A8-486A-BDD3-D0886894B762}">
  <sheetPr codeName="Tabelle6"/>
  <dimension ref="A1:I42"/>
  <sheetViews>
    <sheetView zoomScaleNormal="100" workbookViewId="0">
      <pane ySplit="7" topLeftCell="A8" activePane="bottomLeft" state="frozen"/>
      <selection activeCell="A8" sqref="A8"/>
      <selection pane="bottomLeft" sqref="A1:I1"/>
    </sheetView>
  </sheetViews>
  <sheetFormatPr baseColWidth="10" defaultColWidth="11.42578125" defaultRowHeight="11.25" x14ac:dyDescent="0.2"/>
  <cols>
    <col min="1" max="1" width="14.7109375" style="66" customWidth="1"/>
    <col min="2" max="9" width="8.7109375" style="66" customWidth="1"/>
    <col min="10" max="16384" width="11.42578125" style="66"/>
  </cols>
  <sheetData>
    <row r="1" spans="1:9" ht="13.9" customHeight="1" x14ac:dyDescent="0.2">
      <c r="A1" s="95" t="s">
        <v>83</v>
      </c>
      <c r="B1" s="95"/>
      <c r="C1" s="95"/>
      <c r="D1" s="95"/>
      <c r="E1" s="95"/>
      <c r="F1" s="95"/>
      <c r="G1" s="95"/>
      <c r="H1" s="95"/>
      <c r="I1" s="95"/>
    </row>
    <row r="2" spans="1:9" s="68" customFormat="1" ht="12" customHeight="1" x14ac:dyDescent="0.2">
      <c r="A2" s="45" t="s">
        <v>43</v>
      </c>
      <c r="B2" s="67"/>
      <c r="C2" s="67"/>
      <c r="D2" s="67"/>
      <c r="E2" s="67"/>
      <c r="F2" s="67"/>
      <c r="G2" s="67"/>
    </row>
    <row r="3" spans="1:9" s="68" customFormat="1" ht="12" customHeight="1" x14ac:dyDescent="0.2">
      <c r="A3" s="45"/>
      <c r="B3" s="67"/>
      <c r="C3" s="67"/>
      <c r="D3" s="67"/>
      <c r="E3" s="67"/>
      <c r="F3" s="67"/>
      <c r="G3" s="67"/>
    </row>
    <row r="4" spans="1:9" s="47" customFormat="1" ht="12" customHeight="1" x14ac:dyDescent="0.2">
      <c r="A4" s="86" t="s">
        <v>44</v>
      </c>
      <c r="B4" s="87" t="s">
        <v>69</v>
      </c>
      <c r="C4" s="73" t="s">
        <v>45</v>
      </c>
      <c r="D4" s="73"/>
      <c r="E4" s="73"/>
      <c r="F4" s="73"/>
      <c r="G4" s="73"/>
      <c r="H4" s="88" t="s">
        <v>70</v>
      </c>
      <c r="I4" s="91" t="s">
        <v>71</v>
      </c>
    </row>
    <row r="5" spans="1:9" s="47" customFormat="1" ht="12" customHeight="1" x14ac:dyDescent="0.2">
      <c r="A5" s="86"/>
      <c r="B5" s="87"/>
      <c r="C5" s="74" t="s">
        <v>46</v>
      </c>
      <c r="D5" s="74"/>
      <c r="E5" s="74"/>
      <c r="F5" s="74"/>
      <c r="G5" s="82" t="s">
        <v>72</v>
      </c>
      <c r="H5" s="89"/>
      <c r="I5" s="92"/>
    </row>
    <row r="6" spans="1:9" s="47" customFormat="1" ht="12" customHeight="1" x14ac:dyDescent="0.2">
      <c r="A6" s="86"/>
      <c r="B6" s="87"/>
      <c r="C6" s="82" t="s">
        <v>73</v>
      </c>
      <c r="D6" s="82" t="s">
        <v>74</v>
      </c>
      <c r="E6" s="82" t="s">
        <v>75</v>
      </c>
      <c r="F6" s="82" t="s">
        <v>76</v>
      </c>
      <c r="G6" s="82"/>
      <c r="H6" s="89"/>
      <c r="I6" s="92"/>
    </row>
    <row r="7" spans="1:9" s="47" customFormat="1" ht="109.9" customHeight="1" x14ac:dyDescent="0.2">
      <c r="A7" s="86"/>
      <c r="B7" s="87"/>
      <c r="C7" s="82"/>
      <c r="D7" s="94"/>
      <c r="E7" s="82"/>
      <c r="F7" s="94"/>
      <c r="G7" s="82"/>
      <c r="H7" s="90"/>
      <c r="I7" s="93"/>
    </row>
    <row r="8" spans="1:9" s="68" customFormat="1" ht="12" customHeight="1" x14ac:dyDescent="0.2">
      <c r="A8" s="69"/>
      <c r="B8" s="70"/>
      <c r="C8" s="70"/>
      <c r="D8" s="71"/>
      <c r="E8" s="70"/>
      <c r="F8" s="71"/>
      <c r="G8" s="70"/>
    </row>
    <row r="9" spans="1:9" ht="12" customHeight="1" x14ac:dyDescent="0.2">
      <c r="A9" s="72"/>
      <c r="B9" s="83" t="s">
        <v>47</v>
      </c>
      <c r="C9" s="83"/>
      <c r="D9" s="83"/>
      <c r="E9" s="83"/>
      <c r="F9" s="83"/>
      <c r="G9" s="83"/>
      <c r="H9" s="83"/>
      <c r="I9" s="83"/>
    </row>
    <row r="10" spans="1:9" ht="12" customHeight="1" x14ac:dyDescent="0.2">
      <c r="A10" s="51">
        <v>2025</v>
      </c>
    </row>
    <row r="11" spans="1:9" ht="12" customHeight="1" x14ac:dyDescent="0.2">
      <c r="A11" s="52" t="s">
        <v>48</v>
      </c>
      <c r="B11" s="53">
        <v>107.6</v>
      </c>
      <c r="C11" s="53">
        <v>112.7</v>
      </c>
      <c r="D11" s="53">
        <v>109.5</v>
      </c>
      <c r="E11" s="53">
        <v>91</v>
      </c>
      <c r="F11" s="53">
        <v>113.4</v>
      </c>
      <c r="G11" s="53">
        <v>95.6</v>
      </c>
      <c r="H11" s="53">
        <v>109.8</v>
      </c>
      <c r="I11" s="53">
        <v>106.1</v>
      </c>
    </row>
    <row r="12" spans="1:9" ht="12" customHeight="1" x14ac:dyDescent="0.2">
      <c r="A12" s="52" t="s">
        <v>49</v>
      </c>
      <c r="B12" s="53">
        <v>107.4</v>
      </c>
      <c r="C12" s="53">
        <v>112.6</v>
      </c>
      <c r="D12" s="53">
        <v>110</v>
      </c>
      <c r="E12" s="53">
        <v>91.2</v>
      </c>
      <c r="F12" s="53">
        <v>112.7</v>
      </c>
      <c r="G12" s="53">
        <v>95.4</v>
      </c>
      <c r="H12" s="53">
        <v>109.7</v>
      </c>
      <c r="I12" s="53">
        <v>105.8</v>
      </c>
    </row>
    <row r="13" spans="1:9" ht="12" customHeight="1" x14ac:dyDescent="0.2">
      <c r="A13" s="52" t="s">
        <v>50</v>
      </c>
      <c r="B13" s="53">
        <v>108.2</v>
      </c>
      <c r="C13" s="53">
        <v>113.3</v>
      </c>
      <c r="D13" s="53">
        <v>116.4</v>
      </c>
      <c r="E13" s="53">
        <v>91.6</v>
      </c>
      <c r="F13" s="53">
        <v>113.4</v>
      </c>
      <c r="G13" s="53">
        <v>94.5</v>
      </c>
      <c r="H13" s="53">
        <v>110.8</v>
      </c>
      <c r="I13" s="53">
        <v>106.3</v>
      </c>
    </row>
    <row r="14" spans="1:9" ht="12" customHeight="1" x14ac:dyDescent="0.2">
      <c r="A14" s="54" t="s">
        <v>51</v>
      </c>
      <c r="B14" s="55">
        <v>107.7</v>
      </c>
      <c r="C14" s="55">
        <v>112.9</v>
      </c>
      <c r="D14" s="55">
        <v>112</v>
      </c>
      <c r="E14" s="55">
        <v>91.3</v>
      </c>
      <c r="F14" s="55">
        <v>113.2</v>
      </c>
      <c r="G14" s="55">
        <v>95.2</v>
      </c>
      <c r="H14" s="55">
        <v>110.1</v>
      </c>
      <c r="I14" s="55">
        <v>106.1</v>
      </c>
    </row>
    <row r="15" spans="1:9" ht="12" customHeight="1" x14ac:dyDescent="0.2">
      <c r="A15" s="52" t="s">
        <v>52</v>
      </c>
      <c r="B15" s="55">
        <v>109.1</v>
      </c>
      <c r="C15" s="55">
        <v>112.7</v>
      </c>
      <c r="D15" s="55">
        <v>125.5</v>
      </c>
      <c r="E15" s="55">
        <v>93.3</v>
      </c>
      <c r="F15" s="55">
        <v>113.5</v>
      </c>
      <c r="G15" s="55">
        <v>96.3</v>
      </c>
      <c r="H15" s="56">
        <v>112.4</v>
      </c>
      <c r="I15" s="56">
        <v>106.7</v>
      </c>
    </row>
    <row r="16" spans="1:9" ht="12" customHeight="1" x14ac:dyDescent="0.2">
      <c r="A16" s="52" t="s">
        <v>53</v>
      </c>
      <c r="B16" s="55">
        <v>109.8</v>
      </c>
      <c r="C16" s="55">
        <v>114.1</v>
      </c>
      <c r="D16" s="55">
        <v>123.9</v>
      </c>
      <c r="E16" s="55">
        <v>93.3</v>
      </c>
      <c r="F16" s="55">
        <v>113.7</v>
      </c>
      <c r="G16" s="55">
        <v>96</v>
      </c>
      <c r="H16" s="56">
        <v>114</v>
      </c>
      <c r="I16" s="56">
        <v>106.7</v>
      </c>
    </row>
    <row r="17" spans="1:9" ht="12" customHeight="1" x14ac:dyDescent="0.2">
      <c r="A17" s="52" t="s">
        <v>54</v>
      </c>
      <c r="B17" s="55">
        <v>109.4</v>
      </c>
      <c r="C17" s="55">
        <v>113</v>
      </c>
      <c r="D17" s="55">
        <v>129.1</v>
      </c>
      <c r="E17" s="55">
        <v>92.6</v>
      </c>
      <c r="F17" s="55">
        <v>113.3</v>
      </c>
      <c r="G17" s="55">
        <v>98.6</v>
      </c>
      <c r="H17" s="56">
        <v>113.5</v>
      </c>
      <c r="I17" s="56">
        <v>106.3</v>
      </c>
    </row>
    <row r="18" spans="1:9" ht="12" customHeight="1" x14ac:dyDescent="0.2">
      <c r="A18" s="54" t="s">
        <v>55</v>
      </c>
      <c r="B18" s="55">
        <v>109.4</v>
      </c>
      <c r="C18" s="55">
        <v>113.2</v>
      </c>
      <c r="D18" s="55">
        <v>126.2</v>
      </c>
      <c r="E18" s="55">
        <v>93.1</v>
      </c>
      <c r="F18" s="55">
        <v>113.5</v>
      </c>
      <c r="G18" s="55">
        <v>97</v>
      </c>
      <c r="H18" s="55">
        <v>113.3</v>
      </c>
      <c r="I18" s="55">
        <v>106.6</v>
      </c>
    </row>
    <row r="19" spans="1:9" ht="12" customHeight="1" x14ac:dyDescent="0.2">
      <c r="A19" s="52" t="s">
        <v>56</v>
      </c>
      <c r="B19" s="55">
        <v>109</v>
      </c>
      <c r="C19" s="55">
        <v>113</v>
      </c>
      <c r="D19" s="55">
        <v>118.5</v>
      </c>
      <c r="E19" s="55">
        <v>91.5</v>
      </c>
      <c r="F19" s="55">
        <v>114.4</v>
      </c>
      <c r="G19" s="55">
        <v>98.6</v>
      </c>
      <c r="H19" s="56">
        <v>111.6</v>
      </c>
      <c r="I19" s="56">
        <v>107.1</v>
      </c>
    </row>
    <row r="20" spans="1:9" ht="12" customHeight="1" x14ac:dyDescent="0.2">
      <c r="A20" s="52" t="s">
        <v>57</v>
      </c>
      <c r="B20" s="55">
        <v>109.7</v>
      </c>
      <c r="C20" s="55">
        <v>113.4</v>
      </c>
      <c r="D20" s="55">
        <v>119.3</v>
      </c>
      <c r="E20" s="55">
        <v>92</v>
      </c>
      <c r="F20" s="55">
        <v>114.6</v>
      </c>
      <c r="G20" s="55">
        <v>104</v>
      </c>
      <c r="H20" s="56">
        <v>112.1</v>
      </c>
      <c r="I20" s="56">
        <v>108</v>
      </c>
    </row>
    <row r="21" spans="1:9" ht="12" customHeight="1" x14ac:dyDescent="0.2">
      <c r="A21" s="52" t="s">
        <v>58</v>
      </c>
      <c r="B21" s="55">
        <v>109.8</v>
      </c>
      <c r="C21" s="55">
        <v>114.1</v>
      </c>
      <c r="D21" s="55">
        <v>114.8</v>
      </c>
      <c r="E21" s="55">
        <v>91.7</v>
      </c>
      <c r="F21" s="55">
        <v>114.5</v>
      </c>
      <c r="G21" s="55">
        <v>106.1</v>
      </c>
      <c r="H21" s="56">
        <v>111.5</v>
      </c>
      <c r="I21" s="56">
        <v>108.8</v>
      </c>
    </row>
    <row r="22" spans="1:9" ht="12" customHeight="1" x14ac:dyDescent="0.2">
      <c r="A22" s="54" t="s">
        <v>59</v>
      </c>
      <c r="B22" s="55">
        <v>109.5</v>
      </c>
      <c r="C22" s="55">
        <v>113.5</v>
      </c>
      <c r="D22" s="55">
        <v>117.6</v>
      </c>
      <c r="E22" s="55">
        <v>91.7</v>
      </c>
      <c r="F22" s="55">
        <v>114.5</v>
      </c>
      <c r="G22" s="55">
        <v>102.9</v>
      </c>
      <c r="H22" s="56">
        <v>111.7</v>
      </c>
      <c r="I22" s="56">
        <v>108</v>
      </c>
    </row>
    <row r="23" spans="1:9" ht="12" customHeight="1" x14ac:dyDescent="0.2">
      <c r="A23" s="52" t="s">
        <v>60</v>
      </c>
      <c r="B23" s="55">
        <v>110.1</v>
      </c>
      <c r="C23" s="55">
        <v>115.4</v>
      </c>
      <c r="D23" s="55">
        <v>114.5</v>
      </c>
      <c r="E23" s="55">
        <v>89.9</v>
      </c>
      <c r="F23" s="55">
        <v>114.9</v>
      </c>
      <c r="G23" s="55">
        <v>104</v>
      </c>
      <c r="H23" s="56">
        <v>113.3</v>
      </c>
      <c r="I23" s="56">
        <v>107.7</v>
      </c>
    </row>
    <row r="24" spans="1:9" ht="12" customHeight="1" x14ac:dyDescent="0.2">
      <c r="A24" s="52" t="s">
        <v>61</v>
      </c>
      <c r="B24" s="55">
        <v>110.7</v>
      </c>
      <c r="C24" s="55">
        <v>115.7</v>
      </c>
      <c r="D24" s="55">
        <v>113.7</v>
      </c>
      <c r="E24" s="55">
        <v>90.4</v>
      </c>
      <c r="F24" s="55">
        <v>115.7</v>
      </c>
      <c r="G24" s="55">
        <v>105.1</v>
      </c>
      <c r="H24" s="56">
        <v>113.4</v>
      </c>
      <c r="I24" s="56">
        <v>108.7</v>
      </c>
    </row>
    <row r="25" spans="1:9" ht="12" customHeight="1" x14ac:dyDescent="0.2">
      <c r="A25" s="52" t="s">
        <v>62</v>
      </c>
      <c r="B25" s="55">
        <v>110.2</v>
      </c>
      <c r="C25" s="55">
        <v>115.8</v>
      </c>
      <c r="D25" s="55">
        <v>109</v>
      </c>
      <c r="E25" s="55">
        <v>90.3</v>
      </c>
      <c r="F25" s="55">
        <v>115.4</v>
      </c>
      <c r="G25" s="55">
        <v>102.9</v>
      </c>
      <c r="H25" s="56">
        <v>113.1</v>
      </c>
      <c r="I25" s="56">
        <v>108.1</v>
      </c>
    </row>
    <row r="26" spans="1:9" ht="12" customHeight="1" x14ac:dyDescent="0.2">
      <c r="A26" s="54" t="s">
        <v>63</v>
      </c>
      <c r="B26" s="55">
        <v>110.3</v>
      </c>
      <c r="C26" s="55">
        <v>115.6</v>
      </c>
      <c r="D26" s="55">
        <v>112.4</v>
      </c>
      <c r="E26" s="55">
        <v>90.2</v>
      </c>
      <c r="F26" s="55">
        <v>115.3</v>
      </c>
      <c r="G26" s="55">
        <v>104</v>
      </c>
      <c r="H26" s="56">
        <v>113.3</v>
      </c>
      <c r="I26" s="56">
        <v>108.2</v>
      </c>
    </row>
    <row r="27" spans="1:9" ht="12" customHeight="1" x14ac:dyDescent="0.2">
      <c r="A27" s="59" t="s">
        <v>64</v>
      </c>
      <c r="B27" s="55"/>
      <c r="C27" s="55"/>
      <c r="D27" s="55"/>
      <c r="E27" s="55"/>
      <c r="F27" s="55"/>
      <c r="G27" s="55"/>
      <c r="H27" s="56"/>
      <c r="I27" s="56"/>
    </row>
    <row r="28" spans="1:9" ht="12" customHeight="1" x14ac:dyDescent="0.2">
      <c r="A28" s="59" t="s">
        <v>68</v>
      </c>
      <c r="B28" s="60">
        <v>109.2</v>
      </c>
      <c r="C28" s="60">
        <v>113.8</v>
      </c>
      <c r="D28" s="60">
        <v>117</v>
      </c>
      <c r="E28" s="60">
        <v>91.6</v>
      </c>
      <c r="F28" s="60">
        <v>114.1</v>
      </c>
      <c r="G28" s="60">
        <v>99.7</v>
      </c>
      <c r="H28" s="61">
        <v>112.1</v>
      </c>
      <c r="I28" s="61">
        <v>107.2</v>
      </c>
    </row>
    <row r="29" spans="1:9" ht="12" customHeight="1" x14ac:dyDescent="0.2">
      <c r="A29" s="59"/>
      <c r="B29" s="56"/>
      <c r="C29" s="56"/>
      <c r="D29" s="56"/>
      <c r="E29" s="56"/>
      <c r="F29" s="56"/>
      <c r="G29" s="56"/>
      <c r="H29" s="44"/>
      <c r="I29" s="44"/>
    </row>
    <row r="30" spans="1:9" ht="12" customHeight="1" x14ac:dyDescent="0.2">
      <c r="A30" s="51">
        <v>2026</v>
      </c>
      <c r="B30" s="44"/>
      <c r="C30" s="44"/>
      <c r="D30" s="44"/>
      <c r="E30" s="44"/>
      <c r="F30" s="44"/>
      <c r="G30" s="44"/>
      <c r="H30" s="44"/>
      <c r="I30" s="44"/>
    </row>
    <row r="31" spans="1:9" ht="12" customHeight="1" x14ac:dyDescent="0.2">
      <c r="A31" s="52" t="s">
        <v>48</v>
      </c>
      <c r="B31" s="55">
        <v>107.9</v>
      </c>
      <c r="C31" s="55">
        <v>113.8</v>
      </c>
      <c r="D31" s="55">
        <v>103.7</v>
      </c>
      <c r="E31" s="55">
        <v>86.7</v>
      </c>
      <c r="F31" s="55">
        <v>112.8</v>
      </c>
      <c r="G31" s="55">
        <v>106.3</v>
      </c>
      <c r="H31" s="55">
        <v>111.2</v>
      </c>
      <c r="I31" s="55">
        <v>105.5</v>
      </c>
    </row>
    <row r="32" spans="1:9" s="58" customFormat="1" ht="12" customHeight="1" x14ac:dyDescent="0.2">
      <c r="A32" s="62" t="s">
        <v>49</v>
      </c>
      <c r="B32" s="55">
        <v>106.6</v>
      </c>
      <c r="C32" s="55">
        <v>112.6</v>
      </c>
      <c r="D32" s="55">
        <v>100.1</v>
      </c>
      <c r="E32" s="55">
        <v>85.6</v>
      </c>
      <c r="F32" s="55">
        <v>111.6</v>
      </c>
      <c r="G32" s="55">
        <v>104.6</v>
      </c>
      <c r="H32" s="55">
        <v>109.6</v>
      </c>
      <c r="I32" s="55">
        <v>104.4</v>
      </c>
    </row>
    <row r="33" spans="1:9" s="63" customFormat="1" ht="12" customHeight="1" x14ac:dyDescent="0.2">
      <c r="A33" s="62" t="s">
        <v>50</v>
      </c>
      <c r="B33" s="55">
        <v>107.1</v>
      </c>
      <c r="C33" s="55">
        <v>113</v>
      </c>
      <c r="D33" s="55">
        <v>105.4</v>
      </c>
      <c r="E33" s="55">
        <v>85.3</v>
      </c>
      <c r="F33" s="55">
        <v>112.1</v>
      </c>
      <c r="G33" s="55">
        <v>106</v>
      </c>
      <c r="H33" s="55">
        <v>110.4</v>
      </c>
      <c r="I33" s="55">
        <v>104.8</v>
      </c>
    </row>
    <row r="34" spans="1:9" s="63" customFormat="1" ht="12" customHeight="1" x14ac:dyDescent="0.2">
      <c r="A34" s="57" t="s">
        <v>51</v>
      </c>
      <c r="B34" s="55">
        <v>107.2</v>
      </c>
      <c r="C34" s="55">
        <v>113.1</v>
      </c>
      <c r="D34" s="55">
        <v>103.1</v>
      </c>
      <c r="E34" s="55">
        <v>85.9</v>
      </c>
      <c r="F34" s="55">
        <v>112.2</v>
      </c>
      <c r="G34" s="55">
        <v>105.7</v>
      </c>
      <c r="H34" s="55">
        <v>110.4</v>
      </c>
      <c r="I34" s="55">
        <v>104.9</v>
      </c>
    </row>
    <row r="35" spans="1:9" ht="12" customHeight="1" x14ac:dyDescent="0.2">
      <c r="A35" s="59"/>
    </row>
    <row r="36" spans="1:9" ht="12" customHeight="1" x14ac:dyDescent="0.2">
      <c r="A36" s="44"/>
      <c r="B36" s="84" t="s">
        <v>65</v>
      </c>
      <c r="C36" s="84"/>
      <c r="D36" s="84"/>
      <c r="E36" s="84"/>
      <c r="F36" s="84"/>
      <c r="G36" s="84"/>
      <c r="H36" s="84"/>
      <c r="I36" s="84"/>
    </row>
    <row r="37" spans="1:9" ht="12" customHeight="1" x14ac:dyDescent="0.2">
      <c r="A37" s="51">
        <f>A30</f>
        <v>2026</v>
      </c>
    </row>
    <row r="38" spans="1:9" ht="12" customHeight="1" x14ac:dyDescent="0.2">
      <c r="A38" s="52" t="s">
        <v>48</v>
      </c>
      <c r="B38" s="64">
        <v>0.3</v>
      </c>
      <c r="C38" s="64">
        <v>1</v>
      </c>
      <c r="D38" s="64">
        <v>-5.3</v>
      </c>
      <c r="E38" s="64">
        <v>-4.7</v>
      </c>
      <c r="F38" s="64">
        <v>-0.6</v>
      </c>
      <c r="G38" s="64">
        <v>11.2</v>
      </c>
      <c r="H38" s="64">
        <v>1.2</v>
      </c>
      <c r="I38" s="64">
        <v>-0.6</v>
      </c>
    </row>
    <row r="39" spans="1:9" ht="12" customHeight="1" x14ac:dyDescent="0.2">
      <c r="A39" s="62" t="s">
        <v>49</v>
      </c>
      <c r="B39" s="64">
        <v>-0.8</v>
      </c>
      <c r="C39" s="64">
        <v>-0.1</v>
      </c>
      <c r="D39" s="64">
        <v>-9</v>
      </c>
      <c r="E39" s="64">
        <v>-6.1</v>
      </c>
      <c r="F39" s="64">
        <v>-1</v>
      </c>
      <c r="G39" s="64">
        <v>9.6999999999999993</v>
      </c>
      <c r="H39" s="64">
        <v>-0.1</v>
      </c>
      <c r="I39" s="64">
        <v>-1.3</v>
      </c>
    </row>
    <row r="40" spans="1:9" ht="12" customHeight="1" x14ac:dyDescent="0.2">
      <c r="A40" s="62" t="s">
        <v>50</v>
      </c>
      <c r="B40" s="64">
        <v>-0.9</v>
      </c>
      <c r="C40" s="64">
        <v>-0.3</v>
      </c>
      <c r="D40" s="64">
        <v>-9.5</v>
      </c>
      <c r="E40" s="64">
        <v>-6.9</v>
      </c>
      <c r="F40" s="64">
        <v>-1.2</v>
      </c>
      <c r="G40" s="64">
        <v>12.2</v>
      </c>
      <c r="H40" s="64">
        <v>-0.3</v>
      </c>
      <c r="I40" s="64">
        <v>-1.5</v>
      </c>
    </row>
    <row r="41" spans="1:9" ht="12" customHeight="1" x14ac:dyDescent="0.2">
      <c r="A41" s="57" t="s">
        <v>51</v>
      </c>
      <c r="B41" s="64">
        <v>-0.5</v>
      </c>
      <c r="C41" s="64">
        <v>0.2</v>
      </c>
      <c r="D41" s="64">
        <v>-8</v>
      </c>
      <c r="E41" s="64">
        <v>-5.9</v>
      </c>
      <c r="F41" s="64">
        <v>-0.9</v>
      </c>
      <c r="G41" s="64">
        <v>11</v>
      </c>
      <c r="H41" s="64">
        <v>0.3</v>
      </c>
      <c r="I41" s="64">
        <v>-1.1000000000000001</v>
      </c>
    </row>
    <row r="42" spans="1:9" ht="12" customHeight="1" x14ac:dyDescent="0.2"/>
  </sheetData>
  <mergeCells count="12">
    <mergeCell ref="E6:E7"/>
    <mergeCell ref="F6:F7"/>
    <mergeCell ref="B9:I9"/>
    <mergeCell ref="B36:I36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4" display="3   Beschäftigte ausgewählter Bereiche des Handels im Land Berlin seit 2015 " xr:uid="{C83DE54D-3317-46B3-A76A-46539EC5B32D}"/>
    <hyperlink ref="A1:I1" location="Inhaltsverzeichnis!B12" display="3   Tätige Personen ausgewählter Bereiche des Einzelhandels im Land Brandenburg seit 2021" xr:uid="{664540D6-13CE-4646-A9EF-0E25AE693EC1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&amp;C&amp;7&amp;K000000 Amt für Statistik Berlin-Brandenburg — SB G I 3 - m 03/26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A2" sqref="A2"/>
    </sheetView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6" r:id="rId4">
          <objectPr defaultSize="0" r:id="rId5">
            <anchor moveWithCells="1">
              <from>
                <xdr:col>0</xdr:col>
                <xdr:colOff>104775</xdr:colOff>
                <xdr:row>1</xdr:row>
                <xdr:rowOff>9525</xdr:rowOff>
              </from>
              <to>
                <xdr:col>6</xdr:col>
                <xdr:colOff>1990725</xdr:colOff>
                <xdr:row>41</xdr:row>
                <xdr:rowOff>76200</xdr:rowOff>
              </to>
            </anchor>
          </objectPr>
        </oleObject>
      </mc:Choice>
      <mc:Fallback>
        <oleObject progId="Document" shapeId="2355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Einzelhandel</dc:title>
  <dc:subject/>
  <dc:creator>Amt für Statistik Berlin-Brandenburg</dc:creator>
  <cp:keywords>Handel, Umsatz, Tätige Personen</cp:keywords>
  <cp:lastModifiedBy>Wilke, Gabriela</cp:lastModifiedBy>
  <cp:lastPrinted>2026-05-21T09:47:28Z</cp:lastPrinted>
  <dcterms:created xsi:type="dcterms:W3CDTF">2015-06-30T10:30:59Z</dcterms:created>
  <dcterms:modified xsi:type="dcterms:W3CDTF">2026-05-22T07:13:53Z</dcterms:modified>
  <cp:category>Statistischer Bericht G I 3 - m</cp:category>
</cp:coreProperties>
</file>