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Dombrowsk\Downloads\"/>
    </mc:Choice>
  </mc:AlternateContent>
  <xr:revisionPtr revIDLastSave="0" documentId="13_ncr:1_{4203C5A0-BEB0-4677-B89D-D3C8436469A5}" xr6:coauthVersionLast="47" xr6:coauthVersionMax="47" xr10:uidLastSave="{00000000-0000-0000-0000-000000000000}"/>
  <bookViews>
    <workbookView xWindow="-27675" yWindow="-30" windowWidth="27495" windowHeight="12645" xr2:uid="{00000000-000D-0000-FFFF-FFFF00000000}"/>
  </bookViews>
  <sheets>
    <sheet name="Inhalt" sheetId="5" r:id="rId1"/>
    <sheet name="1" sheetId="1" r:id="rId2"/>
    <sheet name="2" sheetId="2" r:id="rId3"/>
    <sheet name="3" sheetId="6" r:id="rId4"/>
    <sheet name="4" sheetId="8" r:id="rId5"/>
    <sheet name="5" sheetId="9" r:id="rId6"/>
    <sheet name="6" sheetId="3" r:id="rId7"/>
    <sheet name="7" sheetId="4" r:id="rId8"/>
    <sheet name="8" sheetId="7" r:id="rId9"/>
    <sheet name="9" sheetId="10" r:id="rId10"/>
    <sheet name="10" sheetId="11" r:id="rId11"/>
    <sheet name="Impressum" sheetId="12" r:id="rId12"/>
  </sheets>
  <externalReferences>
    <externalReference r:id="rId13"/>
    <externalReference r:id="rId14"/>
  </externalReferences>
  <definedNames>
    <definedName name="_a1">#REF!</definedName>
    <definedName name="A_Start">#REF!</definedName>
    <definedName name="alt" localSheetId="11" hidden="1">{"'Prod 00j at (2)'!$A$5:$N$1224"}</definedName>
    <definedName name="alt" localSheetId="0" hidden="1">{"'Prod 00j at (2)'!$A$5:$N$1224"}</definedName>
    <definedName name="alt" hidden="1">{"'Prod 00j at (2)'!$A$5:$N$1224"}</definedName>
    <definedName name="alte" localSheetId="11" hidden="1">{"'Prod 00j at (2)'!$A$5:$N$1224"}</definedName>
    <definedName name="alte" localSheetId="0" hidden="1">{"'Prod 00j at (2)'!$A$5:$N$1224"}</definedName>
    <definedName name="alte" hidden="1">{"'Prod 00j at (2)'!$A$5:$N$1224"}</definedName>
    <definedName name="Anlagevermögen">#REF!</definedName>
    <definedName name="Arbeitnehmer">#REF!</definedName>
    <definedName name="Arbeitnehmer__entgelt">#REF!</definedName>
    <definedName name="Arbeitsproduktivität">#REF!</definedName>
    <definedName name="Arbeitsvolumen">#REF!</definedName>
    <definedName name="at">#REF!</definedName>
    <definedName name="b" localSheetId="11" hidden="1">{"'Prod 00j at (2)'!$A$5:$N$1224"}</definedName>
    <definedName name="b" localSheetId="0" hidden="1">{"'Prod 00j at (2)'!$A$5:$N$1224"}</definedName>
    <definedName name="b" hidden="1">{"'Prod 00j at (2)'!$A$5:$N$1224"}</definedName>
    <definedName name="B_Anfang">#REF!</definedName>
    <definedName name="B_Dateien">#REF!</definedName>
    <definedName name="B_Ende">#REF!</definedName>
    <definedName name="Bez">#REF!</definedName>
    <definedName name="BIP">#REF!</definedName>
    <definedName name="Brutto__Netto__anlagevermögen">#REF!</definedName>
    <definedName name="Bruttoanlage__investitionen">#REF!</definedName>
    <definedName name="Bruttolöhne_und___gehälter">#REF!</definedName>
    <definedName name="Bruttonational__einkommen">#REF!</definedName>
    <definedName name="Bruttosozialprodukt">#REF!</definedName>
    <definedName name="D_Datenträger">#REF!</definedName>
    <definedName name="D_Ende">#REF!</definedName>
    <definedName name="D_Erläut">#REF!</definedName>
    <definedName name="D_I">#REF!</definedName>
    <definedName name="D_Liste">#REF!</definedName>
    <definedName name="D_Recht">#REF!</definedName>
    <definedName name="D_Vorbemerkung">#REF!</definedName>
    <definedName name="D_Wahlgebiet">#REF!</definedName>
    <definedName name="D_Wahlvor">#REF!</definedName>
    <definedName name="D_Zeichen">#REF!</definedName>
    <definedName name="_xlnm.Database" localSheetId="11">#REF!</definedName>
    <definedName name="_xlnm.Database">#REF!</definedName>
    <definedName name="DBEV_V">[1]Bev1Druck!#REF!</definedName>
    <definedName name="_xlnm.Print_Titles" localSheetId="1">'1'!$A:$B,'1'!$1:$4</definedName>
    <definedName name="_xlnm.Print_Titles" localSheetId="10">'10'!$A:$B,'10'!$1:$4</definedName>
    <definedName name="_xlnm.Print_Titles" localSheetId="2">'2'!$A:$B,'2'!$1:$4</definedName>
    <definedName name="_xlnm.Print_Titles" localSheetId="3">'3'!$A:$B,'3'!$1:$4</definedName>
    <definedName name="_xlnm.Print_Titles" localSheetId="4">'4'!$A:$B,'4'!$1:$4</definedName>
    <definedName name="_xlnm.Print_Titles" localSheetId="5">'5'!$A:$B,'5'!$1:$4</definedName>
    <definedName name="_xlnm.Print_Titles" localSheetId="6">'6'!$A:$B,'6'!$1:$4</definedName>
    <definedName name="_xlnm.Print_Titles" localSheetId="7">'7'!$A:$B,'7'!$1:$4</definedName>
    <definedName name="_xlnm.Print_Titles" localSheetId="8">'8'!$A:$B,'8'!$1:$4</definedName>
    <definedName name="_xlnm.Print_Titles" localSheetId="9">'9'!$A:$B,'9'!$1:$4</definedName>
    <definedName name="Einwohner" localSheetId="11">#REF!</definedName>
    <definedName name="Einwohner">#REF!</definedName>
    <definedName name="Erläuterungen" localSheetId="11" hidden="1">{"'Prod 00j at (2)'!$A$5:$N$1224"}</definedName>
    <definedName name="Erläuterungen" localSheetId="0" hidden="1">{"'Prod 00j at (2)'!$A$5:$N$1224"}</definedName>
    <definedName name="Erläuterungen" hidden="1">{"'Prod 00j at (2)'!$A$5:$N$1224"}</definedName>
    <definedName name="Erwerbstätige">#REF!</definedName>
    <definedName name="Haf">'[2]Tabelle 8.5 - 8.7'!$H$77</definedName>
    <definedName name="HTML_CodePage" hidden="1">1252</definedName>
    <definedName name="HTML_Control" localSheetId="11" hidden="1">{"'Prod 00j at (2)'!$A$5:$N$1224"}</definedName>
    <definedName name="HTML_Control" localSheetId="0" hidden="1">{"'Prod 00j at (2)'!$A$5:$N$1224"}</definedName>
    <definedName name="HTML_Control" hidden="1">{"'Prod 00j at (2)'!$A$5:$N$1224"}</definedName>
    <definedName name="HTML_Description" hidden="1">""</definedName>
    <definedName name="HTML_Email" hidden="1">""</definedName>
    <definedName name="HTML_Header" hidden="1">"Prod 00j at (2)"</definedName>
    <definedName name="HTML_LastUpdate" hidden="1">"05.07.01"</definedName>
    <definedName name="HTML_LineAfter" hidden="1">FALSE</definedName>
    <definedName name="HTML_LineBefore" hidden="1">FALSE</definedName>
    <definedName name="HTML_Name" hidden="1">"NFKUSSS"</definedName>
    <definedName name="HTML_OBDlg2" hidden="1">TRUE</definedName>
    <definedName name="HTML_OBDlg4" hidden="1">TRUE</definedName>
    <definedName name="HTML_OS" hidden="1">0</definedName>
    <definedName name="HTML_PathFile" hidden="1">"R:\Ablage\IIIa\A1\KUSS\USER95\VP-INV\Prokuktion\prod.htm"</definedName>
    <definedName name="HTML_Title" hidden="1">"prod"</definedName>
    <definedName name="Inlandskonzept">#REF!</definedName>
    <definedName name="Investitionsquote">#REF!</definedName>
    <definedName name="j4st9">#REF!</definedName>
    <definedName name="Kapitalintensität">#REF!</definedName>
    <definedName name="Kapitalproduktivität_Kapitalkoeffizient_Kapitalintensität">#REF!</definedName>
    <definedName name="Kapitalstock">#REF!</definedName>
    <definedName name="Kettenindex">#REF!</definedName>
    <definedName name="KH_D_SORT">#REF!</definedName>
    <definedName name="Konsumausgaben_Staat">#REF!</definedName>
    <definedName name="Lohnkosten">#REF!</definedName>
    <definedName name="Lohnstückkosten">#REF!</definedName>
    <definedName name="männlcih">#REF!</definedName>
    <definedName name="männlich">#REF!</definedName>
    <definedName name="Modernitätsgrad">#REF!</definedName>
    <definedName name="nepp" localSheetId="11" hidden="1">{"'Prod 00j at (2)'!$A$5:$N$1224"}</definedName>
    <definedName name="nepp" localSheetId="0" hidden="1">{"'Prod 00j at (2)'!$A$5:$N$1224"}</definedName>
    <definedName name="nepp" hidden="1">{"'Prod 00j at (2)'!$A$5:$N$1224"}</definedName>
    <definedName name="neu" localSheetId="11" hidden="1">{"'Prod 00j at (2)'!$A$5:$N$1224"}</definedName>
    <definedName name="neu" localSheetId="0" hidden="1">{"'Prod 00j at (2)'!$A$5:$N$1224"}</definedName>
    <definedName name="neu" hidden="1">{"'Prod 00j at (2)'!$A$5:$N$1224"}</definedName>
    <definedName name="neue" localSheetId="11" hidden="1">{"'Prod 00j at (2)'!$A$5:$N$1224"}</definedName>
    <definedName name="neue" localSheetId="0" hidden="1">{"'Prod 00j at (2)'!$A$5:$N$1224"}</definedName>
    <definedName name="neue" hidden="1">{"'Prod 00j at (2)'!$A$5:$N$1224"}</definedName>
    <definedName name="Neue_Anlagen">#REF!</definedName>
    <definedName name="Neue_Ausrüstungen">#REF!</definedName>
    <definedName name="Neue_Bauten">#REF!</definedName>
    <definedName name="neuer" localSheetId="11" hidden="1">{"'Prod 00j at (2)'!$A$5:$N$1224"}</definedName>
    <definedName name="neuer" localSheetId="0" hidden="1">{"'Prod 00j at (2)'!$A$5:$N$1224"}</definedName>
    <definedName name="neuer" hidden="1">{"'Prod 00j at (2)'!$A$5:$N$1224"}</definedName>
    <definedName name="neues" localSheetId="11" hidden="1">{"'Prod 00j at (2)'!$A$5:$N$1224"}</definedName>
    <definedName name="neues" localSheetId="0" hidden="1">{"'Prod 00j at (2)'!$A$5:$N$1224"}</definedName>
    <definedName name="neues" hidden="1">{"'Prod 00j at (2)'!$A$5:$N$1224"}</definedName>
    <definedName name="Oben">#REF!</definedName>
    <definedName name="PEK">#REF!</definedName>
    <definedName name="Preiskonzept">#REF!</definedName>
    <definedName name="Private_Konsumausgaben">#REF!</definedName>
    <definedName name="qq" localSheetId="11" hidden="1">{"'Prod 00j at (2)'!$A$5:$N$1224"}</definedName>
    <definedName name="qq" localSheetId="0" hidden="1">{"'Prod 00j at (2)'!$A$5:$N$1224"}</definedName>
    <definedName name="qq" hidden="1">{"'Prod 00j at (2)'!$A$5:$N$1224"}</definedName>
    <definedName name="RefWZ08">#REF!</definedName>
    <definedName name="RH_D_SORT">#REF!</definedName>
    <definedName name="SatzMax" hidden="1">24</definedName>
    <definedName name="SatzPos" hidden="1">1</definedName>
    <definedName name="scv" localSheetId="11" hidden="1">{"'Prod 00j at (2)'!$A$5:$N$1224"}</definedName>
    <definedName name="scv" localSheetId="0" hidden="1">{"'Prod 00j at (2)'!$A$5:$N$1224"}</definedName>
    <definedName name="scv" hidden="1">{"'Prod 00j at (2)'!$A$5:$N$1224"}</definedName>
    <definedName name="Sozbeiträge_Arbeitgeber">#REF!</definedName>
    <definedName name="Sparen_Sparquote">#REF!</definedName>
    <definedName name="TAB12NEU" localSheetId="11" hidden="1">{"'Prod 00j at (2)'!$A$5:$N$1224"}</definedName>
    <definedName name="TAB12NEU" localSheetId="0" hidden="1">{"'Prod 00j at (2)'!$A$5:$N$1224"}</definedName>
    <definedName name="TAB12NEU" hidden="1">{"'Prod 00j at (2)'!$A$5:$N$1224"}</definedName>
    <definedName name="Verfügbares_Einkomme">#REF!</definedName>
    <definedName name="vö">#REF!</definedName>
    <definedName name="Volkseinkommen">#REF!</definedName>
    <definedName name="vor_neu" localSheetId="11" hidden="1">{"'Prod 00j at (2)'!$A$5:$N$1224"}</definedName>
    <definedName name="vor_neu" localSheetId="0" hidden="1">{"'Prod 00j at (2)'!$A$5:$N$1224"}</definedName>
    <definedName name="vor_neu" hidden="1">{"'Prod 00j at (2)'!$A$5:$N$1224"}</definedName>
    <definedName name="Wiederbeschaffungspreise">#REF!</definedName>
    <definedName name="Wkrkarte">#REF!</definedName>
    <definedName name="wrn.Bestellformular." localSheetId="11" hidden="1">{#N/A,#N/A,FALSE,"Bestellformular"}</definedName>
    <definedName name="wrn.Bestellformular." localSheetId="0" hidden="1">{#N/A,#N/A,FALSE,"Bestellformular"}</definedName>
    <definedName name="wrn.Bestellformular." hidden="1">{#N/A,#N/A,FALSE,"Bestellformular"}</definedName>
    <definedName name="wrn.Statistische._.Information." localSheetId="11" hidden="1">{#N/A,#N/A,TRUE,"Deckblatt StatInfo mit";#N/A,#N/A,TRUE,"Allgemein S 2";#N/A,#N/A,TRUE,"Erläuterungen S 3";#N/A,#N/A,TRUE,"Erläuterungen S 4";#N/A,#N/A,TRUE,"Erläuterungen S 5";#N/A,#N/A,TRUE,"Grafik";#N/A,#N/A,TRUE,"Tab1";#N/A,#N/A,TRUE,"Tab2";#N/A,#N/A,TRUE,"Tab34";#N/A,#N/A,TRUE,"Tab5";#N/A,#N/A,TRUE,"Tab6";#N/A,#N/A,TRUE,"Tab78";#N/A,#N/A,TRUE,"Datenangebot";#N/A,#N/A,TRUE,"Datenangebot 2";#N/A,#N/A,TRUE,"Lieferbedingungen 1";#N/A,#N/A,TRUE,"Lieferbedingungen allg";#N/A,#N/A,TRUE,"Bestellformular"}</definedName>
    <definedName name="wrn.Statistische._.Information." localSheetId="0" hidden="1">{#N/A,#N/A,TRUE,"Deckblatt StatInfo mit";#N/A,#N/A,TRUE,"Allgemein S 2";#N/A,#N/A,TRUE,"Erläuterungen S 3";#N/A,#N/A,TRUE,"Erläuterungen S 4";#N/A,#N/A,TRUE,"Erläuterungen S 5";#N/A,#N/A,TRUE,"Grafik";#N/A,#N/A,TRUE,"Tab1";#N/A,#N/A,TRUE,"Tab2";#N/A,#N/A,TRUE,"Tab34";#N/A,#N/A,TRUE,"Tab5";#N/A,#N/A,TRUE,"Tab6";#N/A,#N/A,TRUE,"Tab78";#N/A,#N/A,TRUE,"Datenangebot";#N/A,#N/A,TRUE,"Datenangebot 2";#N/A,#N/A,TRUE,"Lieferbedingungen 1";#N/A,#N/A,TRUE,"Lieferbedingungen allg";#N/A,#N/A,TRUE,"Bestellformular"}</definedName>
    <definedName name="wrn.Statistische._.Information." hidden="1">{#N/A,#N/A,TRUE,"Deckblatt StatInfo mit";#N/A,#N/A,TRUE,"Allgemein S 2";#N/A,#N/A,TRUE,"Erläuterungen S 3";#N/A,#N/A,TRUE,"Erläuterungen S 4";#N/A,#N/A,TRUE,"Erläuterungen S 5";#N/A,#N/A,TRUE,"Grafik";#N/A,#N/A,TRUE,"Tab1";#N/A,#N/A,TRUE,"Tab2";#N/A,#N/A,TRUE,"Tab34";#N/A,#N/A,TRUE,"Tab5";#N/A,#N/A,TRUE,"Tab6";#N/A,#N/A,TRUE,"Tab78";#N/A,#N/A,TRUE,"Datenangebot";#N/A,#N/A,TRUE,"Datenangebot 2";#N/A,#N/A,TRUE,"Lieferbedingungen 1";#N/A,#N/A,TRUE,"Lieferbedingungen allg";#N/A,#N/A,TRUE,"Bestellformular"}</definedName>
    <definedName name="yy" localSheetId="11" hidden="1">{"'Prod 00j at (2)'!$A$5:$N$1224"}</definedName>
    <definedName name="yy" localSheetId="0" hidden="1">{"'Prod 00j at (2)'!$A$5:$N$1224"}</definedName>
    <definedName name="yy" hidden="1">{"'Prod 00j at (2)'!$A$5:$N$1224"}</definedName>
    <definedName name="Zeichenerklärung">#REF!</definedName>
    <definedName name="Zeicherklärung">#REF!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R15" i="2" l="1"/>
</calcChain>
</file>

<file path=xl/sharedStrings.xml><?xml version="1.0" encoding="utf-8"?>
<sst xmlns="http://schemas.openxmlformats.org/spreadsheetml/2006/main" count="328" uniqueCount="110">
  <si>
    <t>_____</t>
  </si>
  <si>
    <t>Gestorbene</t>
  </si>
  <si>
    <t>darunter</t>
  </si>
  <si>
    <t>Lebendgeborene</t>
  </si>
  <si>
    <t>Messzahl  1991 ≙ 100</t>
  </si>
  <si>
    <t>•</t>
  </si>
  <si>
    <t>Veränderung gegenüber dem Vorjahr in %</t>
  </si>
  <si>
    <t>Anzahl</t>
  </si>
  <si>
    <t>Merkmal</t>
  </si>
  <si>
    <t xml:space="preserve"> </t>
  </si>
  <si>
    <t>Ehescheidungen</t>
  </si>
  <si>
    <t>Eheschließungen</t>
  </si>
  <si>
    <t>Messzahl 1991 ≙ 100</t>
  </si>
  <si>
    <r>
      <t xml:space="preserve">Tabellen </t>
    </r>
    <r>
      <rPr>
        <b/>
        <sz val="10"/>
        <rFont val="Arial"/>
        <family val="2"/>
      </rPr>
      <t>Berlin</t>
    </r>
  </si>
  <si>
    <r>
      <t xml:space="preserve">Tabellen </t>
    </r>
    <r>
      <rPr>
        <b/>
        <sz val="10"/>
        <rFont val="Arial"/>
        <family val="2"/>
      </rPr>
      <t>Brandenburg</t>
    </r>
  </si>
  <si>
    <t>geschieden</t>
  </si>
  <si>
    <t>verwitwet</t>
  </si>
  <si>
    <t>ledig</t>
  </si>
  <si>
    <t>Frauen</t>
  </si>
  <si>
    <t>Männer</t>
  </si>
  <si>
    <t>absolut</t>
  </si>
  <si>
    <t>2 weiblich</t>
  </si>
  <si>
    <t>1 männlich, 1 weiblich</t>
  </si>
  <si>
    <t>2 männlich</t>
  </si>
  <si>
    <t>Zwillinge</t>
  </si>
  <si>
    <t>Mehrlingsgeburten</t>
  </si>
  <si>
    <t>sonstige Mehrlingsgeburten</t>
  </si>
  <si>
    <t>Herausgeber</t>
  </si>
  <si>
    <t>Zeichenerklärung</t>
  </si>
  <si>
    <r>
      <t>Amt für Statistik</t>
    </r>
    <r>
      <rPr>
        <sz val="8"/>
        <rFont val="Arial"/>
        <family val="2"/>
      </rPr>
      <t xml:space="preserve"> Berlin-Brandenburg</t>
    </r>
  </si>
  <si>
    <t>info@statistik-bbb.de</t>
  </si>
  <si>
    <t>–</t>
  </si>
  <si>
    <t>www.statistik-berlin-brandenburg.de</t>
  </si>
  <si>
    <t>…</t>
  </si>
  <si>
    <t>Angabe fällt später an</t>
  </si>
  <si>
    <t>( )</t>
  </si>
  <si>
    <t>Tel. 0331 8173  - 1777</t>
  </si>
  <si>
    <t>/</t>
  </si>
  <si>
    <t>Zahlenwert nicht sicher genug</t>
  </si>
  <si>
    <t>Zahlenwert unbekannt oder</t>
  </si>
  <si>
    <t xml:space="preserve">geheim zu halten </t>
  </si>
  <si>
    <t>x</t>
  </si>
  <si>
    <t>p</t>
  </si>
  <si>
    <t>vorläufige Zahl</t>
  </si>
  <si>
    <t>r</t>
  </si>
  <si>
    <t>berichtigte Zahl</t>
  </si>
  <si>
    <t>s</t>
  </si>
  <si>
    <t>geschätzte Zahl</t>
  </si>
  <si>
    <r>
      <t>Amt für Statistik</t>
    </r>
    <r>
      <rPr>
        <sz val="8"/>
        <rFont val="Arial"/>
        <family val="2"/>
      </rPr>
      <t xml:space="preserve"> Berlin-Brandenburg, </t>
    </r>
  </si>
  <si>
    <t>Dieses Werk ist unter einer Creative Commons Lizenz 
vom Typ Namensnennung 3.0 Deutschland zugänglich. 
Um eine Kopie dieser Lizenz einzusehen, konsultieren Sie</t>
  </si>
  <si>
    <t xml:space="preserve">http://creativecommons.org/licenses/by/3.0/de/ </t>
  </si>
  <si>
    <t>Messzahl 2011 ≙ 100</t>
  </si>
  <si>
    <t>14480 Potsdam</t>
  </si>
  <si>
    <t>Steinstraße 104-106</t>
  </si>
  <si>
    <t>Natürliche Bevölkerungsbewegung</t>
  </si>
  <si>
    <t>Fax 0331 817330  -  4091</t>
  </si>
  <si>
    <t>Geburtenziffer</t>
  </si>
  <si>
    <t xml:space="preserve">1-nach Altersjahrmethode berechnet; gibt die durchschnittliche Anzahl lebend geborener Kinder je 1.000 Frauen während ihrer gesamten Lebensspanne, als die Summe der altersspezifischen Geburtenraten innerhalb eines Beobachtungsjahres an
   </t>
  </si>
  <si>
    <t>Messzahl 2022 ≙ 100</t>
  </si>
  <si>
    <t>Lebendgeborene und Gestorbene in Berlin 1991 bis 2025</t>
  </si>
  <si>
    <t>Eheschließungen und Ehescheidungen in Berlin 1991 bis 2025</t>
  </si>
  <si>
    <t>Durchschnittliches Heiratsalter in Berlin 1991 bis 2025 nach dem bisherigen Familienstand der Ehegatten</t>
  </si>
  <si>
    <t>Zusammengefasste Geburtenziffer in Berlin 1991 bis 2025</t>
  </si>
  <si>
    <t>Mehrlingsgeburten in Berlin 1991 bis 2025</t>
  </si>
  <si>
    <t>Lebendgeborene und Gestorbene im Land Brandenburg 1991 bis 2025</t>
  </si>
  <si>
    <t>Eheschließungen und Ehescheidungen im Land Brandenburg 1991 bis 2025</t>
  </si>
  <si>
    <t>Durchschnittliches Heiratsalter in Brandenburg 1991 bis 2025 nach dem bisherigen Familienstand der Ehegatten</t>
  </si>
  <si>
    <t>Zusammengefasste Geburtenziffer in Brandenburg 1991 bis 2025</t>
  </si>
  <si>
    <t>Mehrlingsgeburten in Brandenburg 1991 bis 2025</t>
  </si>
  <si>
    <t>Lebendgeborene und Gestorbene 
in Berlin 1991 bis 2025</t>
  </si>
  <si>
    <t>Eheschließungen und Ehescheidungen 
in Berlin 1991 bis 2025</t>
  </si>
  <si>
    <t>Mehrlingsgeburten in Berlin 
1991 bis 2025</t>
  </si>
  <si>
    <t>Lebendgeborene und Gestorbene 
im Land Brandenburg 1991 bis 2025</t>
  </si>
  <si>
    <t>Eheschließungen und Ehescheidungen 
im Land Brandeburg 1991 bis 2025</t>
  </si>
  <si>
    <t>Mehrlingsgeburten in Brandenburg 
1991 bis 2025</t>
  </si>
  <si>
    <t>Lebendgeborene¹</t>
  </si>
  <si>
    <t>nichtehelich²</t>
  </si>
  <si>
    <t>1 Ab Berichtsjahr 2025 wird zur statistischen
Geheimhaltung die Cell-Key-Methode angewandt. 
Einige Fallzahlen werden daher gegenüber ihrem 
Originalwert leicht verändert ausgewiesen. Dies 
hat zur Folge, dass sich die ausgewiesenen 
Einzelwerte in der Tabelle nicht notwendigerweise
zu den ausgewiesenen Summen addieren. Eigene 
Zusammenfassungen von Kategorien können 
die Abweichungen vergrößern.</t>
  </si>
  <si>
    <t>2 ab Juli 1998 lebend Geborene nicht miteinander verheirateter Eltern</t>
  </si>
  <si>
    <t>Gestorbene¹</t>
  </si>
  <si>
    <t>Eheschließungen¹</t>
  </si>
  <si>
    <t>1 Ab Berichtsjahr 2025 wird zur statistischen
Geheimhaltung die Cell-Key-Methode angewandt. 
Einige Fallzahlen werden daher gegenüber ihrem 
Originalwert leicht verändert ausgewiesen.</t>
  </si>
  <si>
    <t>Mehrlingsgeburten¹</t>
  </si>
  <si>
    <t>nichtehelich</t>
  </si>
  <si>
    <r>
      <t>Zusammengefasste Geburtenziffer¹ 
in Brandenburg 1991 bis 2025²</t>
    </r>
    <r>
      <rPr>
        <b/>
        <vertAlign val="superscript"/>
        <sz val="9"/>
        <color rgb="FF0000FF"/>
        <rFont val="Arial"/>
        <family val="2"/>
      </rPr>
      <t>,</t>
    </r>
    <r>
      <rPr>
        <b/>
        <sz val="9"/>
        <color indexed="12"/>
        <rFont val="Arial"/>
        <family val="2"/>
      </rPr>
      <t>³</t>
    </r>
  </si>
  <si>
    <t xml:space="preserve">3-1991 bis 2010 auf Basis 1987/1990; 2011 bis 2021 auf Basis des Zensus 2011; ab 2022 auf Basis Zensus 2022  </t>
  </si>
  <si>
    <t xml:space="preserve">4-korrigierte Zahlen  </t>
  </si>
  <si>
    <t>2022⁴</t>
  </si>
  <si>
    <t>2023⁴</t>
  </si>
  <si>
    <r>
      <t>Zusammengefasste Geburtenziffer¹ 
in Berlin 1991 bis 2025²</t>
    </r>
    <r>
      <rPr>
        <b/>
        <vertAlign val="superscript"/>
        <sz val="9"/>
        <color rgb="FF0000FF"/>
        <rFont val="Arial"/>
        <family val="2"/>
      </rPr>
      <t>,</t>
    </r>
    <r>
      <rPr>
        <b/>
        <sz val="9"/>
        <color indexed="12"/>
        <rFont val="Arial"/>
        <family val="2"/>
      </rPr>
      <t>³</t>
    </r>
  </si>
  <si>
    <t>2-In den Statistiken der natürlichen Bevölkerungsbewegungen wird ab Berichtsjahr 2025 zur statistischen Geheimhaltung die Cell-Key-Methode angewandt. Einige Fallzahlen werden daher gegenüber ihrem Originalwert leicht verändert ausgewiesen. Die Berechnungen erfolgen auf Grundlage der geheim gehaltenen Daten.</t>
  </si>
  <si>
    <t>1-In den Statistiken der natürlichen Bevölkerungsbewegungen wird ab Berichtsjahr 2025 zur statistischen Geheimhaltung die Cell-Key-Methode angewandt. Einige Fallzahlen werden daher gegenüber ihrem Originalwert leicht verändert ausgewiesen. Die Berechnungen erfolgen auf Grundlage der geheim gehaltenen Daten.</t>
  </si>
  <si>
    <t>Durchschnittliches Heiratsalter¹ 
in Berlin 1991 bis 2025
nach dem bisherigen Familienstand 
der Ehegatten</t>
  </si>
  <si>
    <t>Durchschnittliches Heiratsalter¹ 
in Brandenburg 1991 bis 2025 
nach dem bisherigen Familienstand 
der Ehegatten</t>
  </si>
  <si>
    <t>2020²</t>
  </si>
  <si>
    <t>2021²</t>
  </si>
  <si>
    <t>2022²</t>
  </si>
  <si>
    <t>2023²</t>
  </si>
  <si>
    <t>2024²</t>
  </si>
  <si>
    <t xml:space="preserve">2-korrigierte Zahlen  </t>
  </si>
  <si>
    <t>Potsdam, 2026</t>
  </si>
  <si>
    <t xml:space="preserve">Zahlenwert von Null verschieden, jedoch </t>
  </si>
  <si>
    <t>so nahe an Null, dass auf Null gerundet</t>
  </si>
  <si>
    <t xml:space="preserve">nichts vorhanden, genau Null oder ggf. </t>
  </si>
  <si>
    <t xml:space="preserve">zur Sicherstellung der stattistischen </t>
  </si>
  <si>
    <t>Geheimhaltung auf Null geändert</t>
  </si>
  <si>
    <t xml:space="preserve">Aussagewert eingeschränkt, da der </t>
  </si>
  <si>
    <t>Zahlenwert statistisch relativ unsicher ist</t>
  </si>
  <si>
    <t xml:space="preserve">Tabellenfach gesperrt, weil Aussage </t>
  </si>
  <si>
    <t>nicht sinnvoll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</si>
</sst>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0.0;\–"/>
    <numFmt numFmtId="166" formatCode="0_,_0"/>
    <numFmt numFmtId="167" formatCode="#,##0.0;\–\ #,##0.0"/>
    <numFmt numFmtId="168" formatCode="#,##0;\–\ #,##0;\–"/>
    <numFmt numFmtId="169" formatCode="0.0;\–\ 0.0;\–"/>
    <numFmt numFmtId="170" formatCode="#,##0.0"/>
  </numFmts>
  <fonts count="18" x14ac:knownFonts="1">
    <font>
      <sz val="10"/>
      <name val="Arial"/>
    </font>
    <font>
      <sz val="9"/>
      <name val="Arial"/>
      <family val="2"/>
    </font>
    <font>
      <sz val="7"/>
      <name val="Arial"/>
      <family val="2"/>
    </font>
    <font>
      <sz val="8"/>
      <name val="Arial"/>
      <family val="2"/>
    </font>
    <font>
      <i/>
      <sz val="8"/>
      <name val="Arial"/>
      <family val="2"/>
    </font>
    <font>
      <sz val="10"/>
      <color indexed="10"/>
      <name val="Arial"/>
      <family val="2"/>
    </font>
    <font>
      <sz val="9"/>
      <color indexed="12"/>
      <name val="Arial"/>
      <family val="2"/>
    </font>
    <font>
      <b/>
      <sz val="9"/>
      <color indexed="12"/>
      <name val="Arial"/>
      <family val="2"/>
    </font>
    <font>
      <sz val="10"/>
      <name val="Arial"/>
      <family val="2"/>
    </font>
    <font>
      <b/>
      <sz val="10"/>
      <name val="Arial"/>
      <family val="2"/>
    </font>
    <font>
      <b/>
      <sz val="8"/>
      <name val="Arial"/>
      <family val="2"/>
    </font>
    <font>
      <sz val="9"/>
      <color rgb="FF0000FF"/>
      <name val="Arial"/>
      <family val="2"/>
    </font>
    <font>
      <b/>
      <sz val="8"/>
      <color indexed="23"/>
      <name val="Arial"/>
      <family val="2"/>
    </font>
    <font>
      <i/>
      <sz val="9"/>
      <color indexed="12"/>
      <name val="Arial"/>
      <family val="2"/>
    </font>
    <font>
      <sz val="8"/>
      <color rgb="FFFF0000"/>
      <name val="Arial"/>
      <family val="2"/>
    </font>
    <font>
      <i/>
      <sz val="8"/>
      <color rgb="FFFF0000"/>
      <name val="Arial"/>
      <family val="2"/>
    </font>
    <font>
      <sz val="8"/>
      <name val="Source Sans Pro"/>
      <family val="2"/>
    </font>
    <font>
      <b/>
      <vertAlign val="superscript"/>
      <sz val="9"/>
      <color rgb="FF0000FF"/>
      <name val="Arial"/>
      <family val="2"/>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hair">
        <color indexed="64"/>
      </right>
      <top style="hair">
        <color indexed="64"/>
      </top>
      <bottom/>
      <diagonal/>
    </border>
  </borders>
  <cellStyleXfs count="8">
    <xf numFmtId="0" fontId="0" fillId="0" borderId="0"/>
    <xf numFmtId="0" fontId="1" fillId="0" borderId="0"/>
    <xf numFmtId="0" fontId="1" fillId="0" borderId="0"/>
    <xf numFmtId="0" fontId="6" fillId="0" borderId="0" applyNumberFormat="0" applyFill="0" applyBorder="0" applyAlignment="0" applyProtection="0">
      <alignment vertical="top"/>
      <protection locked="0"/>
    </xf>
    <xf numFmtId="0" fontId="8" fillId="0" borderId="0"/>
    <xf numFmtId="0" fontId="11" fillId="0" borderId="0" applyNumberFormat="0" applyFill="0" applyBorder="0" applyAlignment="0" applyProtection="0"/>
    <xf numFmtId="0" fontId="16" fillId="0" borderId="9" applyBorder="0" applyAlignment="0">
      <alignment horizontal="center" vertical="center" wrapText="1"/>
    </xf>
    <xf numFmtId="0" fontId="8" fillId="0" borderId="0"/>
  </cellStyleXfs>
  <cellXfs count="137">
    <xf numFmtId="0" fontId="0" fillId="0" borderId="0" xfId="0"/>
    <xf numFmtId="0" fontId="1" fillId="0" borderId="0" xfId="1" applyFont="1" applyFill="1" applyAlignment="1"/>
    <xf numFmtId="0" fontId="1" fillId="0" borderId="0" xfId="1" applyNumberFormat="1" applyFont="1" applyFill="1" applyBorder="1" applyAlignment="1"/>
    <xf numFmtId="0" fontId="2" fillId="0" borderId="0" xfId="1" applyFont="1" applyFill="1" applyAlignment="1"/>
    <xf numFmtId="0" fontId="2" fillId="0" borderId="0" xfId="1" applyFont="1" applyFill="1" applyAlignment="1">
      <alignment wrapText="1"/>
    </xf>
    <xf numFmtId="164" fontId="1" fillId="0" borderId="0" xfId="1" applyNumberFormat="1" applyFont="1" applyFill="1" applyAlignment="1"/>
    <xf numFmtId="0" fontId="1" fillId="0" borderId="0" xfId="1" applyFont="1" applyFill="1" applyAlignment="1">
      <alignment horizontal="left"/>
    </xf>
    <xf numFmtId="0" fontId="1" fillId="0" borderId="0" xfId="1" applyNumberFormat="1" applyFont="1" applyFill="1" applyBorder="1" applyAlignment="1">
      <alignment horizontal="left"/>
    </xf>
    <xf numFmtId="0" fontId="3" fillId="0" borderId="0" xfId="1" applyFont="1" applyFill="1" applyAlignment="1"/>
    <xf numFmtId="165" fontId="4" fillId="0" borderId="0" xfId="0" applyNumberFormat="1" applyFont="1" applyFill="1" applyBorder="1" applyAlignment="1"/>
    <xf numFmtId="166" fontId="4" fillId="0" borderId="0" xfId="2" applyNumberFormat="1" applyFont="1" applyFill="1" applyAlignment="1">
      <alignment horizontal="right"/>
    </xf>
    <xf numFmtId="0" fontId="3" fillId="0" borderId="0" xfId="1" applyFont="1" applyFill="1" applyAlignment="1">
      <alignment horizontal="left"/>
    </xf>
    <xf numFmtId="0" fontId="3" fillId="0" borderId="0" xfId="1" applyNumberFormat="1" applyFont="1" applyFill="1" applyBorder="1" applyAlignment="1">
      <alignment horizontal="left"/>
    </xf>
    <xf numFmtId="0" fontId="3" fillId="0" borderId="0" xfId="1" applyFont="1" applyFill="1" applyAlignment="1">
      <alignment horizontal="left" indent="1"/>
    </xf>
    <xf numFmtId="0" fontId="3" fillId="0" borderId="0" xfId="1" applyNumberFormat="1" applyFont="1" applyFill="1" applyBorder="1" applyAlignment="1">
      <alignment horizontal="center"/>
    </xf>
    <xf numFmtId="0" fontId="3" fillId="0" borderId="0" xfId="1" applyFont="1" applyFill="1" applyAlignment="1"/>
    <xf numFmtId="0" fontId="3" fillId="0" borderId="0" xfId="1" applyFont="1" applyFill="1" applyAlignment="1">
      <alignment horizontal="left" wrapText="1"/>
    </xf>
    <xf numFmtId="0" fontId="3" fillId="0" borderId="0" xfId="1" applyNumberFormat="1" applyFont="1" applyFill="1" applyBorder="1" applyAlignment="1">
      <alignment horizontal="left" wrapText="1"/>
    </xf>
    <xf numFmtId="167" fontId="4" fillId="0" borderId="0" xfId="0" applyNumberFormat="1" applyFont="1" applyFill="1" applyBorder="1" applyAlignment="1"/>
    <xf numFmtId="2" fontId="4" fillId="0" borderId="0" xfId="2" applyNumberFormat="1" applyFont="1" applyFill="1" applyAlignment="1">
      <alignment horizontal="right"/>
    </xf>
    <xf numFmtId="0" fontId="3" fillId="0" borderId="0" xfId="1" applyNumberFormat="1" applyFont="1" applyFill="1" applyBorder="1" applyAlignment="1"/>
    <xf numFmtId="3" fontId="3" fillId="0" borderId="0" xfId="0" applyNumberFormat="1" applyFont="1" applyFill="1" applyAlignment="1"/>
    <xf numFmtId="168" fontId="3" fillId="0" borderId="0" xfId="0" applyNumberFormat="1" applyFont="1" applyFill="1" applyBorder="1" applyAlignment="1"/>
    <xf numFmtId="0" fontId="3" fillId="0" borderId="0" xfId="1" applyFont="1" applyFill="1" applyBorder="1" applyAlignment="1"/>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0" xfId="1" applyNumberFormat="1" applyFont="1" applyFill="1" applyBorder="1" applyAlignment="1">
      <alignment wrapText="1"/>
    </xf>
    <xf numFmtId="0" fontId="3" fillId="0" borderId="4" xfId="1" applyFont="1" applyFill="1" applyBorder="1" applyAlignment="1"/>
    <xf numFmtId="166" fontId="4" fillId="0" borderId="0" xfId="2" applyNumberFormat="1" applyFont="1" applyFill="1" applyAlignment="1"/>
    <xf numFmtId="0" fontId="3" fillId="0" borderId="0" xfId="0" applyFont="1" applyFill="1" applyAlignment="1"/>
    <xf numFmtId="164" fontId="3" fillId="0" borderId="0" xfId="0" applyNumberFormat="1" applyFont="1" applyFill="1" applyAlignment="1"/>
    <xf numFmtId="169" fontId="4" fillId="0" borderId="0" xfId="0" applyNumberFormat="1" applyFont="1" applyFill="1" applyAlignment="1">
      <alignment horizontal="right"/>
    </xf>
    <xf numFmtId="0" fontId="3" fillId="0" borderId="0" xfId="0" applyFont="1" applyFill="1" applyAlignment="1"/>
    <xf numFmtId="0" fontId="3" fillId="0" borderId="0" xfId="1" applyNumberFormat="1" applyFont="1" applyFill="1" applyAlignment="1">
      <alignment horizontal="left" wrapText="1"/>
    </xf>
    <xf numFmtId="164" fontId="4" fillId="0" borderId="0" xfId="2" applyNumberFormat="1" applyFont="1" applyFill="1" applyAlignment="1">
      <alignment horizontal="right"/>
    </xf>
    <xf numFmtId="0" fontId="3" fillId="0" borderId="0" xfId="1" applyNumberFormat="1" applyFont="1" applyFill="1" applyAlignment="1">
      <alignment horizontal="left"/>
    </xf>
    <xf numFmtId="0" fontId="3" fillId="0" borderId="0" xfId="1" applyNumberFormat="1" applyFont="1" applyFill="1" applyAlignment="1"/>
    <xf numFmtId="0" fontId="1" fillId="0" borderId="0" xfId="0" applyFont="1" applyFill="1" applyAlignment="1"/>
    <xf numFmtId="0" fontId="4" fillId="0" borderId="0" xfId="2" applyNumberFormat="1" applyFont="1" applyFill="1" applyAlignment="1">
      <alignment horizontal="right"/>
    </xf>
    <xf numFmtId="0" fontId="0" fillId="0" borderId="0" xfId="0" applyFill="1"/>
    <xf numFmtId="0" fontId="6" fillId="0" borderId="0" xfId="3" applyFill="1" applyAlignment="1" applyProtection="1"/>
    <xf numFmtId="0" fontId="3" fillId="0" borderId="0" xfId="0" applyFont="1" applyFill="1" applyBorder="1" applyAlignment="1"/>
    <xf numFmtId="0" fontId="3" fillId="0" borderId="0" xfId="0" applyFont="1" applyFill="1" applyAlignment="1">
      <alignment horizontal="center" vertical="center"/>
    </xf>
    <xf numFmtId="0" fontId="1" fillId="0" borderId="0" xfId="0" applyFont="1" applyFill="1" applyAlignment="1">
      <alignment horizontal="left" vertical="top"/>
    </xf>
    <xf numFmtId="0" fontId="3" fillId="0" borderId="0" xfId="0" applyFont="1" applyFill="1" applyAlignment="1"/>
    <xf numFmtId="0" fontId="3" fillId="0" borderId="0" xfId="0" applyNumberFormat="1" applyFont="1" applyFill="1" applyAlignment="1"/>
    <xf numFmtId="0" fontId="3" fillId="0" borderId="1" xfId="0" applyFont="1" applyFill="1" applyBorder="1" applyAlignment="1">
      <alignment horizontal="center" vertical="center"/>
    </xf>
    <xf numFmtId="0" fontId="6" fillId="0" borderId="0" xfId="3" applyAlignment="1" applyProtection="1"/>
    <xf numFmtId="0" fontId="8" fillId="0" borderId="0" xfId="4" applyProtection="1"/>
    <xf numFmtId="0" fontId="3" fillId="0" borderId="0" xfId="4" applyFont="1" applyProtection="1">
      <protection locked="0"/>
    </xf>
    <xf numFmtId="0" fontId="3" fillId="0" borderId="0" xfId="4" applyFont="1" applyProtection="1"/>
    <xf numFmtId="0" fontId="12" fillId="0" borderId="0" xfId="4" applyFont="1" applyProtection="1"/>
    <xf numFmtId="0" fontId="12" fillId="0" borderId="0" xfId="4" applyFont="1" applyAlignment="1" applyProtection="1">
      <alignment vertical="center"/>
    </xf>
    <xf numFmtId="0" fontId="3" fillId="0" borderId="0" xfId="4" applyFont="1" applyAlignment="1" applyProtection="1">
      <alignment vertical="center"/>
    </xf>
    <xf numFmtId="0" fontId="12" fillId="0" borderId="0" xfId="4" applyFont="1" applyAlignment="1" applyProtection="1">
      <alignment horizontal="left" vertical="center"/>
    </xf>
    <xf numFmtId="0" fontId="3" fillId="0" borderId="0" xfId="4" applyFont="1" applyAlignment="1" applyProtection="1">
      <alignment horizontal="left" vertical="center"/>
    </xf>
    <xf numFmtId="0" fontId="10" fillId="0" borderId="0" xfId="4" applyFont="1" applyAlignment="1" applyProtection="1">
      <alignment vertical="center"/>
    </xf>
    <xf numFmtId="0" fontId="8" fillId="0" borderId="0" xfId="4" applyAlignment="1" applyProtection="1">
      <alignment vertical="center"/>
    </xf>
    <xf numFmtId="0" fontId="4" fillId="0" borderId="0" xfId="4" applyFont="1" applyAlignment="1" applyProtection="1">
      <alignment vertical="center"/>
    </xf>
    <xf numFmtId="0" fontId="3" fillId="0" borderId="0" xfId="4" applyFont="1" applyAlignment="1" applyProtection="1">
      <alignment vertical="center"/>
      <protection locked="0"/>
    </xf>
    <xf numFmtId="0" fontId="13" fillId="0" borderId="0" xfId="4" applyFont="1" applyProtection="1"/>
    <xf numFmtId="0" fontId="8" fillId="0" borderId="0" xfId="4" applyAlignment="1" applyProtection="1">
      <alignment wrapText="1"/>
    </xf>
    <xf numFmtId="0" fontId="3" fillId="0" borderId="0" xfId="1" applyFont="1" applyFill="1" applyBorder="1" applyAlignment="1">
      <alignment horizontal="center"/>
    </xf>
    <xf numFmtId="0" fontId="3" fillId="0" borderId="0" xfId="1" applyFont="1" applyFill="1" applyAlignment="1">
      <alignment horizontal="center"/>
    </xf>
    <xf numFmtId="0" fontId="3" fillId="0" borderId="0" xfId="0" applyFont="1" applyFill="1" applyAlignment="1">
      <alignment horizontal="center"/>
    </xf>
    <xf numFmtId="0" fontId="2" fillId="0" borderId="0" xfId="1" applyFont="1" applyFill="1" applyAlignment="1">
      <alignment horizontal="left"/>
    </xf>
    <xf numFmtId="0" fontId="2" fillId="0" borderId="0" xfId="1" applyFont="1" applyFill="1" applyAlignment="1">
      <alignment horizontal="left" indent="1"/>
    </xf>
    <xf numFmtId="0" fontId="1" fillId="0" borderId="0" xfId="2" applyFont="1" applyFill="1" applyAlignment="1"/>
    <xf numFmtId="0" fontId="8" fillId="0" borderId="0" xfId="2" applyFont="1" applyFill="1" applyAlignment="1">
      <alignment horizontal="right"/>
    </xf>
    <xf numFmtId="0" fontId="1" fillId="0" borderId="0" xfId="0" applyNumberFormat="1" applyFont="1" applyFill="1" applyBorder="1" applyAlignment="1"/>
    <xf numFmtId="0" fontId="1" fillId="0" borderId="4" xfId="0" applyFont="1" applyFill="1" applyBorder="1" applyAlignment="1"/>
    <xf numFmtId="0" fontId="3" fillId="0" borderId="0" xfId="0" applyNumberFormat="1" applyFont="1" applyFill="1" applyBorder="1" applyAlignment="1"/>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0" xfId="0" applyFont="1" applyFill="1" applyAlignment="1">
      <alignment vertical="top"/>
    </xf>
    <xf numFmtId="0" fontId="1" fillId="0" borderId="0" xfId="2" applyFont="1" applyFill="1" applyAlignment="1">
      <alignment vertical="top"/>
    </xf>
    <xf numFmtId="0" fontId="3" fillId="0" borderId="4" xfId="0" applyFont="1" applyFill="1" applyBorder="1" applyAlignment="1"/>
    <xf numFmtId="0" fontId="5" fillId="0" borderId="0" xfId="2" applyFont="1" applyFill="1" applyAlignment="1">
      <alignment horizontal="right"/>
    </xf>
    <xf numFmtId="0" fontId="3" fillId="0" borderId="0"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2" xfId="0" applyFont="1" applyFill="1" applyBorder="1" applyAlignment="1">
      <alignment horizontal="center" vertical="center"/>
    </xf>
    <xf numFmtId="0" fontId="10" fillId="0" borderId="0" xfId="0" applyNumberFormat="1" applyFont="1" applyFill="1" applyBorder="1" applyAlignment="1">
      <alignment horizontal="center" wrapText="1"/>
    </xf>
    <xf numFmtId="0" fontId="10" fillId="0" borderId="5" xfId="0" applyFont="1" applyFill="1" applyBorder="1" applyAlignment="1">
      <alignment wrapText="1"/>
    </xf>
    <xf numFmtId="0" fontId="3" fillId="0" borderId="0" xfId="0" applyFont="1" applyFill="1" applyBorder="1" applyAlignment="1">
      <alignment horizontal="center"/>
    </xf>
    <xf numFmtId="0" fontId="3" fillId="0" borderId="0" xfId="0" applyNumberFormat="1" applyFont="1" applyFill="1" applyBorder="1" applyAlignment="1">
      <alignment wrapText="1"/>
    </xf>
    <xf numFmtId="0" fontId="3" fillId="0" borderId="0" xfId="0" applyFont="1" applyFill="1" applyBorder="1" applyAlignment="1">
      <alignment wrapText="1"/>
    </xf>
    <xf numFmtId="0" fontId="3" fillId="0" borderId="0" xfId="0" applyFont="1" applyFill="1" applyBorder="1" applyAlignment="1">
      <alignment horizontal="left" wrapText="1" indent="1"/>
    </xf>
    <xf numFmtId="0" fontId="3" fillId="0" borderId="0" xfId="0" applyFont="1" applyFill="1" applyBorder="1" applyAlignment="1">
      <alignment horizontal="left" wrapText="1"/>
    </xf>
    <xf numFmtId="0" fontId="1" fillId="0" borderId="0" xfId="0" applyNumberFormat="1" applyFont="1" applyFill="1" applyAlignment="1"/>
    <xf numFmtId="0" fontId="3" fillId="0" borderId="0" xfId="0" applyFont="1" applyFill="1" applyBorder="1" applyAlignment="1">
      <alignment horizontal="left" wrapText="1" indent="2"/>
    </xf>
    <xf numFmtId="0" fontId="1" fillId="0" borderId="0" xfId="1" applyFont="1" applyFill="1" applyAlignment="1">
      <alignment horizontal="left" vertical="top"/>
    </xf>
    <xf numFmtId="0" fontId="3" fillId="0" borderId="5" xfId="1" applyFont="1" applyFill="1" applyBorder="1" applyAlignment="1"/>
    <xf numFmtId="0" fontId="3" fillId="0" borderId="0" xfId="1" applyNumberFormat="1" applyFont="1" applyFill="1" applyAlignment="1">
      <alignment horizontal="center"/>
    </xf>
    <xf numFmtId="0" fontId="1" fillId="0" borderId="0" xfId="1" applyFont="1" applyFill="1" applyAlignment="1"/>
    <xf numFmtId="0" fontId="1" fillId="0" borderId="0" xfId="1" applyNumberFormat="1" applyFont="1" applyFill="1" applyAlignment="1"/>
    <xf numFmtId="0" fontId="3" fillId="0" borderId="5" xfId="0" applyFont="1" applyFill="1" applyBorder="1" applyAlignment="1">
      <alignment wrapText="1"/>
    </xf>
    <xf numFmtId="164" fontId="1" fillId="0" borderId="0" xfId="0" applyNumberFormat="1" applyFont="1" applyFill="1" applyAlignment="1"/>
    <xf numFmtId="0" fontId="3" fillId="0" borderId="0" xfId="0" applyFont="1" applyFill="1" applyAlignment="1">
      <alignment horizontal="center"/>
    </xf>
    <xf numFmtId="167" fontId="4" fillId="0" borderId="0" xfId="0" applyNumberFormat="1" applyFont="1" applyFill="1" applyBorder="1" applyAlignment="1">
      <alignment horizontal="right"/>
    </xf>
    <xf numFmtId="165" fontId="4" fillId="0" borderId="0" xfId="0" applyNumberFormat="1" applyFont="1" applyFill="1" applyBorder="1" applyAlignment="1">
      <alignment horizontal="right"/>
    </xf>
    <xf numFmtId="167" fontId="3" fillId="0" borderId="0" xfId="0" applyNumberFormat="1" applyFont="1" applyFill="1" applyBorder="1" applyAlignment="1"/>
    <xf numFmtId="165" fontId="3" fillId="0" borderId="0" xfId="0" applyNumberFormat="1" applyFont="1" applyFill="1" applyBorder="1" applyAlignment="1"/>
    <xf numFmtId="0" fontId="7" fillId="0" borderId="0" xfId="3" applyFont="1" applyAlignment="1" applyProtection="1"/>
    <xf numFmtId="0" fontId="7" fillId="0" borderId="0" xfId="3" applyFont="1" applyAlignment="1" applyProtection="1">
      <alignment wrapText="1"/>
    </xf>
    <xf numFmtId="0" fontId="3" fillId="0" borderId="0" xfId="0" applyFont="1" applyFill="1" applyAlignment="1">
      <alignment horizontal="center"/>
    </xf>
    <xf numFmtId="0" fontId="3" fillId="0" borderId="0" xfId="0" applyFont="1" applyFill="1" applyBorder="1" applyAlignment="1">
      <alignment horizontal="center"/>
    </xf>
    <xf numFmtId="170" fontId="3" fillId="0" borderId="8" xfId="0" applyNumberFormat="1" applyFont="1" applyFill="1" applyBorder="1" applyAlignment="1"/>
    <xf numFmtId="170" fontId="3" fillId="0" borderId="0" xfId="0" applyNumberFormat="1" applyFont="1" applyFill="1" applyAlignment="1"/>
    <xf numFmtId="167" fontId="4" fillId="0" borderId="8" xfId="0" applyNumberFormat="1" applyFont="1" applyFill="1" applyBorder="1" applyAlignment="1">
      <alignment horizontal="right"/>
    </xf>
    <xf numFmtId="166" fontId="4" fillId="0" borderId="8" xfId="2" applyNumberFormat="1" applyFont="1" applyFill="1" applyBorder="1" applyAlignment="1"/>
    <xf numFmtId="168" fontId="3" fillId="0" borderId="0" xfId="0" applyNumberFormat="1" applyFont="1" applyFill="1" applyBorder="1" applyAlignment="1">
      <alignment horizontal="right"/>
    </xf>
    <xf numFmtId="167" fontId="14" fillId="0" borderId="0" xfId="0" applyNumberFormat="1" applyFont="1" applyFill="1" applyBorder="1" applyAlignment="1"/>
    <xf numFmtId="167" fontId="15" fillId="0" borderId="0" xfId="0" applyNumberFormat="1" applyFont="1" applyFill="1" applyBorder="1" applyAlignment="1"/>
    <xf numFmtId="165" fontId="15" fillId="0" borderId="0" xfId="0" applyNumberFormat="1" applyFont="1" applyFill="1" applyBorder="1" applyAlignment="1"/>
    <xf numFmtId="165" fontId="14" fillId="0" borderId="0" xfId="0" applyNumberFormat="1" applyFont="1" applyFill="1" applyBorder="1" applyAlignment="1"/>
    <xf numFmtId="0" fontId="2" fillId="0" borderId="0" xfId="6" applyFont="1" applyBorder="1" applyAlignment="1">
      <alignment vertical="top" wrapText="1"/>
    </xf>
    <xf numFmtId="168" fontId="3" fillId="0" borderId="0" xfId="0" applyNumberFormat="1" applyFont="1" applyFill="1" applyAlignment="1">
      <alignment horizontal="right"/>
    </xf>
    <xf numFmtId="0" fontId="2" fillId="0" borderId="0" xfId="0" applyFont="1" applyAlignment="1">
      <alignment vertical="top" wrapText="1"/>
    </xf>
    <xf numFmtId="0" fontId="9" fillId="0" borderId="0" xfId="0" applyFont="1" applyAlignment="1">
      <alignment horizontal="left"/>
    </xf>
    <xf numFmtId="0" fontId="3" fillId="0" borderId="0" xfId="1" applyFont="1" applyFill="1" applyBorder="1" applyAlignment="1">
      <alignment horizontal="center"/>
    </xf>
    <xf numFmtId="0" fontId="3" fillId="0" borderId="0" xfId="1" applyFont="1" applyFill="1" applyAlignment="1">
      <alignment horizontal="center"/>
    </xf>
    <xf numFmtId="0" fontId="3" fillId="0" borderId="0" xfId="0" applyFont="1" applyFill="1" applyAlignment="1">
      <alignment horizontal="center"/>
    </xf>
    <xf numFmtId="168" fontId="3" fillId="0" borderId="0" xfId="0" applyNumberFormat="1" applyFont="1" applyFill="1" applyBorder="1" applyAlignment="1">
      <alignment horizontal="center"/>
    </xf>
    <xf numFmtId="0" fontId="3" fillId="0" borderId="0" xfId="0" applyFont="1" applyFill="1" applyBorder="1" applyAlignment="1">
      <alignment horizontal="center"/>
    </xf>
    <xf numFmtId="0" fontId="3" fillId="0" borderId="6" xfId="0" applyFont="1" applyFill="1" applyBorder="1" applyAlignment="1">
      <alignment horizontal="center"/>
    </xf>
    <xf numFmtId="0" fontId="3" fillId="0" borderId="7" xfId="0" applyFont="1" applyFill="1" applyBorder="1" applyAlignment="1">
      <alignment horizontal="center"/>
    </xf>
    <xf numFmtId="0" fontId="3" fillId="0" borderId="8" xfId="2" applyFont="1" applyFill="1" applyBorder="1" applyAlignment="1">
      <alignment horizontal="center"/>
    </xf>
    <xf numFmtId="0" fontId="3" fillId="0" borderId="0" xfId="2" applyFont="1" applyFill="1" applyBorder="1" applyAlignment="1">
      <alignment horizontal="center"/>
    </xf>
    <xf numFmtId="0" fontId="3" fillId="0" borderId="8" xfId="0" applyFont="1" applyFill="1" applyBorder="1" applyAlignment="1">
      <alignment horizontal="center"/>
    </xf>
    <xf numFmtId="0" fontId="3" fillId="0" borderId="8" xfId="0" applyFont="1" applyBorder="1" applyAlignment="1">
      <alignment horizontal="center"/>
    </xf>
    <xf numFmtId="0" fontId="3" fillId="0" borderId="0" xfId="0" applyFont="1" applyBorder="1" applyAlignment="1">
      <alignment horizontal="center"/>
    </xf>
    <xf numFmtId="0" fontId="4" fillId="0" borderId="0" xfId="4" applyFont="1" applyAlignment="1" applyProtection="1">
      <alignment horizontal="left" wrapText="1"/>
    </xf>
    <xf numFmtId="168" fontId="14" fillId="0" borderId="0" xfId="0" applyNumberFormat="1" applyFont="1"/>
    <xf numFmtId="167" fontId="15" fillId="0" borderId="0" xfId="0" applyNumberFormat="1" applyFont="1"/>
    <xf numFmtId="165" fontId="15" fillId="0" borderId="0" xfId="0" applyNumberFormat="1" applyFont="1"/>
  </cellXfs>
  <cellStyles count="8">
    <cellStyle name="AfS-Tabelle" xfId="6" xr:uid="{89A497DF-19BF-401B-8A19-9D0F0FCACE32}"/>
    <cellStyle name="Besuchter Hyperlink" xfId="5" builtinId="9" customBuiltin="1"/>
    <cellStyle name="Link" xfId="3" builtinId="8"/>
    <cellStyle name="Standard" xfId="0" builtinId="0"/>
    <cellStyle name="Standard 10 2 2" xfId="7" xr:uid="{B76D63BA-35C2-44CF-B7A7-F67DBF899371}"/>
    <cellStyle name="Standard 2" xfId="4" xr:uid="{00000000-0005-0000-0000-000003000000}"/>
    <cellStyle name="Standard_Bev#AlDt9098" xfId="2" xr:uid="{00000000-0005-0000-0000-000004000000}"/>
    <cellStyle name="Standard_Nat#BB8999" xfId="1" xr:uid="{00000000-0005-0000-0000-000005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w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3</xdr:row>
      <xdr:rowOff>0</xdr:rowOff>
    </xdr:from>
    <xdr:to>
      <xdr:col>4</xdr:col>
      <xdr:colOff>693420</xdr:colOff>
      <xdr:row>6</xdr:row>
      <xdr:rowOff>83820</xdr:rowOff>
    </xdr:to>
    <xdr:sp macro="" textlink="">
      <xdr:nvSpPr>
        <xdr:cNvPr id="2" name="AutoShape 1">
          <a:extLst>
            <a:ext uri="{FF2B5EF4-FFF2-40B4-BE49-F238E27FC236}">
              <a16:creationId xmlns:a16="http://schemas.microsoft.com/office/drawing/2014/main" id="{00000000-0008-0000-0B00-000002000000}"/>
            </a:ext>
          </a:extLst>
        </xdr:cNvPr>
        <xdr:cNvSpPr>
          <a:spLocks noChangeAspect="1" noChangeArrowheads="1"/>
        </xdr:cNvSpPr>
      </xdr:nvSpPr>
      <xdr:spPr bwMode="auto">
        <a:xfrm>
          <a:off x="3063240" y="411480"/>
          <a:ext cx="693420" cy="49530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1661160</xdr:colOff>
      <xdr:row>8</xdr:row>
      <xdr:rowOff>0</xdr:rowOff>
    </xdr:from>
    <xdr:to>
      <xdr:col>5</xdr:col>
      <xdr:colOff>45720</xdr:colOff>
      <xdr:row>9</xdr:row>
      <xdr:rowOff>30480</xdr:rowOff>
    </xdr:to>
    <xdr:pic>
      <xdr:nvPicPr>
        <xdr:cNvPr id="3" name="Picture 2" descr="Briefbaustein_AfS_Winkel">
          <a:extLst>
            <a:ext uri="{FF2B5EF4-FFF2-40B4-BE49-F238E27FC236}">
              <a16:creationId xmlns:a16="http://schemas.microsoft.com/office/drawing/2014/main" id="{00000000-0008-0000-0B00-00000300000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400" y="1981200"/>
          <a:ext cx="14478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1714500</xdr:colOff>
      <xdr:row>8</xdr:row>
      <xdr:rowOff>0</xdr:rowOff>
    </xdr:from>
    <xdr:to>
      <xdr:col>2</xdr:col>
      <xdr:colOff>99060</xdr:colOff>
      <xdr:row>9</xdr:row>
      <xdr:rowOff>15240</xdr:rowOff>
    </xdr:to>
    <xdr:pic>
      <xdr:nvPicPr>
        <xdr:cNvPr id="4" name="Picture 3" descr="Briefbaustein_AfS_Winkel">
          <a:extLst>
            <a:ext uri="{FF2B5EF4-FFF2-40B4-BE49-F238E27FC236}">
              <a16:creationId xmlns:a16="http://schemas.microsoft.com/office/drawing/2014/main" id="{00000000-0008-0000-0B00-00000400000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28800" y="1981200"/>
          <a:ext cx="14478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45719</xdr:colOff>
      <xdr:row>30</xdr:row>
      <xdr:rowOff>83820</xdr:rowOff>
    </xdr:from>
    <xdr:to>
      <xdr:col>1</xdr:col>
      <xdr:colOff>800100</xdr:colOff>
      <xdr:row>30</xdr:row>
      <xdr:rowOff>366935</xdr:rowOff>
    </xdr:to>
    <xdr:pic>
      <xdr:nvPicPr>
        <xdr:cNvPr id="6" name="Picture 2" descr="Icon CC BY">
          <a:extLst>
            <a:ext uri="{FF2B5EF4-FFF2-40B4-BE49-F238E27FC236}">
              <a16:creationId xmlns:a16="http://schemas.microsoft.com/office/drawing/2014/main" id="{337D3F31-9949-45B0-98C0-91E891E768E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0019" y="4808220"/>
          <a:ext cx="754381" cy="2831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Ges/DIAGNOSE/Altersstandardisierung/AS-MORB-DAT_2005-DBev-mit-StdF.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emp/GWViewer/CII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Inhalt"/>
      <sheetName val="Beschreib"/>
      <sheetName val="Bev1Druck"/>
      <sheetName val="Bev2Druck"/>
      <sheetName val="DiagListe"/>
      <sheetName val="DiagAuswahl1"/>
      <sheetName val="DiagAuswahl2"/>
      <sheetName val="DiagAbs1"/>
      <sheetName val="DiagAbs2"/>
      <sheetName val="RR1"/>
      <sheetName val="RR2"/>
      <sheetName val="SR1"/>
      <sheetName val="SR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haltsverzeichnis"/>
      <sheetName val="Vorbemerkungen"/>
      <sheetName val="Wetter"/>
      <sheetName val="Tabelle 1"/>
      <sheetName val="Tabelle 2"/>
      <sheetName val="Tabelle 3"/>
      <sheetName val="Tabelle 4 u. 5"/>
      <sheetName val="Tabelle 6"/>
      <sheetName val="Tabelle 7.1.1 u. 7.1.2"/>
      <sheetName val="Tabelle 7.2.1 u. 7.2.2"/>
      <sheetName val="Tabelle 7.3.1 u. 7.3.2"/>
      <sheetName val="Tabelle 7.4.1 u. 7.4.2"/>
      <sheetName val="Tabelle 7.5.1 u. 7.5.2"/>
      <sheetName val="Tabelle 7.6.1 u. 7.6.2"/>
      <sheetName val="Tabelle 7.7.1 "/>
      <sheetName val="Tabelle 7.7.2 u. 7.7.3"/>
      <sheetName val="Tabelle 7.7.4"/>
      <sheetName val="Tabelle 8.1 u. 8.2"/>
      <sheetName val="Tabelle 8.3"/>
      <sheetName val="Tabelle 8.4"/>
      <sheetName val="Tabelle 8.5 - 8.7"/>
      <sheetName val="Tabelle 8.8"/>
      <sheetName val="Tabelle 9.1"/>
      <sheetName val="Tabelle 9.2 - 9.3"/>
      <sheetName val="Tabelle 9.4"/>
      <sheetName val="Tabelle 9.5- 9.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2.bin"/><Relationship Id="rId1" Type="http://schemas.openxmlformats.org/officeDocument/2006/relationships/hyperlink" Target="http://creativecommons.org/licenses/by/3.0/de/" TargetMode="External"/><Relationship Id="rId4" Type="http://schemas.openxmlformats.org/officeDocument/2006/relationships/vmlDrawing" Target="../drawings/vmlDrawing1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5"/>
  <sheetViews>
    <sheetView tabSelected="1" workbookViewId="0">
      <selection activeCell="B19" sqref="B19"/>
    </sheetView>
  </sheetViews>
  <sheetFormatPr baseColWidth="10" defaultRowHeight="12.75" x14ac:dyDescent="0.2"/>
  <cols>
    <col min="1" max="1" width="6.7109375" style="40" customWidth="1"/>
    <col min="2" max="2" width="95.7109375" customWidth="1"/>
  </cols>
  <sheetData>
    <row r="1" spans="1:2" x14ac:dyDescent="0.2">
      <c r="A1" s="120" t="s">
        <v>54</v>
      </c>
      <c r="B1" s="120"/>
    </row>
    <row r="2" spans="1:2" ht="14.1" customHeight="1" x14ac:dyDescent="0.2"/>
    <row r="3" spans="1:2" ht="14.1" customHeight="1" x14ac:dyDescent="0.2">
      <c r="A3" s="40" t="s">
        <v>13</v>
      </c>
    </row>
    <row r="4" spans="1:2" ht="14.1" customHeight="1" x14ac:dyDescent="0.2">
      <c r="A4" s="41">
        <v>1</v>
      </c>
      <c r="B4" s="41" t="s">
        <v>59</v>
      </c>
    </row>
    <row r="5" spans="1:2" ht="14.1" customHeight="1" x14ac:dyDescent="0.2">
      <c r="A5" s="41">
        <v>2</v>
      </c>
      <c r="B5" s="48" t="s">
        <v>60</v>
      </c>
    </row>
    <row r="6" spans="1:2" s="40" customFormat="1" ht="14.1" customHeight="1" x14ac:dyDescent="0.2">
      <c r="A6" s="41">
        <v>3</v>
      </c>
      <c r="B6" s="41" t="s">
        <v>61</v>
      </c>
    </row>
    <row r="7" spans="1:2" s="40" customFormat="1" ht="14.1" customHeight="1" x14ac:dyDescent="0.2">
      <c r="A7" s="41">
        <v>4</v>
      </c>
      <c r="B7" s="41" t="s">
        <v>62</v>
      </c>
    </row>
    <row r="8" spans="1:2" s="40" customFormat="1" ht="14.1" customHeight="1" x14ac:dyDescent="0.2">
      <c r="A8" s="41">
        <v>5</v>
      </c>
      <c r="B8" s="41" t="s">
        <v>63</v>
      </c>
    </row>
    <row r="9" spans="1:2" s="40" customFormat="1" ht="14.1" customHeight="1" x14ac:dyDescent="0.2">
      <c r="A9" s="41"/>
      <c r="B9" s="41"/>
    </row>
    <row r="10" spans="1:2" s="40" customFormat="1" ht="14.1" customHeight="1" x14ac:dyDescent="0.2">
      <c r="A10" s="40" t="s">
        <v>14</v>
      </c>
    </row>
    <row r="11" spans="1:2" s="40" customFormat="1" ht="14.1" customHeight="1" x14ac:dyDescent="0.2">
      <c r="A11" s="41">
        <v>6</v>
      </c>
      <c r="B11" s="41" t="s">
        <v>64</v>
      </c>
    </row>
    <row r="12" spans="1:2" s="40" customFormat="1" ht="14.1" customHeight="1" x14ac:dyDescent="0.2">
      <c r="A12" s="41">
        <v>7</v>
      </c>
      <c r="B12" s="41" t="s">
        <v>65</v>
      </c>
    </row>
    <row r="13" spans="1:2" s="40" customFormat="1" x14ac:dyDescent="0.2">
      <c r="A13" s="41">
        <v>8</v>
      </c>
      <c r="B13" s="41" t="s">
        <v>66</v>
      </c>
    </row>
    <row r="14" spans="1:2" s="40" customFormat="1" x14ac:dyDescent="0.2">
      <c r="A14" s="41">
        <v>9</v>
      </c>
      <c r="B14" s="41" t="s">
        <v>67</v>
      </c>
    </row>
    <row r="15" spans="1:2" s="40" customFormat="1" x14ac:dyDescent="0.2">
      <c r="A15" s="41">
        <v>10</v>
      </c>
      <c r="B15" s="41" t="s">
        <v>68</v>
      </c>
    </row>
  </sheetData>
  <mergeCells count="1">
    <mergeCell ref="A1:B1"/>
  </mergeCells>
  <hyperlinks>
    <hyperlink ref="A11:B11" location="'6'!A1" display="'6'!A1" xr:uid="{00000000-0004-0000-0000-000000000000}"/>
    <hyperlink ref="A12:B12" location="'7'!A1" display="'7'!A1" xr:uid="{00000000-0004-0000-0000-000001000000}"/>
    <hyperlink ref="A4:B4" location="'1'!A1" display="'1'!A1" xr:uid="{00000000-0004-0000-0000-000002000000}"/>
    <hyperlink ref="A5:B5" location="'2'!A1" display="'2'!A1" xr:uid="{00000000-0004-0000-0000-000003000000}"/>
    <hyperlink ref="A6:B6" location="'3'!A1" display="'3'!A1" xr:uid="{00000000-0004-0000-0000-000004000000}"/>
    <hyperlink ref="A7:B7" location="'4'!A1" display="'4'!A1" xr:uid="{00000000-0004-0000-0000-000005000000}"/>
    <hyperlink ref="A8:B8" location="'5'!A1" display="'5'!A1" xr:uid="{00000000-0004-0000-0000-000006000000}"/>
    <hyperlink ref="A13:B13" location="'8'!A1" display="'8'!A1" xr:uid="{00000000-0004-0000-0000-000007000000}"/>
    <hyperlink ref="A14:B14" location="'9'!A1" display="'9'!A1" xr:uid="{00000000-0004-0000-0000-000008000000}"/>
    <hyperlink ref="A15:B15" location="'10'!A1" display="'10'!A1" xr:uid="{00000000-0004-0000-0000-000009000000}"/>
  </hyperlinks>
  <pageMargins left="0.59055118110236227" right="0.59055118110236227" top="0.78740157480314965" bottom="0.59055118110236227" header="0.31496062992125984" footer="0.23622047244094491"/>
  <pageSetup paperSize="9" pageOrder="overThenDown" orientation="landscape" r:id="rId1"/>
  <headerFooter scaleWithDoc="0" alignWithMargins="0">
    <oddFooter>&amp;R&amp;7Amt für Statistik Berlin-Brandenburg &amp;G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30"/>
  <sheetViews>
    <sheetView zoomScaleNormal="100" workbookViewId="0">
      <pane xSplit="2" ySplit="3" topLeftCell="AB4" activePane="bottomRight" state="frozen"/>
      <selection activeCell="B1" sqref="B1"/>
      <selection pane="topRight" activeCell="B1" sqref="B1"/>
      <selection pane="bottomLeft" activeCell="B1" sqref="B1"/>
      <selection pane="bottomRight" activeCell="B2" sqref="B2"/>
    </sheetView>
  </sheetViews>
  <sheetFormatPr baseColWidth="10" defaultColWidth="9.7109375" defaultRowHeight="12" x14ac:dyDescent="0.2"/>
  <cols>
    <col min="1" max="1" width="4.7109375" style="2" customWidth="1"/>
    <col min="2" max="2" width="30.7109375" style="1" customWidth="1"/>
    <col min="3" max="20" width="8.7109375" style="1" customWidth="1"/>
    <col min="21" max="23" width="9.7109375" style="1" customWidth="1"/>
    <col min="24" max="31" width="8.7109375" style="1" customWidth="1"/>
    <col min="32" max="33" width="8.7109375" style="95" customWidth="1"/>
    <col min="34" max="34" width="8.7109375" style="1" customWidth="1"/>
    <col min="35" max="37" width="8.7109375" style="95" customWidth="1"/>
    <col min="38" max="16384" width="9.7109375" style="1"/>
  </cols>
  <sheetData>
    <row r="1" spans="1:37" ht="24" x14ac:dyDescent="0.2">
      <c r="A1" s="104">
        <v>1</v>
      </c>
      <c r="B1" s="105" t="s">
        <v>69</v>
      </c>
      <c r="C1"/>
      <c r="D1"/>
      <c r="E1"/>
      <c r="F1"/>
      <c r="G1"/>
      <c r="H1"/>
      <c r="I1"/>
      <c r="J1"/>
      <c r="K1"/>
      <c r="L1"/>
      <c r="M1"/>
      <c r="N1"/>
      <c r="O1"/>
      <c r="P1"/>
      <c r="Q1"/>
      <c r="R1"/>
      <c r="S1"/>
      <c r="T1"/>
      <c r="W1" s="68"/>
    </row>
    <row r="2" spans="1:37" s="8" customFormat="1" ht="12" customHeight="1" x14ac:dyDescent="0.2">
      <c r="A2" s="20"/>
      <c r="B2" s="28" t="s">
        <v>9</v>
      </c>
      <c r="C2" s="28"/>
      <c r="D2" s="28"/>
      <c r="E2" s="28"/>
      <c r="F2" s="28"/>
      <c r="G2" s="28"/>
      <c r="H2" s="28"/>
      <c r="I2" s="28"/>
      <c r="J2" s="28"/>
      <c r="K2" s="28"/>
      <c r="L2" s="28"/>
      <c r="M2" s="28"/>
      <c r="N2" s="28"/>
      <c r="O2" s="28"/>
      <c r="P2" s="28"/>
      <c r="Q2" s="28"/>
      <c r="R2" s="28"/>
      <c r="S2" s="28"/>
      <c r="T2" s="28"/>
      <c r="W2" s="69"/>
      <c r="AF2" s="15"/>
      <c r="AG2" s="15"/>
      <c r="AI2" s="15"/>
      <c r="AJ2" s="15"/>
      <c r="AK2" s="15"/>
    </row>
    <row r="3" spans="1:37" s="8" customFormat="1" ht="20.100000000000001" customHeight="1" x14ac:dyDescent="0.2">
      <c r="A3" s="27"/>
      <c r="B3" s="26" t="s">
        <v>8</v>
      </c>
      <c r="C3" s="25">
        <v>1991</v>
      </c>
      <c r="D3" s="25">
        <v>1992</v>
      </c>
      <c r="E3" s="25">
        <v>1993</v>
      </c>
      <c r="F3" s="25">
        <v>1994</v>
      </c>
      <c r="G3" s="25">
        <v>1995</v>
      </c>
      <c r="H3" s="25">
        <v>1996</v>
      </c>
      <c r="I3" s="25">
        <v>1997</v>
      </c>
      <c r="J3" s="25">
        <v>1998</v>
      </c>
      <c r="K3" s="25">
        <v>1999</v>
      </c>
      <c r="L3" s="25">
        <v>2000</v>
      </c>
      <c r="M3" s="25">
        <v>2001</v>
      </c>
      <c r="N3" s="25">
        <v>2002</v>
      </c>
      <c r="O3" s="25">
        <v>2003</v>
      </c>
      <c r="P3" s="25">
        <v>2004</v>
      </c>
      <c r="Q3" s="25">
        <v>2005</v>
      </c>
      <c r="R3" s="25">
        <v>2006</v>
      </c>
      <c r="S3" s="25">
        <v>2007</v>
      </c>
      <c r="T3" s="24">
        <v>2008</v>
      </c>
      <c r="U3" s="24">
        <v>2009</v>
      </c>
      <c r="V3" s="24">
        <v>2010</v>
      </c>
      <c r="W3" s="24">
        <v>2011</v>
      </c>
      <c r="X3" s="24">
        <v>2012</v>
      </c>
      <c r="Y3" s="24">
        <v>2013</v>
      </c>
      <c r="Z3" s="24">
        <v>2014</v>
      </c>
      <c r="AA3" s="24">
        <v>2015</v>
      </c>
      <c r="AB3" s="24">
        <v>2016</v>
      </c>
      <c r="AC3" s="24">
        <v>2017</v>
      </c>
      <c r="AD3" s="24">
        <v>2018</v>
      </c>
      <c r="AE3" s="24">
        <v>2019</v>
      </c>
      <c r="AF3" s="24">
        <v>2020</v>
      </c>
      <c r="AG3" s="24">
        <v>2021</v>
      </c>
      <c r="AH3" s="24">
        <v>2022</v>
      </c>
      <c r="AI3" s="24">
        <v>2023</v>
      </c>
      <c r="AJ3" s="24">
        <v>2024</v>
      </c>
      <c r="AK3" s="24">
        <v>2025</v>
      </c>
    </row>
    <row r="4" spans="1:37" s="8" customFormat="1" ht="12" customHeight="1" x14ac:dyDescent="0.2">
      <c r="A4" s="20"/>
      <c r="B4" s="23"/>
      <c r="AF4" s="15"/>
      <c r="AG4" s="15"/>
      <c r="AI4" s="15"/>
      <c r="AJ4" s="15"/>
      <c r="AK4" s="15"/>
    </row>
    <row r="5" spans="1:37" s="8" customFormat="1" ht="12" customHeight="1" x14ac:dyDescent="0.2">
      <c r="A5" s="20"/>
      <c r="B5" s="63"/>
      <c r="C5" s="121" t="s">
        <v>7</v>
      </c>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row>
    <row r="6" spans="1:37" s="8" customFormat="1" ht="12" customHeight="1" x14ac:dyDescent="0.2">
      <c r="A6" s="12"/>
      <c r="B6" s="11" t="s">
        <v>75</v>
      </c>
      <c r="C6" s="22">
        <v>30562</v>
      </c>
      <c r="D6" s="22">
        <v>29667</v>
      </c>
      <c r="E6" s="22">
        <v>28724</v>
      </c>
      <c r="F6" s="22">
        <v>28503</v>
      </c>
      <c r="G6" s="22">
        <v>28648</v>
      </c>
      <c r="H6" s="22">
        <v>29905</v>
      </c>
      <c r="I6" s="22">
        <v>30369</v>
      </c>
      <c r="J6" s="22">
        <v>29612</v>
      </c>
      <c r="K6" s="22">
        <v>29856</v>
      </c>
      <c r="L6" s="22">
        <v>29695</v>
      </c>
      <c r="M6" s="22">
        <v>28624</v>
      </c>
      <c r="N6" s="22">
        <v>28801</v>
      </c>
      <c r="O6" s="22">
        <v>28723</v>
      </c>
      <c r="P6" s="22">
        <v>29446</v>
      </c>
      <c r="Q6" s="22">
        <v>28976</v>
      </c>
      <c r="R6" s="22">
        <v>29627</v>
      </c>
      <c r="S6" s="22">
        <v>31174</v>
      </c>
      <c r="T6" s="22">
        <v>31936</v>
      </c>
      <c r="U6" s="22">
        <v>32104</v>
      </c>
      <c r="V6" s="22">
        <v>33393</v>
      </c>
      <c r="W6" s="22">
        <v>33075</v>
      </c>
      <c r="X6" s="22">
        <v>34678</v>
      </c>
      <c r="Y6" s="22">
        <v>35038</v>
      </c>
      <c r="Z6" s="22">
        <v>37368</v>
      </c>
      <c r="AA6" s="22">
        <v>38030</v>
      </c>
      <c r="AB6" s="22">
        <v>41087</v>
      </c>
      <c r="AC6" s="22">
        <v>40163</v>
      </c>
      <c r="AD6" s="22">
        <v>40203</v>
      </c>
      <c r="AE6" s="22">
        <v>39503</v>
      </c>
      <c r="AF6" s="22">
        <v>38693</v>
      </c>
      <c r="AG6" s="22">
        <v>39168</v>
      </c>
      <c r="AH6" s="22">
        <v>35729</v>
      </c>
      <c r="AI6" s="22">
        <v>34120</v>
      </c>
      <c r="AJ6" s="22">
        <v>33749</v>
      </c>
      <c r="AK6" s="22">
        <v>33230</v>
      </c>
    </row>
    <row r="7" spans="1:37" s="8" customFormat="1" ht="12" customHeight="1" x14ac:dyDescent="0.2">
      <c r="A7" s="12"/>
      <c r="B7" s="13" t="s">
        <v>2</v>
      </c>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row>
    <row r="8" spans="1:37" s="8" customFormat="1" ht="12" customHeight="1" x14ac:dyDescent="0.2">
      <c r="A8" s="12"/>
      <c r="B8" s="13" t="s">
        <v>76</v>
      </c>
      <c r="C8" s="22">
        <v>9116</v>
      </c>
      <c r="D8" s="22">
        <v>8653</v>
      </c>
      <c r="E8" s="22">
        <v>8628</v>
      </c>
      <c r="F8" s="22">
        <v>8654</v>
      </c>
      <c r="G8" s="22">
        <v>8920</v>
      </c>
      <c r="H8" s="22">
        <v>9649</v>
      </c>
      <c r="I8" s="22">
        <v>10222</v>
      </c>
      <c r="J8" s="22">
        <v>10628</v>
      </c>
      <c r="K8" s="22">
        <v>11746</v>
      </c>
      <c r="L8" s="22">
        <v>11952</v>
      </c>
      <c r="M8" s="22">
        <v>11929</v>
      </c>
      <c r="N8" s="22">
        <v>12350</v>
      </c>
      <c r="O8" s="22">
        <v>12543</v>
      </c>
      <c r="P8" s="22">
        <v>13081</v>
      </c>
      <c r="Q8" s="22">
        <v>13279</v>
      </c>
      <c r="R8" s="22">
        <v>13761</v>
      </c>
      <c r="S8" s="22">
        <v>14757</v>
      </c>
      <c r="T8" s="22">
        <v>15514</v>
      </c>
      <c r="U8" s="22">
        <v>15813</v>
      </c>
      <c r="V8" s="22">
        <v>16545</v>
      </c>
      <c r="W8" s="22">
        <v>16637</v>
      </c>
      <c r="X8" s="22">
        <v>17584</v>
      </c>
      <c r="Y8" s="22">
        <v>17867</v>
      </c>
      <c r="Z8" s="22">
        <v>18865</v>
      </c>
      <c r="AA8" s="22">
        <v>18996</v>
      </c>
      <c r="AB8" s="22">
        <v>20729</v>
      </c>
      <c r="AC8" s="22">
        <v>19569</v>
      </c>
      <c r="AD8" s="22">
        <v>19238</v>
      </c>
      <c r="AE8" s="22">
        <v>18490</v>
      </c>
      <c r="AF8" s="22">
        <v>18274</v>
      </c>
      <c r="AG8" s="22">
        <v>18360</v>
      </c>
      <c r="AH8" s="22">
        <v>16912</v>
      </c>
      <c r="AI8" s="22">
        <v>15648</v>
      </c>
      <c r="AJ8" s="22">
        <v>15119</v>
      </c>
      <c r="AK8" s="22">
        <v>14596</v>
      </c>
    </row>
    <row r="9" spans="1:37" s="8" customFormat="1" ht="12" customHeight="1" x14ac:dyDescent="0.2">
      <c r="A9" s="12"/>
      <c r="B9" s="11" t="s">
        <v>79</v>
      </c>
      <c r="C9" s="22">
        <v>43654</v>
      </c>
      <c r="D9" s="22">
        <v>42004</v>
      </c>
      <c r="E9" s="22">
        <v>41273</v>
      </c>
      <c r="F9" s="22">
        <v>40738</v>
      </c>
      <c r="G9" s="22">
        <v>39245</v>
      </c>
      <c r="H9" s="22">
        <v>38099</v>
      </c>
      <c r="I9" s="22">
        <v>36447</v>
      </c>
      <c r="J9" s="22">
        <v>35224</v>
      </c>
      <c r="K9" s="22">
        <v>34996</v>
      </c>
      <c r="L9" s="22">
        <v>33335</v>
      </c>
      <c r="M9" s="22">
        <v>32826</v>
      </c>
      <c r="N9" s="22">
        <v>33492</v>
      </c>
      <c r="O9" s="22">
        <v>33146</v>
      </c>
      <c r="P9" s="22">
        <v>31792</v>
      </c>
      <c r="Q9" s="22">
        <v>31985</v>
      </c>
      <c r="R9" s="22">
        <v>31523</v>
      </c>
      <c r="S9" s="22">
        <v>30980</v>
      </c>
      <c r="T9" s="22">
        <v>31911</v>
      </c>
      <c r="U9" s="22">
        <v>31713</v>
      </c>
      <c r="V9" s="22">
        <v>32234</v>
      </c>
      <c r="W9" s="22">
        <v>31380</v>
      </c>
      <c r="X9" s="22">
        <v>32218</v>
      </c>
      <c r="Y9" s="22">
        <v>32792</v>
      </c>
      <c r="Z9" s="22">
        <v>32314</v>
      </c>
      <c r="AA9" s="22">
        <v>34278</v>
      </c>
      <c r="AB9" s="22">
        <v>34051</v>
      </c>
      <c r="AC9" s="22">
        <v>34339</v>
      </c>
      <c r="AD9" s="22">
        <v>35900</v>
      </c>
      <c r="AE9" s="22">
        <v>34739</v>
      </c>
      <c r="AF9" s="22">
        <v>37642</v>
      </c>
      <c r="AG9" s="22">
        <v>37706</v>
      </c>
      <c r="AH9" s="22">
        <v>39572</v>
      </c>
      <c r="AI9" s="22">
        <v>38473</v>
      </c>
      <c r="AJ9" s="22">
        <v>37686</v>
      </c>
      <c r="AK9" s="22">
        <v>37575</v>
      </c>
    </row>
    <row r="10" spans="1:37" s="8" customFormat="1" ht="12" customHeight="1" x14ac:dyDescent="0.2">
      <c r="A10" s="17"/>
      <c r="B10" s="16"/>
      <c r="C10" s="15"/>
      <c r="D10" s="15"/>
      <c r="E10" s="15"/>
      <c r="F10" s="15"/>
      <c r="G10" s="15"/>
      <c r="H10" s="15"/>
      <c r="I10" s="15"/>
      <c r="J10" s="15"/>
      <c r="K10" s="15"/>
      <c r="AF10" s="15"/>
      <c r="AG10" s="15"/>
      <c r="AH10" s="15"/>
      <c r="AI10" s="15"/>
      <c r="AJ10" s="15"/>
      <c r="AK10" s="15"/>
    </row>
    <row r="11" spans="1:37" s="8" customFormat="1" ht="12" customHeight="1" x14ac:dyDescent="0.2">
      <c r="A11" s="20"/>
      <c r="B11" s="63"/>
      <c r="C11" s="121" t="s">
        <v>6</v>
      </c>
      <c r="D11" s="121"/>
      <c r="E11" s="121"/>
      <c r="F11" s="121"/>
      <c r="G11" s="121"/>
      <c r="H11" s="121"/>
      <c r="I11" s="121"/>
      <c r="J11" s="121"/>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1"/>
      <c r="AI11" s="121"/>
      <c r="AJ11" s="121"/>
      <c r="AK11" s="121"/>
    </row>
    <row r="12" spans="1:37" s="8" customFormat="1" ht="12" customHeight="1" x14ac:dyDescent="0.2">
      <c r="A12" s="12"/>
      <c r="B12" s="11" t="s">
        <v>3</v>
      </c>
      <c r="C12" s="19" t="s">
        <v>5</v>
      </c>
      <c r="D12" s="18">
        <v>-2.9</v>
      </c>
      <c r="E12" s="18">
        <v>-3.2</v>
      </c>
      <c r="F12" s="18">
        <v>-0.8</v>
      </c>
      <c r="G12" s="18">
        <v>0.5</v>
      </c>
      <c r="H12" s="18">
        <v>4.4000000000000004</v>
      </c>
      <c r="I12" s="18">
        <v>1.6</v>
      </c>
      <c r="J12" s="18">
        <v>-2.5</v>
      </c>
      <c r="K12" s="18">
        <v>0.8</v>
      </c>
      <c r="L12" s="18">
        <v>-0.5</v>
      </c>
      <c r="M12" s="18">
        <v>-3.6</v>
      </c>
      <c r="N12" s="18">
        <v>0.6</v>
      </c>
      <c r="O12" s="18">
        <v>-0.3</v>
      </c>
      <c r="P12" s="18">
        <v>2.5</v>
      </c>
      <c r="Q12" s="18">
        <v>-1.6</v>
      </c>
      <c r="R12" s="18">
        <v>2.2000000000000002</v>
      </c>
      <c r="S12" s="18">
        <v>5.2</v>
      </c>
      <c r="T12" s="18">
        <v>2.4</v>
      </c>
      <c r="U12" s="18">
        <v>0.5</v>
      </c>
      <c r="V12" s="18">
        <v>4</v>
      </c>
      <c r="W12" s="18">
        <v>-1</v>
      </c>
      <c r="X12" s="18">
        <v>4.8</v>
      </c>
      <c r="Y12" s="18">
        <v>1</v>
      </c>
      <c r="Z12" s="18">
        <v>6.6</v>
      </c>
      <c r="AA12" s="18">
        <v>1.8</v>
      </c>
      <c r="AB12" s="18">
        <v>8</v>
      </c>
      <c r="AC12" s="18">
        <v>-2.2000000000000002</v>
      </c>
      <c r="AD12" s="18">
        <v>0.1</v>
      </c>
      <c r="AE12" s="18">
        <v>-1.7</v>
      </c>
      <c r="AF12" s="18">
        <v>-2.1</v>
      </c>
      <c r="AG12" s="18">
        <v>1.2</v>
      </c>
      <c r="AH12" s="18">
        <v>-8.7801266339869208</v>
      </c>
      <c r="AI12" s="18">
        <v>-4.5</v>
      </c>
      <c r="AJ12" s="18">
        <v>-1.1000000000000001</v>
      </c>
      <c r="AK12" s="18">
        <v>-1.5</v>
      </c>
    </row>
    <row r="13" spans="1:37" s="8" customFormat="1" ht="12" customHeight="1" x14ac:dyDescent="0.2">
      <c r="A13" s="12"/>
      <c r="B13" s="13" t="s">
        <v>2</v>
      </c>
      <c r="C13" s="19"/>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row>
    <row r="14" spans="1:37" s="8" customFormat="1" ht="12" customHeight="1" x14ac:dyDescent="0.2">
      <c r="A14" s="12"/>
      <c r="B14" s="13" t="s">
        <v>83</v>
      </c>
      <c r="C14" s="19" t="s">
        <v>5</v>
      </c>
      <c r="D14" s="18">
        <v>-5.0999999999999996</v>
      </c>
      <c r="E14" s="18">
        <v>-0.3</v>
      </c>
      <c r="F14" s="18">
        <v>0.3</v>
      </c>
      <c r="G14" s="18">
        <v>3.1</v>
      </c>
      <c r="H14" s="18">
        <v>8.1999999999999993</v>
      </c>
      <c r="I14" s="18">
        <v>5.9</v>
      </c>
      <c r="J14" s="18">
        <v>4</v>
      </c>
      <c r="K14" s="18">
        <v>10.5</v>
      </c>
      <c r="L14" s="18">
        <v>1.8</v>
      </c>
      <c r="M14" s="18">
        <v>-0.2</v>
      </c>
      <c r="N14" s="18">
        <v>3.5</v>
      </c>
      <c r="O14" s="18">
        <v>1.6</v>
      </c>
      <c r="P14" s="18">
        <v>4.3</v>
      </c>
      <c r="Q14" s="18">
        <v>1.5</v>
      </c>
      <c r="R14" s="18">
        <v>3.6</v>
      </c>
      <c r="S14" s="18">
        <v>7.2</v>
      </c>
      <c r="T14" s="18">
        <v>5.0999999999999996</v>
      </c>
      <c r="U14" s="18">
        <v>1.9</v>
      </c>
      <c r="V14" s="18">
        <v>4.5999999999999996</v>
      </c>
      <c r="W14" s="18">
        <v>0.6</v>
      </c>
      <c r="X14" s="18">
        <v>5.7</v>
      </c>
      <c r="Y14" s="18">
        <v>1.6</v>
      </c>
      <c r="Z14" s="18">
        <v>5.6</v>
      </c>
      <c r="AA14" s="18">
        <v>0.7</v>
      </c>
      <c r="AB14" s="18">
        <v>9.1</v>
      </c>
      <c r="AC14" s="18">
        <v>-5.6</v>
      </c>
      <c r="AD14" s="18">
        <v>-1.7</v>
      </c>
      <c r="AE14" s="18">
        <v>-3.9</v>
      </c>
      <c r="AF14" s="18">
        <v>-1.2</v>
      </c>
      <c r="AG14" s="18">
        <v>0.5</v>
      </c>
      <c r="AH14" s="18">
        <v>-7.8816929026635396</v>
      </c>
      <c r="AI14" s="18">
        <v>-7.5</v>
      </c>
      <c r="AJ14" s="18">
        <v>-3.4</v>
      </c>
      <c r="AK14" s="18">
        <v>-3.5</v>
      </c>
    </row>
    <row r="15" spans="1:37" s="8" customFormat="1" ht="12" customHeight="1" x14ac:dyDescent="0.2">
      <c r="A15" s="12"/>
      <c r="B15" s="11" t="s">
        <v>1</v>
      </c>
      <c r="C15" s="19" t="s">
        <v>5</v>
      </c>
      <c r="D15" s="18">
        <v>-3.8</v>
      </c>
      <c r="E15" s="18">
        <v>-1.7</v>
      </c>
      <c r="F15" s="18">
        <v>-1.3</v>
      </c>
      <c r="G15" s="18">
        <v>-3.7</v>
      </c>
      <c r="H15" s="18">
        <v>-2.9</v>
      </c>
      <c r="I15" s="18">
        <v>-4.3</v>
      </c>
      <c r="J15" s="18">
        <v>-3.4</v>
      </c>
      <c r="K15" s="18">
        <v>-0.6</v>
      </c>
      <c r="L15" s="18">
        <v>-4.7</v>
      </c>
      <c r="M15" s="18">
        <v>-1.5</v>
      </c>
      <c r="N15" s="18">
        <v>2</v>
      </c>
      <c r="O15" s="18">
        <v>-1</v>
      </c>
      <c r="P15" s="18">
        <v>-4.0999999999999996</v>
      </c>
      <c r="Q15" s="18">
        <v>0.6</v>
      </c>
      <c r="R15" s="18">
        <v>-1.4</v>
      </c>
      <c r="S15" s="18">
        <v>-1.7</v>
      </c>
      <c r="T15" s="18">
        <v>3</v>
      </c>
      <c r="U15" s="18">
        <v>-0.6</v>
      </c>
      <c r="V15" s="18">
        <v>1.6</v>
      </c>
      <c r="W15" s="18">
        <v>-2.6</v>
      </c>
      <c r="X15" s="18">
        <v>2.7</v>
      </c>
      <c r="Y15" s="18">
        <v>1.8</v>
      </c>
      <c r="Z15" s="18">
        <v>-1.5</v>
      </c>
      <c r="AA15" s="18">
        <v>6.1</v>
      </c>
      <c r="AB15" s="18">
        <v>-0.7</v>
      </c>
      <c r="AC15" s="18">
        <v>0.8</v>
      </c>
      <c r="AD15" s="18">
        <v>4.5</v>
      </c>
      <c r="AE15" s="18">
        <v>-3.2</v>
      </c>
      <c r="AF15" s="18">
        <v>8.4</v>
      </c>
      <c r="AG15" s="18">
        <v>0.2</v>
      </c>
      <c r="AH15" s="18">
        <v>4.9488145122792098</v>
      </c>
      <c r="AI15" s="18">
        <v>-2.8</v>
      </c>
      <c r="AJ15" s="18">
        <v>-2</v>
      </c>
      <c r="AK15" s="18">
        <v>-0.3</v>
      </c>
    </row>
    <row r="16" spans="1:37" s="8" customFormat="1" ht="12" customHeight="1" x14ac:dyDescent="0.2">
      <c r="A16" s="17"/>
      <c r="B16" s="16"/>
      <c r="C16" s="15"/>
      <c r="D16" s="15"/>
      <c r="E16" s="15"/>
      <c r="F16" s="15"/>
      <c r="G16" s="15"/>
      <c r="H16" s="15"/>
      <c r="I16" s="15"/>
      <c r="J16" s="15"/>
      <c r="K16" s="15"/>
      <c r="AF16" s="15"/>
      <c r="AG16" s="15"/>
      <c r="AH16" s="15"/>
      <c r="AI16" s="15"/>
      <c r="AJ16" s="15"/>
      <c r="AK16" s="15"/>
    </row>
    <row r="17" spans="1:37" s="64" customFormat="1" ht="12" customHeight="1" x14ac:dyDescent="0.2">
      <c r="A17" s="14"/>
      <c r="C17" s="122" t="s">
        <v>4</v>
      </c>
      <c r="D17" s="122"/>
      <c r="E17" s="122"/>
      <c r="F17" s="122"/>
      <c r="G17" s="122"/>
      <c r="H17" s="122"/>
      <c r="I17" s="122"/>
      <c r="J17" s="122"/>
      <c r="K17" s="122"/>
      <c r="L17" s="122"/>
      <c r="M17" s="122"/>
      <c r="N17" s="122"/>
      <c r="O17" s="122"/>
      <c r="P17" s="122"/>
      <c r="Q17" s="122"/>
      <c r="R17" s="122"/>
      <c r="S17" s="122"/>
      <c r="T17" s="122"/>
      <c r="U17" s="122"/>
      <c r="V17" s="122"/>
      <c r="W17" s="122"/>
      <c r="X17" s="122"/>
      <c r="Y17" s="122"/>
      <c r="Z17" s="122"/>
      <c r="AA17" s="122"/>
      <c r="AB17" s="122"/>
      <c r="AC17" s="122"/>
      <c r="AD17" s="122"/>
      <c r="AE17" s="122"/>
      <c r="AF17" s="122"/>
      <c r="AG17" s="122"/>
      <c r="AH17" s="122"/>
      <c r="AI17" s="122"/>
      <c r="AJ17" s="122"/>
      <c r="AK17" s="122"/>
    </row>
    <row r="18" spans="1:37" s="8" customFormat="1" ht="12" customHeight="1" x14ac:dyDescent="0.2">
      <c r="A18" s="12"/>
      <c r="B18" s="11" t="s">
        <v>3</v>
      </c>
      <c r="C18" s="10">
        <v>100</v>
      </c>
      <c r="D18" s="9">
        <v>97.1</v>
      </c>
      <c r="E18" s="9">
        <v>94</v>
      </c>
      <c r="F18" s="9">
        <v>93.3</v>
      </c>
      <c r="G18" s="9">
        <v>93.7</v>
      </c>
      <c r="H18" s="9">
        <v>97.9</v>
      </c>
      <c r="I18" s="9">
        <v>99.4</v>
      </c>
      <c r="J18" s="9">
        <v>96.9</v>
      </c>
      <c r="K18" s="9">
        <v>97.7</v>
      </c>
      <c r="L18" s="9">
        <v>97.2</v>
      </c>
      <c r="M18" s="9">
        <v>93.7</v>
      </c>
      <c r="N18" s="9">
        <v>94.2</v>
      </c>
      <c r="O18" s="9">
        <v>94</v>
      </c>
      <c r="P18" s="9">
        <v>96.3</v>
      </c>
      <c r="Q18" s="9">
        <v>94.8</v>
      </c>
      <c r="R18" s="9">
        <v>96.9</v>
      </c>
      <c r="S18" s="9">
        <v>102</v>
      </c>
      <c r="T18" s="9">
        <v>104.5</v>
      </c>
      <c r="U18" s="9">
        <v>105</v>
      </c>
      <c r="V18" s="9">
        <v>109.3</v>
      </c>
      <c r="W18" s="9">
        <v>108.2</v>
      </c>
      <c r="X18" s="9">
        <v>113.5</v>
      </c>
      <c r="Y18" s="9">
        <v>114.6</v>
      </c>
      <c r="Z18" s="9">
        <v>122.3</v>
      </c>
      <c r="AA18" s="9">
        <v>124.4</v>
      </c>
      <c r="AB18" s="9">
        <v>134.4</v>
      </c>
      <c r="AC18" s="9">
        <v>131.4</v>
      </c>
      <c r="AD18" s="9">
        <v>131.5</v>
      </c>
      <c r="AE18" s="9">
        <v>129.30000000000001</v>
      </c>
      <c r="AF18" s="9">
        <v>126.6</v>
      </c>
      <c r="AG18" s="9">
        <v>128.19999999999999</v>
      </c>
      <c r="AH18" s="9">
        <v>116.906616059158</v>
      </c>
      <c r="AI18" s="9">
        <v>111.6</v>
      </c>
      <c r="AJ18" s="9">
        <v>110.4</v>
      </c>
      <c r="AK18" s="9">
        <v>108.7</v>
      </c>
    </row>
    <row r="19" spans="1:37" s="8" customFormat="1" ht="12" customHeight="1" x14ac:dyDescent="0.2">
      <c r="A19" s="12"/>
      <c r="B19" s="13" t="s">
        <v>2</v>
      </c>
      <c r="C19" s="10"/>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row>
    <row r="20" spans="1:37" s="8" customFormat="1" ht="12" customHeight="1" x14ac:dyDescent="0.2">
      <c r="A20" s="12"/>
      <c r="B20" s="13" t="s">
        <v>83</v>
      </c>
      <c r="C20" s="10">
        <v>100</v>
      </c>
      <c r="D20" s="9">
        <v>94.9</v>
      </c>
      <c r="E20" s="9">
        <v>94.6</v>
      </c>
      <c r="F20" s="9">
        <v>94.9</v>
      </c>
      <c r="G20" s="9">
        <v>97.8</v>
      </c>
      <c r="H20" s="9">
        <v>105.8</v>
      </c>
      <c r="I20" s="9">
        <v>112.1</v>
      </c>
      <c r="J20" s="9">
        <v>116.6</v>
      </c>
      <c r="K20" s="9">
        <v>128.9</v>
      </c>
      <c r="L20" s="9">
        <v>131.1</v>
      </c>
      <c r="M20" s="9">
        <v>130.9</v>
      </c>
      <c r="N20" s="9">
        <v>135.5</v>
      </c>
      <c r="O20" s="9">
        <v>137.6</v>
      </c>
      <c r="P20" s="9">
        <v>143.5</v>
      </c>
      <c r="Q20" s="9">
        <v>145.69999999999999</v>
      </c>
      <c r="R20" s="9">
        <v>151</v>
      </c>
      <c r="S20" s="9">
        <v>161.9</v>
      </c>
      <c r="T20" s="9">
        <v>170.2</v>
      </c>
      <c r="U20" s="9">
        <v>173.5</v>
      </c>
      <c r="V20" s="9">
        <v>181.5</v>
      </c>
      <c r="W20" s="9">
        <v>182.5</v>
      </c>
      <c r="X20" s="9">
        <v>192.9</v>
      </c>
      <c r="Y20" s="9">
        <v>196</v>
      </c>
      <c r="Z20" s="9">
        <v>206.9</v>
      </c>
      <c r="AA20" s="9">
        <v>208.4</v>
      </c>
      <c r="AB20" s="9">
        <v>227.4</v>
      </c>
      <c r="AC20" s="9">
        <v>214.7</v>
      </c>
      <c r="AD20" s="9">
        <v>211</v>
      </c>
      <c r="AE20" s="9">
        <v>202.8</v>
      </c>
      <c r="AF20" s="9">
        <v>200.5</v>
      </c>
      <c r="AG20" s="9">
        <v>201.4</v>
      </c>
      <c r="AH20" s="9">
        <v>185.519964896885</v>
      </c>
      <c r="AI20" s="9">
        <v>171.7</v>
      </c>
      <c r="AJ20" s="9">
        <v>165.9</v>
      </c>
      <c r="AK20" s="9">
        <v>160.1</v>
      </c>
    </row>
    <row r="21" spans="1:37" s="8" customFormat="1" ht="12" customHeight="1" x14ac:dyDescent="0.2">
      <c r="A21" s="12"/>
      <c r="B21" s="11" t="s">
        <v>1</v>
      </c>
      <c r="C21" s="10">
        <v>100</v>
      </c>
      <c r="D21" s="9">
        <v>96.2</v>
      </c>
      <c r="E21" s="9">
        <v>94.5</v>
      </c>
      <c r="F21" s="9">
        <v>93.3</v>
      </c>
      <c r="G21" s="9">
        <v>89.9</v>
      </c>
      <c r="H21" s="9">
        <v>87.3</v>
      </c>
      <c r="I21" s="9">
        <v>83.5</v>
      </c>
      <c r="J21" s="9">
        <v>80.7</v>
      </c>
      <c r="K21" s="9">
        <v>80.2</v>
      </c>
      <c r="L21" s="9">
        <v>76.400000000000006</v>
      </c>
      <c r="M21" s="9">
        <v>75.2</v>
      </c>
      <c r="N21" s="9">
        <v>76.7</v>
      </c>
      <c r="O21" s="9">
        <v>75.900000000000006</v>
      </c>
      <c r="P21" s="9">
        <v>72.8</v>
      </c>
      <c r="Q21" s="9">
        <v>73.3</v>
      </c>
      <c r="R21" s="9">
        <v>72.2</v>
      </c>
      <c r="S21" s="9">
        <v>71</v>
      </c>
      <c r="T21" s="9">
        <v>73.099999999999994</v>
      </c>
      <c r="U21" s="9">
        <v>72.599999999999994</v>
      </c>
      <c r="V21" s="9">
        <v>73.8</v>
      </c>
      <c r="W21" s="9">
        <v>71.900000000000006</v>
      </c>
      <c r="X21" s="9">
        <v>73.8</v>
      </c>
      <c r="Y21" s="9">
        <v>75.099999999999994</v>
      </c>
      <c r="Z21" s="9">
        <v>74</v>
      </c>
      <c r="AA21" s="9">
        <v>78.5</v>
      </c>
      <c r="AB21" s="9">
        <v>78</v>
      </c>
      <c r="AC21" s="9">
        <v>78.7</v>
      </c>
      <c r="AD21" s="9">
        <v>82.2</v>
      </c>
      <c r="AE21" s="9">
        <v>79.599999999999994</v>
      </c>
      <c r="AF21" s="9">
        <v>86.2</v>
      </c>
      <c r="AG21" s="9">
        <v>86.4</v>
      </c>
      <c r="AH21" s="9">
        <v>90.649195949970206</v>
      </c>
      <c r="AI21" s="9">
        <v>88.1</v>
      </c>
      <c r="AJ21" s="9">
        <v>86.3</v>
      </c>
      <c r="AK21" s="9">
        <v>86.1</v>
      </c>
    </row>
    <row r="22" spans="1:37" x14ac:dyDescent="0.2">
      <c r="A22" s="7"/>
      <c r="B22" s="6" t="s">
        <v>0</v>
      </c>
      <c r="C22" s="5"/>
      <c r="D22" s="5"/>
      <c r="E22" s="5"/>
      <c r="F22" s="5"/>
      <c r="G22" s="5"/>
      <c r="H22" s="5"/>
      <c r="I22" s="5"/>
      <c r="J22" s="5"/>
      <c r="K22" s="5"/>
      <c r="L22" s="5"/>
      <c r="M22" s="5"/>
      <c r="N22" s="5"/>
      <c r="O22" s="5"/>
      <c r="P22" s="5"/>
      <c r="Q22" s="5"/>
      <c r="R22" s="5"/>
      <c r="S22" s="5"/>
      <c r="T22" s="5"/>
    </row>
    <row r="23" spans="1:37" ht="81" x14ac:dyDescent="0.2">
      <c r="B23" s="117" t="s">
        <v>77</v>
      </c>
    </row>
    <row r="24" spans="1:37" ht="19.899999999999999" customHeight="1" x14ac:dyDescent="0.2">
      <c r="B24" s="4" t="s">
        <v>78</v>
      </c>
      <c r="C24" s="3"/>
      <c r="D24" s="3"/>
      <c r="E24" s="3"/>
      <c r="F24" s="3"/>
      <c r="G24" s="3"/>
      <c r="H24" s="3"/>
      <c r="I24" s="3"/>
      <c r="J24" s="3"/>
      <c r="K24" s="3"/>
    </row>
    <row r="26" spans="1:37" x14ac:dyDescent="0.2">
      <c r="B26" s="3"/>
    </row>
    <row r="27" spans="1:37" x14ac:dyDescent="0.2">
      <c r="B27" s="66"/>
    </row>
    <row r="28" spans="1:37" x14ac:dyDescent="0.2">
      <c r="B28" s="67"/>
    </row>
    <row r="29" spans="1:37" x14ac:dyDescent="0.2">
      <c r="B29" s="67"/>
    </row>
    <row r="30" spans="1:37" x14ac:dyDescent="0.2">
      <c r="B30" s="66"/>
    </row>
  </sheetData>
  <mergeCells count="3">
    <mergeCell ref="C5:AK5"/>
    <mergeCell ref="C11:AK11"/>
    <mergeCell ref="C17:AK17"/>
  </mergeCells>
  <hyperlinks>
    <hyperlink ref="A1:B1" location="Inhalt!A4" display="Inhalt!A4" xr:uid="{00000000-0004-0000-0100-000000000000}"/>
  </hyperlinks>
  <pageMargins left="0.59055118110236227" right="0.59055118110236227" top="0.78740157480314965" bottom="0.59055118110236227" header="0.31496062992125984" footer="0.23622047244094491"/>
  <pageSetup paperSize="9" pageOrder="overThenDown" orientation="landscape" r:id="rId1"/>
  <headerFooter scaleWithDoc="0" alignWithMargins="0">
    <oddFooter>&amp;R&amp;7Amt für Statistik Berlin-Brandenburg &amp;G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20"/>
  <sheetViews>
    <sheetView zoomScaleNormal="100" workbookViewId="0">
      <pane xSplit="2" ySplit="3" topLeftCell="N4" activePane="bottomRight" state="frozen"/>
      <selection activeCell="B1" sqref="B1"/>
      <selection pane="topRight" activeCell="B1" sqref="B1"/>
      <selection pane="bottomLeft" activeCell="B1" sqref="B1"/>
      <selection pane="bottomRight" activeCell="AJ18" sqref="AJ18"/>
    </sheetView>
  </sheetViews>
  <sheetFormatPr baseColWidth="10" defaultColWidth="11.42578125" defaultRowHeight="12" x14ac:dyDescent="0.2"/>
  <cols>
    <col min="1" max="1" width="4.7109375" style="70" customWidth="1"/>
    <col min="2" max="2" width="35.7109375" style="38" customWidth="1"/>
    <col min="3" max="37" width="8.7109375" style="38" customWidth="1"/>
    <col min="38" max="16384" width="11.42578125" style="38"/>
  </cols>
  <sheetData>
    <row r="1" spans="1:37" ht="24" x14ac:dyDescent="0.2">
      <c r="A1" s="104">
        <v>2</v>
      </c>
      <c r="B1" s="105" t="s">
        <v>70</v>
      </c>
      <c r="C1"/>
      <c r="D1"/>
      <c r="E1"/>
      <c r="F1"/>
      <c r="G1"/>
      <c r="H1"/>
      <c r="I1"/>
      <c r="J1"/>
      <c r="K1"/>
      <c r="L1"/>
      <c r="M1"/>
      <c r="N1"/>
      <c r="O1"/>
      <c r="P1"/>
      <c r="Q1"/>
      <c r="R1"/>
      <c r="S1"/>
      <c r="T1"/>
      <c r="W1" s="68"/>
    </row>
    <row r="2" spans="1:37" ht="12.75" x14ac:dyDescent="0.2">
      <c r="B2" s="71" t="s">
        <v>9</v>
      </c>
      <c r="C2" s="71"/>
      <c r="D2" s="71"/>
      <c r="E2" s="71"/>
      <c r="F2" s="71"/>
      <c r="G2" s="71"/>
      <c r="H2" s="71"/>
      <c r="I2" s="71"/>
      <c r="J2" s="71"/>
      <c r="K2" s="71"/>
      <c r="L2" s="71"/>
      <c r="M2" s="71"/>
      <c r="N2" s="71"/>
      <c r="O2" s="71"/>
      <c r="P2" s="71"/>
      <c r="Q2" s="71"/>
      <c r="R2" s="71"/>
      <c r="S2" s="71"/>
      <c r="T2" s="71"/>
      <c r="W2" s="69"/>
    </row>
    <row r="3" spans="1:37" s="30" customFormat="1" ht="20.100000000000001" customHeight="1" x14ac:dyDescent="0.2">
      <c r="A3" s="72"/>
      <c r="B3" s="73" t="s">
        <v>8</v>
      </c>
      <c r="C3" s="74">
        <v>1991</v>
      </c>
      <c r="D3" s="74">
        <v>1992</v>
      </c>
      <c r="E3" s="74">
        <v>1993</v>
      </c>
      <c r="F3" s="74">
        <v>1994</v>
      </c>
      <c r="G3" s="74">
        <v>1995</v>
      </c>
      <c r="H3" s="74">
        <v>1996</v>
      </c>
      <c r="I3" s="74">
        <v>1997</v>
      </c>
      <c r="J3" s="74">
        <v>1998</v>
      </c>
      <c r="K3" s="74">
        <v>1999</v>
      </c>
      <c r="L3" s="74">
        <v>2000</v>
      </c>
      <c r="M3" s="74">
        <v>2001</v>
      </c>
      <c r="N3" s="74">
        <v>2002</v>
      </c>
      <c r="O3" s="74">
        <v>2003</v>
      </c>
      <c r="P3" s="74">
        <v>2004</v>
      </c>
      <c r="Q3" s="74">
        <v>2005</v>
      </c>
      <c r="R3" s="74">
        <v>2006</v>
      </c>
      <c r="S3" s="74">
        <v>2007</v>
      </c>
      <c r="T3" s="75">
        <v>2008</v>
      </c>
      <c r="U3" s="75">
        <v>2009</v>
      </c>
      <c r="V3" s="75">
        <v>2010</v>
      </c>
      <c r="W3" s="75">
        <v>2011</v>
      </c>
      <c r="X3" s="75">
        <v>2012</v>
      </c>
      <c r="Y3" s="75">
        <v>2013</v>
      </c>
      <c r="Z3" s="75">
        <v>2014</v>
      </c>
      <c r="AA3" s="75">
        <v>2015</v>
      </c>
      <c r="AB3" s="75">
        <v>2016</v>
      </c>
      <c r="AC3" s="75">
        <v>2017</v>
      </c>
      <c r="AD3" s="75">
        <v>2018</v>
      </c>
      <c r="AE3" s="75">
        <v>2019</v>
      </c>
      <c r="AF3" s="75">
        <v>2020</v>
      </c>
      <c r="AG3" s="75">
        <v>2021</v>
      </c>
      <c r="AH3" s="75">
        <v>2022</v>
      </c>
      <c r="AI3" s="75">
        <v>2023</v>
      </c>
      <c r="AJ3" s="75">
        <v>2024</v>
      </c>
      <c r="AK3" s="75">
        <v>2025</v>
      </c>
    </row>
    <row r="4" spans="1:37" s="30" customFormat="1" ht="12" customHeight="1" x14ac:dyDescent="0.2">
      <c r="A4" s="72"/>
      <c r="B4" s="99"/>
      <c r="C4" s="99"/>
      <c r="D4" s="99"/>
      <c r="E4" s="99"/>
      <c r="F4" s="99"/>
      <c r="G4" s="99"/>
      <c r="H4" s="99"/>
      <c r="I4" s="99"/>
      <c r="J4" s="99"/>
      <c r="K4" s="99"/>
      <c r="L4" s="99"/>
      <c r="AF4" s="45"/>
      <c r="AG4" s="45"/>
      <c r="AI4" s="45"/>
      <c r="AJ4" s="45"/>
      <c r="AK4" s="45"/>
    </row>
    <row r="5" spans="1:37" s="30" customFormat="1" ht="12" customHeight="1" x14ac:dyDescent="0.2">
      <c r="A5" s="72"/>
      <c r="C5" s="123" t="s">
        <v>7</v>
      </c>
      <c r="D5" s="123"/>
      <c r="E5" s="123"/>
      <c r="F5" s="123"/>
      <c r="G5" s="123"/>
      <c r="H5" s="123"/>
      <c r="I5" s="123"/>
      <c r="J5" s="123"/>
      <c r="K5" s="123"/>
      <c r="L5" s="123"/>
      <c r="M5" s="123"/>
      <c r="N5" s="123"/>
      <c r="O5" s="123"/>
      <c r="P5" s="123"/>
      <c r="Q5" s="123"/>
      <c r="R5" s="123"/>
      <c r="S5" s="123"/>
      <c r="T5" s="123"/>
      <c r="U5" s="123"/>
      <c r="V5" s="123"/>
      <c r="W5" s="123"/>
      <c r="X5" s="123"/>
      <c r="Y5" s="123"/>
      <c r="Z5" s="123"/>
      <c r="AA5" s="123"/>
      <c r="AB5" s="123"/>
      <c r="AC5" s="123"/>
      <c r="AD5" s="123"/>
      <c r="AE5" s="123"/>
      <c r="AF5" s="123"/>
      <c r="AG5" s="123"/>
      <c r="AH5" s="123"/>
      <c r="AI5" s="123"/>
      <c r="AJ5" s="123"/>
      <c r="AK5" s="123"/>
    </row>
    <row r="6" spans="1:37" s="30" customFormat="1" ht="12" customHeight="1" x14ac:dyDescent="0.2">
      <c r="A6" s="72"/>
      <c r="B6" s="30" t="s">
        <v>80</v>
      </c>
      <c r="C6" s="22">
        <v>18130</v>
      </c>
      <c r="D6" s="22">
        <v>17895</v>
      </c>
      <c r="E6" s="22">
        <v>17111</v>
      </c>
      <c r="F6" s="22">
        <v>17269</v>
      </c>
      <c r="G6" s="22">
        <v>16383</v>
      </c>
      <c r="H6" s="22">
        <v>15813</v>
      </c>
      <c r="I6" s="22">
        <v>15399</v>
      </c>
      <c r="J6" s="22">
        <v>14526</v>
      </c>
      <c r="K6" s="22">
        <v>14635</v>
      </c>
      <c r="L6" s="22">
        <v>14119</v>
      </c>
      <c r="M6" s="22">
        <v>12903</v>
      </c>
      <c r="N6" s="22">
        <v>12800</v>
      </c>
      <c r="O6" s="22">
        <v>12390</v>
      </c>
      <c r="P6" s="22">
        <v>12569</v>
      </c>
      <c r="Q6" s="22">
        <v>12058</v>
      </c>
      <c r="R6" s="22">
        <v>11634</v>
      </c>
      <c r="S6" s="22">
        <v>11511</v>
      </c>
      <c r="T6" s="22">
        <v>11762</v>
      </c>
      <c r="U6" s="22">
        <v>12557</v>
      </c>
      <c r="V6" s="22">
        <v>12394</v>
      </c>
      <c r="W6" s="22">
        <v>12544</v>
      </c>
      <c r="X6" s="22">
        <v>13222</v>
      </c>
      <c r="Y6" s="22">
        <v>12963</v>
      </c>
      <c r="Z6" s="22">
        <v>13373</v>
      </c>
      <c r="AA6" s="22">
        <v>13759</v>
      </c>
      <c r="AB6" s="22">
        <v>13748</v>
      </c>
      <c r="AC6" s="22">
        <v>12686</v>
      </c>
      <c r="AD6" s="22">
        <v>15660</v>
      </c>
      <c r="AE6" s="22">
        <v>14602</v>
      </c>
      <c r="AF6" s="22">
        <v>12288</v>
      </c>
      <c r="AG6" s="22">
        <v>12163</v>
      </c>
      <c r="AH6" s="22">
        <v>12341</v>
      </c>
      <c r="AI6" s="22">
        <v>11429</v>
      </c>
      <c r="AJ6" s="22">
        <v>11243</v>
      </c>
      <c r="AK6" s="22">
        <v>11235</v>
      </c>
    </row>
    <row r="7" spans="1:37" s="30" customFormat="1" ht="12" customHeight="1" x14ac:dyDescent="0.2">
      <c r="A7" s="72"/>
      <c r="B7" s="30" t="s">
        <v>10</v>
      </c>
      <c r="C7" s="22">
        <v>6113</v>
      </c>
      <c r="D7" s="22">
        <v>6644</v>
      </c>
      <c r="E7" s="22">
        <v>6554</v>
      </c>
      <c r="F7" s="22">
        <v>8108</v>
      </c>
      <c r="G7" s="22">
        <v>9184</v>
      </c>
      <c r="H7" s="22">
        <v>9182</v>
      </c>
      <c r="I7" s="22">
        <v>9782</v>
      </c>
      <c r="J7" s="22">
        <v>9677</v>
      </c>
      <c r="K7" s="22">
        <v>10001</v>
      </c>
      <c r="L7" s="22">
        <v>9624</v>
      </c>
      <c r="M7" s="22">
        <v>8731</v>
      </c>
      <c r="N7" s="22">
        <v>9322</v>
      </c>
      <c r="O7" s="22">
        <v>10102</v>
      </c>
      <c r="P7" s="22">
        <v>10245</v>
      </c>
      <c r="Q7" s="22">
        <v>9785</v>
      </c>
      <c r="R7" s="134">
        <v>8315</v>
      </c>
      <c r="S7" s="22">
        <v>7760</v>
      </c>
      <c r="T7" s="22">
        <v>7716</v>
      </c>
      <c r="U7" s="22">
        <v>7395</v>
      </c>
      <c r="V7" s="22">
        <v>8384</v>
      </c>
      <c r="W7" s="22">
        <v>7930</v>
      </c>
      <c r="X7" s="22">
        <v>7267</v>
      </c>
      <c r="Y7" s="22">
        <v>6628</v>
      </c>
      <c r="Z7" s="22">
        <v>6405</v>
      </c>
      <c r="AA7" s="22">
        <v>6427</v>
      </c>
      <c r="AB7" s="22">
        <v>6253</v>
      </c>
      <c r="AC7" s="22">
        <v>6070</v>
      </c>
      <c r="AD7" s="22">
        <v>5342</v>
      </c>
      <c r="AE7" s="22">
        <v>5898</v>
      </c>
      <c r="AF7" s="134">
        <v>5449</v>
      </c>
      <c r="AG7" s="134">
        <v>5842</v>
      </c>
      <c r="AH7" s="134">
        <v>5851</v>
      </c>
      <c r="AI7" s="134">
        <v>5388</v>
      </c>
      <c r="AJ7" s="134">
        <v>5220</v>
      </c>
      <c r="AK7" s="134"/>
    </row>
    <row r="8" spans="1:37" s="30" customFormat="1" ht="12" customHeight="1" x14ac:dyDescent="0.2">
      <c r="A8" s="72"/>
      <c r="D8" s="33"/>
      <c r="E8" s="33"/>
      <c r="F8" s="33"/>
      <c r="G8" s="33"/>
      <c r="H8" s="33"/>
      <c r="I8" s="33"/>
      <c r="J8" s="33"/>
      <c r="K8" s="33"/>
      <c r="L8" s="33"/>
      <c r="AF8" s="45"/>
      <c r="AG8" s="45"/>
      <c r="AH8" s="45"/>
      <c r="AI8" s="45"/>
      <c r="AJ8" s="45"/>
      <c r="AK8" s="45"/>
    </row>
    <row r="9" spans="1:37" s="30" customFormat="1" ht="12" customHeight="1" x14ac:dyDescent="0.2">
      <c r="A9" s="72"/>
      <c r="C9" s="123" t="s">
        <v>6</v>
      </c>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row>
    <row r="10" spans="1:37" s="30" customFormat="1" ht="12" customHeight="1" x14ac:dyDescent="0.2">
      <c r="A10" s="72"/>
      <c r="B10" s="30" t="s">
        <v>11</v>
      </c>
      <c r="C10" s="32" t="s">
        <v>5</v>
      </c>
      <c r="D10" s="18">
        <v>-1.3</v>
      </c>
      <c r="E10" s="18">
        <v>-4.4000000000000004</v>
      </c>
      <c r="F10" s="18">
        <v>0.9</v>
      </c>
      <c r="G10" s="18">
        <v>-5.0999999999999996</v>
      </c>
      <c r="H10" s="18">
        <v>-3.5</v>
      </c>
      <c r="I10" s="18">
        <v>-2.6</v>
      </c>
      <c r="J10" s="18">
        <v>-5.7</v>
      </c>
      <c r="K10" s="18">
        <v>0.8</v>
      </c>
      <c r="L10" s="18">
        <v>-3.5</v>
      </c>
      <c r="M10" s="18">
        <v>-8.6</v>
      </c>
      <c r="N10" s="18">
        <v>-0.8</v>
      </c>
      <c r="O10" s="18">
        <v>-3.2</v>
      </c>
      <c r="P10" s="18">
        <v>1.4</v>
      </c>
      <c r="Q10" s="18">
        <v>-4.0999999999999996</v>
      </c>
      <c r="R10" s="18">
        <v>-3.5</v>
      </c>
      <c r="S10" s="18">
        <v>-1.1000000000000001</v>
      </c>
      <c r="T10" s="18">
        <v>2.2000000000000002</v>
      </c>
      <c r="U10" s="18">
        <v>6.8</v>
      </c>
      <c r="V10" s="18">
        <v>-1.3</v>
      </c>
      <c r="W10" s="18">
        <v>1.2</v>
      </c>
      <c r="X10" s="18">
        <v>5.4</v>
      </c>
      <c r="Y10" s="18">
        <v>-2</v>
      </c>
      <c r="Z10" s="18">
        <v>3.2</v>
      </c>
      <c r="AA10" s="18">
        <v>2.9</v>
      </c>
      <c r="AB10" s="18">
        <v>-0.1</v>
      </c>
      <c r="AC10" s="18">
        <v>-7.7</v>
      </c>
      <c r="AD10" s="18">
        <v>23.4</v>
      </c>
      <c r="AE10" s="18">
        <v>-6.8</v>
      </c>
      <c r="AF10" s="18">
        <v>-15.8</v>
      </c>
      <c r="AG10" s="18">
        <v>-1</v>
      </c>
      <c r="AH10" s="18">
        <v>1.5</v>
      </c>
      <c r="AI10" s="18">
        <v>-7.4</v>
      </c>
      <c r="AJ10" s="18">
        <v>-1.6</v>
      </c>
      <c r="AK10" s="18">
        <v>-0.1</v>
      </c>
    </row>
    <row r="11" spans="1:37" s="30" customFormat="1" ht="12" customHeight="1" x14ac:dyDescent="0.2">
      <c r="A11" s="72"/>
      <c r="B11" s="30" t="s">
        <v>10</v>
      </c>
      <c r="C11" s="32" t="s">
        <v>5</v>
      </c>
      <c r="D11" s="18">
        <v>8.6999999999999993</v>
      </c>
      <c r="E11" s="18">
        <v>-1.4</v>
      </c>
      <c r="F11" s="18">
        <v>23.7</v>
      </c>
      <c r="G11" s="18">
        <v>13.3</v>
      </c>
      <c r="H11" s="18">
        <v>0</v>
      </c>
      <c r="I11" s="18">
        <v>6.5</v>
      </c>
      <c r="J11" s="18">
        <v>-1.1000000000000001</v>
      </c>
      <c r="K11" s="18">
        <v>3.3</v>
      </c>
      <c r="L11" s="18">
        <v>-3.8</v>
      </c>
      <c r="M11" s="18">
        <v>-9.3000000000000007</v>
      </c>
      <c r="N11" s="18">
        <v>6.8</v>
      </c>
      <c r="O11" s="18">
        <v>8.4</v>
      </c>
      <c r="P11" s="18">
        <v>1.4</v>
      </c>
      <c r="Q11" s="18">
        <v>-4.5</v>
      </c>
      <c r="R11" s="18">
        <v>-15</v>
      </c>
      <c r="S11" s="18">
        <v>-6.7</v>
      </c>
      <c r="T11" s="18">
        <v>-0.6</v>
      </c>
      <c r="U11" s="18">
        <v>-4.2</v>
      </c>
      <c r="V11" s="18">
        <v>13.4</v>
      </c>
      <c r="W11" s="18">
        <v>-5.4</v>
      </c>
      <c r="X11" s="18">
        <v>-8.4</v>
      </c>
      <c r="Y11" s="18">
        <v>-8.8000000000000007</v>
      </c>
      <c r="Z11" s="18">
        <v>-3.4</v>
      </c>
      <c r="AA11" s="18">
        <v>0.3</v>
      </c>
      <c r="AB11" s="18">
        <v>-2.7</v>
      </c>
      <c r="AC11" s="18">
        <v>-2.9</v>
      </c>
      <c r="AD11" s="18">
        <v>-12</v>
      </c>
      <c r="AE11" s="18">
        <v>10.4</v>
      </c>
      <c r="AF11" s="135">
        <v>-7.6</v>
      </c>
      <c r="AG11" s="135">
        <v>7.2</v>
      </c>
      <c r="AH11" s="135">
        <v>0.2</v>
      </c>
      <c r="AI11" s="135">
        <v>-7.9</v>
      </c>
      <c r="AJ11" s="135">
        <v>-3.1</v>
      </c>
      <c r="AK11" s="135"/>
    </row>
    <row r="12" spans="1:37" s="30" customFormat="1" ht="12" customHeight="1" x14ac:dyDescent="0.2">
      <c r="A12" s="72"/>
      <c r="E12" s="31"/>
      <c r="F12" s="31"/>
      <c r="G12" s="31"/>
      <c r="H12" s="31"/>
      <c r="I12" s="31"/>
      <c r="J12" s="31"/>
      <c r="K12" s="31"/>
      <c r="L12" s="31"/>
      <c r="AF12" s="45"/>
      <c r="AG12" s="45"/>
      <c r="AH12" s="45"/>
      <c r="AI12" s="45"/>
      <c r="AJ12" s="45"/>
      <c r="AK12" s="45"/>
    </row>
    <row r="13" spans="1:37" s="30" customFormat="1" ht="12" customHeight="1" x14ac:dyDescent="0.2">
      <c r="A13" s="72"/>
      <c r="C13" s="123" t="s">
        <v>12</v>
      </c>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23"/>
    </row>
    <row r="14" spans="1:37" s="30" customFormat="1" ht="12" customHeight="1" x14ac:dyDescent="0.2">
      <c r="A14" s="72"/>
      <c r="B14" s="30" t="s">
        <v>11</v>
      </c>
      <c r="C14" s="29">
        <v>100</v>
      </c>
      <c r="D14" s="9">
        <v>98.7</v>
      </c>
      <c r="E14" s="9">
        <v>94.4</v>
      </c>
      <c r="F14" s="9">
        <v>95.3</v>
      </c>
      <c r="G14" s="9">
        <v>90.4</v>
      </c>
      <c r="H14" s="9">
        <v>87.2</v>
      </c>
      <c r="I14" s="9">
        <v>84.9</v>
      </c>
      <c r="J14" s="9">
        <v>80.099999999999994</v>
      </c>
      <c r="K14" s="9">
        <v>80.7</v>
      </c>
      <c r="L14" s="9">
        <v>77.900000000000006</v>
      </c>
      <c r="M14" s="9">
        <v>71.2</v>
      </c>
      <c r="N14" s="9">
        <v>70.599999999999994</v>
      </c>
      <c r="O14" s="9">
        <v>68.3</v>
      </c>
      <c r="P14" s="9">
        <v>69.3</v>
      </c>
      <c r="Q14" s="9">
        <v>66.5</v>
      </c>
      <c r="R14" s="9">
        <v>64.2</v>
      </c>
      <c r="S14" s="9">
        <v>63.5</v>
      </c>
      <c r="T14" s="9">
        <v>64.900000000000006</v>
      </c>
      <c r="U14" s="9">
        <v>69.3</v>
      </c>
      <c r="V14" s="9">
        <v>68.400000000000006</v>
      </c>
      <c r="W14" s="9">
        <v>69.2</v>
      </c>
      <c r="X14" s="9">
        <v>72.900000000000006</v>
      </c>
      <c r="Y14" s="9">
        <v>71.5</v>
      </c>
      <c r="Z14" s="9">
        <v>73.8</v>
      </c>
      <c r="AA14" s="9">
        <v>75.900000000000006</v>
      </c>
      <c r="AB14" s="9">
        <v>75.8</v>
      </c>
      <c r="AC14" s="9">
        <v>70</v>
      </c>
      <c r="AD14" s="9">
        <v>86.4</v>
      </c>
      <c r="AE14" s="9">
        <v>80.5</v>
      </c>
      <c r="AF14" s="9">
        <v>67.8</v>
      </c>
      <c r="AG14" s="9">
        <v>67.099999999999994</v>
      </c>
      <c r="AH14" s="9">
        <v>68.099999999999994</v>
      </c>
      <c r="AI14" s="9">
        <v>63</v>
      </c>
      <c r="AJ14" s="9">
        <v>62</v>
      </c>
      <c r="AK14" s="9">
        <v>62</v>
      </c>
    </row>
    <row r="15" spans="1:37" s="30" customFormat="1" ht="12" customHeight="1" x14ac:dyDescent="0.2">
      <c r="A15" s="72"/>
      <c r="B15" s="30" t="s">
        <v>10</v>
      </c>
      <c r="C15" s="29">
        <v>100</v>
      </c>
      <c r="D15" s="9">
        <v>108.7</v>
      </c>
      <c r="E15" s="9">
        <v>107.2</v>
      </c>
      <c r="F15" s="9">
        <v>132.6</v>
      </c>
      <c r="G15" s="9">
        <v>150.19999999999999</v>
      </c>
      <c r="H15" s="9">
        <v>150.19999999999999</v>
      </c>
      <c r="I15" s="9">
        <v>160</v>
      </c>
      <c r="J15" s="9">
        <v>158.30000000000001</v>
      </c>
      <c r="K15" s="9">
        <v>163.6</v>
      </c>
      <c r="L15" s="9">
        <v>157.4</v>
      </c>
      <c r="M15" s="9">
        <v>142.80000000000001</v>
      </c>
      <c r="N15" s="9">
        <v>152.5</v>
      </c>
      <c r="O15" s="9">
        <v>165.3</v>
      </c>
      <c r="P15" s="9">
        <v>167.6</v>
      </c>
      <c r="Q15" s="9">
        <v>160.1</v>
      </c>
      <c r="R15" s="136">
        <f>R7*100/C7</f>
        <v>136</v>
      </c>
      <c r="S15" s="9">
        <v>126.9</v>
      </c>
      <c r="T15" s="9">
        <v>126.2</v>
      </c>
      <c r="U15" s="9">
        <v>121</v>
      </c>
      <c r="V15" s="9">
        <v>137.19999999999999</v>
      </c>
      <c r="W15" s="9">
        <v>129.69999999999999</v>
      </c>
      <c r="X15" s="9">
        <v>118.9</v>
      </c>
      <c r="Y15" s="9">
        <v>108.4</v>
      </c>
      <c r="Z15" s="9">
        <v>104.8</v>
      </c>
      <c r="AA15" s="9">
        <v>105.1</v>
      </c>
      <c r="AB15" s="9">
        <v>102.3</v>
      </c>
      <c r="AC15" s="9">
        <v>99.3</v>
      </c>
      <c r="AD15" s="9">
        <v>87.4</v>
      </c>
      <c r="AE15" s="9">
        <v>96.5</v>
      </c>
      <c r="AF15" s="136">
        <v>89.1</v>
      </c>
      <c r="AG15" s="136">
        <v>95.6</v>
      </c>
      <c r="AH15" s="136">
        <v>95.7</v>
      </c>
      <c r="AI15" s="136">
        <v>88.1</v>
      </c>
      <c r="AJ15" s="136">
        <v>85.4</v>
      </c>
      <c r="AK15" s="136"/>
    </row>
    <row r="16" spans="1:37" x14ac:dyDescent="0.2">
      <c r="B16" s="6" t="s">
        <v>0</v>
      </c>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row>
    <row r="17" spans="2:37" s="38" customFormat="1" ht="36" x14ac:dyDescent="0.2">
      <c r="B17" s="117" t="s">
        <v>81</v>
      </c>
      <c r="D17" s="9"/>
      <c r="E17" s="9"/>
      <c r="F17" s="9" t="s">
        <v>9</v>
      </c>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row>
    <row r="18" spans="2:37" s="38" customFormat="1" x14ac:dyDescent="0.2">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row>
    <row r="19" spans="2:37" s="38" customFormat="1" x14ac:dyDescent="0.2">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row>
    <row r="20" spans="2:37" s="38" customFormat="1" x14ac:dyDescent="0.2">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row>
  </sheetData>
  <mergeCells count="3">
    <mergeCell ref="C5:AK5"/>
    <mergeCell ref="C9:AK9"/>
    <mergeCell ref="C13:AK13"/>
  </mergeCells>
  <hyperlinks>
    <hyperlink ref="A1:B1" location="Inhalt!A5" display="Inhalt!A5" xr:uid="{00000000-0004-0000-0200-000000000000}"/>
  </hyperlinks>
  <pageMargins left="0.59055118110236227" right="0.59055118110236227" top="0.78740157480314965" bottom="0.59055118110236227" header="0.31496062992125984" footer="0.23622047244094491"/>
  <pageSetup paperSize="9" pageOrder="overThenDown" orientation="landscape" r:id="rId1"/>
  <headerFooter scaleWithDoc="0" alignWithMargins="0">
    <oddFooter>&amp;R&amp;7Amt für Statistik Berlin-Brandenburg &amp;G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36"/>
  <sheetViews>
    <sheetView zoomScaleNormal="100" workbookViewId="0">
      <pane xSplit="2" ySplit="3" topLeftCell="AB4" activePane="bottomRight" state="frozen"/>
      <selection activeCell="B1" sqref="B1"/>
      <selection pane="topRight" activeCell="B1" sqref="B1"/>
      <selection pane="bottomLeft" activeCell="B1" sqref="B1"/>
      <selection pane="bottomRight" activeCell="B2" sqref="B2"/>
    </sheetView>
  </sheetViews>
  <sheetFormatPr baseColWidth="10" defaultColWidth="11.5703125" defaultRowHeight="12" x14ac:dyDescent="0.2"/>
  <cols>
    <col min="1" max="1" width="4.7109375" style="90" customWidth="1"/>
    <col min="2" max="2" width="30.7109375" style="38" customWidth="1"/>
    <col min="3" max="37" width="8.7109375" style="38" customWidth="1"/>
    <col min="38" max="16384" width="11.5703125" style="38"/>
  </cols>
  <sheetData>
    <row r="1" spans="1:37" s="76" customFormat="1" ht="52.15" customHeight="1" x14ac:dyDescent="0.2">
      <c r="A1" s="104">
        <v>3</v>
      </c>
      <c r="B1" s="105" t="s">
        <v>92</v>
      </c>
      <c r="C1"/>
      <c r="D1"/>
      <c r="E1"/>
      <c r="F1"/>
      <c r="G1"/>
      <c r="H1"/>
      <c r="I1"/>
      <c r="J1"/>
      <c r="K1"/>
      <c r="L1"/>
      <c r="M1"/>
      <c r="N1"/>
      <c r="O1"/>
      <c r="P1"/>
      <c r="Q1"/>
      <c r="R1"/>
      <c r="S1"/>
      <c r="T1"/>
      <c r="W1" s="77"/>
    </row>
    <row r="2" spans="1:37" s="30" customFormat="1" ht="12" customHeight="1" x14ac:dyDescent="0.2">
      <c r="A2" s="46"/>
      <c r="B2" s="78" t="s">
        <v>9</v>
      </c>
      <c r="C2" s="78"/>
      <c r="D2" s="78"/>
      <c r="E2" s="78"/>
      <c r="F2" s="78"/>
      <c r="G2" s="78"/>
      <c r="H2" s="78"/>
      <c r="I2" s="78"/>
      <c r="J2" s="78"/>
      <c r="K2" s="78"/>
      <c r="L2" s="78"/>
      <c r="M2" s="78"/>
      <c r="N2" s="78"/>
      <c r="O2" s="78"/>
      <c r="P2" s="78"/>
      <c r="Q2" s="78"/>
      <c r="R2" s="78"/>
      <c r="S2" s="78"/>
      <c r="T2" s="78"/>
      <c r="W2" s="79"/>
      <c r="AF2" s="45"/>
      <c r="AG2" s="45"/>
      <c r="AI2" s="45"/>
      <c r="AJ2" s="45"/>
      <c r="AK2" s="45"/>
    </row>
    <row r="3" spans="1:37" s="43" customFormat="1" ht="20.100000000000001" customHeight="1" x14ac:dyDescent="0.2">
      <c r="A3" s="80"/>
      <c r="B3" s="81" t="s">
        <v>8</v>
      </c>
      <c r="C3" s="82">
        <v>1991</v>
      </c>
      <c r="D3" s="82">
        <v>1992</v>
      </c>
      <c r="E3" s="82">
        <v>1993</v>
      </c>
      <c r="F3" s="82">
        <v>1994</v>
      </c>
      <c r="G3" s="82">
        <v>1995</v>
      </c>
      <c r="H3" s="82">
        <v>1996</v>
      </c>
      <c r="I3" s="82">
        <v>1997</v>
      </c>
      <c r="J3" s="82">
        <v>1998</v>
      </c>
      <c r="K3" s="82">
        <v>1999</v>
      </c>
      <c r="L3" s="82">
        <v>2000</v>
      </c>
      <c r="M3" s="82">
        <v>2001</v>
      </c>
      <c r="N3" s="82">
        <v>2002</v>
      </c>
      <c r="O3" s="82">
        <v>2003</v>
      </c>
      <c r="P3" s="82">
        <v>2004</v>
      </c>
      <c r="Q3" s="82">
        <v>2005</v>
      </c>
      <c r="R3" s="82">
        <v>2006</v>
      </c>
      <c r="S3" s="82">
        <v>2007</v>
      </c>
      <c r="T3" s="47">
        <v>2008</v>
      </c>
      <c r="U3" s="47">
        <v>2009</v>
      </c>
      <c r="V3" s="47">
        <v>2010</v>
      </c>
      <c r="W3" s="47">
        <v>2011</v>
      </c>
      <c r="X3" s="47">
        <v>2012</v>
      </c>
      <c r="Y3" s="47">
        <v>2013</v>
      </c>
      <c r="Z3" s="47">
        <v>2014</v>
      </c>
      <c r="AA3" s="47">
        <v>2015</v>
      </c>
      <c r="AB3" s="47">
        <v>2016</v>
      </c>
      <c r="AC3" s="47">
        <v>2017</v>
      </c>
      <c r="AD3" s="47">
        <v>2018</v>
      </c>
      <c r="AE3" s="47">
        <v>2019</v>
      </c>
      <c r="AF3" s="47" t="s">
        <v>94</v>
      </c>
      <c r="AG3" s="47" t="s">
        <v>95</v>
      </c>
      <c r="AH3" s="47" t="s">
        <v>96</v>
      </c>
      <c r="AI3" s="47" t="s">
        <v>97</v>
      </c>
      <c r="AJ3" s="47" t="s">
        <v>98</v>
      </c>
      <c r="AK3" s="47">
        <v>2025</v>
      </c>
    </row>
    <row r="4" spans="1:37" s="30" customFormat="1" ht="12" customHeight="1" x14ac:dyDescent="0.2">
      <c r="A4" s="83"/>
      <c r="B4" s="84"/>
      <c r="C4" s="84"/>
      <c r="D4" s="84"/>
      <c r="E4" s="84"/>
      <c r="F4" s="84"/>
      <c r="G4" s="84"/>
      <c r="H4" s="84"/>
      <c r="I4" s="84"/>
      <c r="J4" s="84"/>
      <c r="K4" s="84"/>
      <c r="L4" s="84"/>
      <c r="M4" s="84"/>
      <c r="N4" s="84"/>
      <c r="O4" s="84"/>
      <c r="P4" s="84"/>
      <c r="Q4" s="84"/>
      <c r="R4" s="84"/>
      <c r="S4" s="84"/>
      <c r="T4" s="84"/>
      <c r="AF4" s="45"/>
      <c r="AG4" s="45"/>
      <c r="AI4" s="45"/>
      <c r="AJ4" s="45"/>
      <c r="AK4" s="45"/>
    </row>
    <row r="5" spans="1:37" s="30" customFormat="1" ht="12" customHeight="1" x14ac:dyDescent="0.2">
      <c r="A5" s="46"/>
      <c r="B5" s="85"/>
      <c r="C5" s="125" t="s">
        <v>7</v>
      </c>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c r="AH5" s="125"/>
      <c r="AI5" s="125"/>
      <c r="AJ5" s="125"/>
      <c r="AK5" s="125"/>
    </row>
    <row r="6" spans="1:37" s="30" customFormat="1" ht="12" customHeight="1" x14ac:dyDescent="0.2">
      <c r="A6" s="86"/>
      <c r="B6" s="87" t="s">
        <v>19</v>
      </c>
      <c r="C6" s="102">
        <v>34.4</v>
      </c>
      <c r="D6" s="102">
        <v>34.799999999999997</v>
      </c>
      <c r="E6" s="102">
        <v>35</v>
      </c>
      <c r="F6" s="102">
        <v>35.1</v>
      </c>
      <c r="G6" s="102">
        <v>35.5</v>
      </c>
      <c r="H6" s="102">
        <v>36.1</v>
      </c>
      <c r="I6" s="102">
        <v>36</v>
      </c>
      <c r="J6" s="102">
        <v>36.700000000000003</v>
      </c>
      <c r="K6" s="102">
        <v>37</v>
      </c>
      <c r="L6" s="102">
        <v>37.5</v>
      </c>
      <c r="M6" s="102">
        <v>39</v>
      </c>
      <c r="N6" s="102">
        <v>37.5</v>
      </c>
      <c r="O6" s="102">
        <v>38</v>
      </c>
      <c r="P6" s="102">
        <v>38.6</v>
      </c>
      <c r="Q6" s="102">
        <v>38.9</v>
      </c>
      <c r="R6" s="102">
        <v>38.700000000000003</v>
      </c>
      <c r="S6" s="102">
        <v>38.700000000000003</v>
      </c>
      <c r="T6" s="102">
        <v>38.9</v>
      </c>
      <c r="U6" s="102">
        <v>39</v>
      </c>
      <c r="V6" s="102">
        <v>39.1</v>
      </c>
      <c r="W6" s="102">
        <v>39.4</v>
      </c>
      <c r="X6" s="102">
        <v>39.4</v>
      </c>
      <c r="Y6" s="102">
        <v>39.5</v>
      </c>
      <c r="Z6" s="102">
        <v>39.200000000000003</v>
      </c>
      <c r="AA6" s="102">
        <v>39.200000000000003</v>
      </c>
      <c r="AB6" s="102">
        <v>39.4</v>
      </c>
      <c r="AC6" s="102">
        <v>39.4</v>
      </c>
      <c r="AD6" s="102">
        <v>41.7</v>
      </c>
      <c r="AE6" s="102">
        <v>40.21</v>
      </c>
      <c r="AF6" s="113">
        <v>40.700000000000003</v>
      </c>
      <c r="AG6" s="113">
        <v>40</v>
      </c>
      <c r="AH6" s="113">
        <v>40.4</v>
      </c>
      <c r="AI6" s="113">
        <v>40.9</v>
      </c>
      <c r="AJ6" s="113">
        <v>40.6</v>
      </c>
      <c r="AK6" s="102">
        <v>40.1</v>
      </c>
    </row>
    <row r="7" spans="1:37" s="30" customFormat="1" ht="12" customHeight="1" x14ac:dyDescent="0.2">
      <c r="A7" s="46"/>
      <c r="B7" s="88" t="s">
        <v>17</v>
      </c>
      <c r="C7" s="102">
        <v>29.3</v>
      </c>
      <c r="D7" s="102">
        <v>29.6</v>
      </c>
      <c r="E7" s="102">
        <v>29.9</v>
      </c>
      <c r="F7" s="102">
        <v>30.3</v>
      </c>
      <c r="G7" s="102">
        <v>30.6</v>
      </c>
      <c r="H7" s="102">
        <v>31.2</v>
      </c>
      <c r="I7" s="102">
        <v>31.4</v>
      </c>
      <c r="J7" s="102">
        <v>31.8</v>
      </c>
      <c r="K7" s="102">
        <v>32.200000000000003</v>
      </c>
      <c r="L7" s="102">
        <v>32.6</v>
      </c>
      <c r="M7" s="102">
        <v>33.200000000000003</v>
      </c>
      <c r="N7" s="102">
        <v>33</v>
      </c>
      <c r="O7" s="102">
        <v>33.200000000000003</v>
      </c>
      <c r="P7" s="102">
        <v>33.9</v>
      </c>
      <c r="Q7" s="102">
        <v>34.299999999999997</v>
      </c>
      <c r="R7" s="102">
        <v>34.200000000000003</v>
      </c>
      <c r="S7" s="102">
        <v>34.200000000000003</v>
      </c>
      <c r="T7" s="102">
        <v>34.4</v>
      </c>
      <c r="U7" s="102">
        <v>34.6</v>
      </c>
      <c r="V7" s="102">
        <v>34.6</v>
      </c>
      <c r="W7" s="102">
        <v>34.9</v>
      </c>
      <c r="X7" s="102">
        <v>35</v>
      </c>
      <c r="Y7" s="102">
        <v>35.1</v>
      </c>
      <c r="Z7" s="102">
        <v>35.1</v>
      </c>
      <c r="AA7" s="102">
        <v>35.200000000000003</v>
      </c>
      <c r="AB7" s="102">
        <v>35.299999999999997</v>
      </c>
      <c r="AC7" s="102">
        <v>35.700000000000003</v>
      </c>
      <c r="AD7" s="102">
        <v>36.6</v>
      </c>
      <c r="AE7" s="102">
        <v>36.799999999999997</v>
      </c>
      <c r="AF7" s="113">
        <v>37.299999999999997</v>
      </c>
      <c r="AG7" s="113">
        <v>36.9</v>
      </c>
      <c r="AH7" s="113">
        <v>37.299999999999997</v>
      </c>
      <c r="AI7" s="113">
        <v>37.700000000000003</v>
      </c>
      <c r="AJ7" s="113">
        <v>37.6</v>
      </c>
      <c r="AK7" s="102">
        <v>37.299999999999997</v>
      </c>
    </row>
    <row r="8" spans="1:37" s="30" customFormat="1" ht="12" customHeight="1" x14ac:dyDescent="0.2">
      <c r="A8" s="46"/>
      <c r="B8" s="88" t="s">
        <v>16</v>
      </c>
      <c r="C8" s="102">
        <v>60</v>
      </c>
      <c r="D8" s="102">
        <v>60</v>
      </c>
      <c r="E8" s="102">
        <v>60.4</v>
      </c>
      <c r="F8" s="102">
        <v>59.9</v>
      </c>
      <c r="G8" s="102">
        <v>61.2</v>
      </c>
      <c r="H8" s="102">
        <v>62.2</v>
      </c>
      <c r="I8" s="102">
        <v>61.5</v>
      </c>
      <c r="J8" s="102">
        <v>63.3</v>
      </c>
      <c r="K8" s="102">
        <v>63.3</v>
      </c>
      <c r="L8" s="102">
        <v>62</v>
      </c>
      <c r="M8" s="102">
        <v>64</v>
      </c>
      <c r="N8" s="102">
        <v>61</v>
      </c>
      <c r="O8" s="102">
        <v>63.6</v>
      </c>
      <c r="P8" s="102">
        <v>64.5</v>
      </c>
      <c r="Q8" s="102">
        <v>63.7</v>
      </c>
      <c r="R8" s="102">
        <v>63.9</v>
      </c>
      <c r="S8" s="102">
        <v>64.7</v>
      </c>
      <c r="T8" s="102">
        <v>64.2</v>
      </c>
      <c r="U8" s="102">
        <v>65</v>
      </c>
      <c r="V8" s="102">
        <v>63.9</v>
      </c>
      <c r="W8" s="102">
        <v>66.8</v>
      </c>
      <c r="X8" s="102">
        <v>65.5</v>
      </c>
      <c r="Y8" s="102">
        <v>66.8</v>
      </c>
      <c r="Z8" s="102">
        <v>66.900000000000006</v>
      </c>
      <c r="AA8" s="102">
        <v>68.5</v>
      </c>
      <c r="AB8" s="102">
        <v>67.400000000000006</v>
      </c>
      <c r="AC8" s="102">
        <v>67.599999999999994</v>
      </c>
      <c r="AD8" s="102">
        <v>67.599999999999994</v>
      </c>
      <c r="AE8" s="102">
        <v>66.7</v>
      </c>
      <c r="AF8" s="102">
        <v>69.7</v>
      </c>
      <c r="AG8" s="102">
        <v>67.5</v>
      </c>
      <c r="AH8" s="113">
        <v>68.599999999999994</v>
      </c>
      <c r="AI8" s="113">
        <v>70.099999999999994</v>
      </c>
      <c r="AJ8" s="113">
        <v>70.2</v>
      </c>
      <c r="AK8" s="102">
        <v>68.900000000000006</v>
      </c>
    </row>
    <row r="9" spans="1:37" s="30" customFormat="1" ht="12" customHeight="1" x14ac:dyDescent="0.2">
      <c r="A9" s="46"/>
      <c r="B9" s="88" t="s">
        <v>15</v>
      </c>
      <c r="C9" s="102">
        <v>43.7</v>
      </c>
      <c r="D9" s="102">
        <v>44</v>
      </c>
      <c r="E9" s="102">
        <v>44.7</v>
      </c>
      <c r="F9" s="102">
        <v>44.7</v>
      </c>
      <c r="G9" s="102">
        <v>45</v>
      </c>
      <c r="H9" s="102">
        <v>45.4</v>
      </c>
      <c r="I9" s="102">
        <v>45.7</v>
      </c>
      <c r="J9" s="102">
        <v>45.6</v>
      </c>
      <c r="K9" s="102">
        <v>46.4</v>
      </c>
      <c r="L9" s="102">
        <v>46.5</v>
      </c>
      <c r="M9" s="102">
        <v>48.1</v>
      </c>
      <c r="N9" s="102">
        <v>46.7</v>
      </c>
      <c r="O9" s="102">
        <v>47.5</v>
      </c>
      <c r="P9" s="102">
        <v>48</v>
      </c>
      <c r="Q9" s="102">
        <v>48.4</v>
      </c>
      <c r="R9" s="102">
        <v>48.8</v>
      </c>
      <c r="S9" s="102">
        <v>49.2</v>
      </c>
      <c r="T9" s="102">
        <v>49.4</v>
      </c>
      <c r="U9" s="102">
        <v>49.8</v>
      </c>
      <c r="V9" s="102">
        <v>50.1</v>
      </c>
      <c r="W9" s="102">
        <v>50.7</v>
      </c>
      <c r="X9" s="102">
        <v>51.1</v>
      </c>
      <c r="Y9" s="102">
        <v>51.7</v>
      </c>
      <c r="Z9" s="102">
        <v>51.5</v>
      </c>
      <c r="AA9" s="102">
        <v>51.9</v>
      </c>
      <c r="AB9" s="102">
        <v>52.5</v>
      </c>
      <c r="AC9" s="102">
        <v>52.7</v>
      </c>
      <c r="AD9" s="102">
        <v>52.9</v>
      </c>
      <c r="AE9" s="102">
        <v>53.4</v>
      </c>
      <c r="AF9" s="102">
        <v>54.2</v>
      </c>
      <c r="AG9" s="113">
        <v>54</v>
      </c>
      <c r="AH9" s="113">
        <v>53.4</v>
      </c>
      <c r="AI9" s="102">
        <v>54.6</v>
      </c>
      <c r="AJ9" s="113">
        <v>54.9</v>
      </c>
      <c r="AK9" s="102">
        <v>53.8</v>
      </c>
    </row>
    <row r="10" spans="1:37" s="30" customFormat="1" ht="12" customHeight="1" x14ac:dyDescent="0.2">
      <c r="A10" s="46"/>
      <c r="B10" s="89" t="s">
        <v>18</v>
      </c>
      <c r="C10" s="102">
        <v>31.6</v>
      </c>
      <c r="D10" s="102">
        <v>32</v>
      </c>
      <c r="E10" s="102">
        <v>32.200000000000003</v>
      </c>
      <c r="F10" s="102">
        <v>32.4</v>
      </c>
      <c r="G10" s="102">
        <v>32.799999999999997</v>
      </c>
      <c r="H10" s="102">
        <v>33.200000000000003</v>
      </c>
      <c r="I10" s="102">
        <v>33.4</v>
      </c>
      <c r="J10" s="102">
        <v>33.700000000000003</v>
      </c>
      <c r="K10" s="102">
        <v>34.1</v>
      </c>
      <c r="L10" s="102">
        <v>35.5</v>
      </c>
      <c r="M10" s="102">
        <v>35.6</v>
      </c>
      <c r="N10" s="102">
        <v>34.4</v>
      </c>
      <c r="O10" s="102">
        <v>34.700000000000003</v>
      </c>
      <c r="P10" s="102">
        <v>35.200000000000003</v>
      </c>
      <c r="Q10" s="102">
        <v>35.6</v>
      </c>
      <c r="R10" s="102">
        <v>35.299999999999997</v>
      </c>
      <c r="S10" s="102">
        <v>35.4</v>
      </c>
      <c r="T10" s="102">
        <v>35.700000000000003</v>
      </c>
      <c r="U10" s="102">
        <v>35.799999999999997</v>
      </c>
      <c r="V10" s="102">
        <v>35.799999999999997</v>
      </c>
      <c r="W10" s="102">
        <v>36.200000000000003</v>
      </c>
      <c r="X10" s="102">
        <v>36.200000000000003</v>
      </c>
      <c r="Y10" s="102">
        <v>36.299999999999997</v>
      </c>
      <c r="Z10" s="102">
        <v>36.200000000000003</v>
      </c>
      <c r="AA10" s="102">
        <v>36.200000000000003</v>
      </c>
      <c r="AB10" s="102">
        <v>36.6</v>
      </c>
      <c r="AC10" s="102">
        <v>36.700000000000003</v>
      </c>
      <c r="AD10" s="102">
        <v>38.200000000000003</v>
      </c>
      <c r="AE10" s="102">
        <v>37.5</v>
      </c>
      <c r="AF10" s="113">
        <v>37.6</v>
      </c>
      <c r="AG10" s="113">
        <v>36.9</v>
      </c>
      <c r="AH10" s="113">
        <v>37.299999999999997</v>
      </c>
      <c r="AI10" s="113">
        <v>37.799999999999997</v>
      </c>
      <c r="AJ10" s="113">
        <v>37.6</v>
      </c>
      <c r="AK10" s="102">
        <v>37.6</v>
      </c>
    </row>
    <row r="11" spans="1:37" s="30" customFormat="1" ht="12" customHeight="1" x14ac:dyDescent="0.2">
      <c r="A11" s="46"/>
      <c r="B11" s="88" t="s">
        <v>17</v>
      </c>
      <c r="C11" s="102">
        <v>27.1</v>
      </c>
      <c r="D11" s="102">
        <v>27.5</v>
      </c>
      <c r="E11" s="102">
        <v>27.9</v>
      </c>
      <c r="F11" s="102">
        <v>28.1</v>
      </c>
      <c r="G11" s="102">
        <v>28.5</v>
      </c>
      <c r="H11" s="102">
        <v>28.9</v>
      </c>
      <c r="I11" s="102">
        <v>29.1</v>
      </c>
      <c r="J11" s="102">
        <v>29.3</v>
      </c>
      <c r="K11" s="102">
        <v>29.7</v>
      </c>
      <c r="L11" s="102">
        <v>30.1</v>
      </c>
      <c r="M11" s="102">
        <v>30.5</v>
      </c>
      <c r="N11" s="102">
        <v>30.3</v>
      </c>
      <c r="O11" s="102">
        <v>30.6</v>
      </c>
      <c r="P11" s="102">
        <v>31.1</v>
      </c>
      <c r="Q11" s="102">
        <v>31.5</v>
      </c>
      <c r="R11" s="102">
        <v>31.3</v>
      </c>
      <c r="S11" s="102">
        <v>31.5</v>
      </c>
      <c r="T11" s="102">
        <v>31.6</v>
      </c>
      <c r="U11" s="102">
        <v>31.9</v>
      </c>
      <c r="V11" s="102">
        <v>31.9</v>
      </c>
      <c r="W11" s="102">
        <v>32.5</v>
      </c>
      <c r="X11" s="102">
        <v>32.200000000000003</v>
      </c>
      <c r="Y11" s="102">
        <v>32.700000000000003</v>
      </c>
      <c r="Z11" s="102">
        <v>32.5</v>
      </c>
      <c r="AA11" s="102">
        <v>32.799999999999997</v>
      </c>
      <c r="AB11" s="102">
        <v>33.200000000000003</v>
      </c>
      <c r="AC11" s="102">
        <v>33.299999999999997</v>
      </c>
      <c r="AD11" s="102">
        <v>34.1</v>
      </c>
      <c r="AE11" s="102">
        <v>34.299999999999997</v>
      </c>
      <c r="AF11" s="113">
        <v>34.5</v>
      </c>
      <c r="AG11" s="113">
        <v>34.1</v>
      </c>
      <c r="AH11" s="113">
        <v>34.299999999999997</v>
      </c>
      <c r="AI11" s="113">
        <v>34.799999999999997</v>
      </c>
      <c r="AJ11" s="113">
        <v>34.799999999999997</v>
      </c>
      <c r="AK11" s="102">
        <v>34.9</v>
      </c>
    </row>
    <row r="12" spans="1:37" s="30" customFormat="1" ht="12" customHeight="1" x14ac:dyDescent="0.2">
      <c r="A12" s="46"/>
      <c r="B12" s="88" t="s">
        <v>16</v>
      </c>
      <c r="C12" s="102">
        <v>51.3</v>
      </c>
      <c r="D12" s="102">
        <v>50.4</v>
      </c>
      <c r="E12" s="102">
        <v>50.4</v>
      </c>
      <c r="F12" s="102">
        <v>49.5</v>
      </c>
      <c r="G12" s="102">
        <v>50.5</v>
      </c>
      <c r="H12" s="102">
        <v>49.6</v>
      </c>
      <c r="I12" s="102">
        <v>50.1</v>
      </c>
      <c r="J12" s="102">
        <v>50.7</v>
      </c>
      <c r="K12" s="102">
        <v>51.2</v>
      </c>
      <c r="L12" s="102">
        <v>50.8</v>
      </c>
      <c r="M12" s="102">
        <v>52.5</v>
      </c>
      <c r="N12" s="102">
        <v>50.9</v>
      </c>
      <c r="O12" s="102">
        <v>51.6</v>
      </c>
      <c r="P12" s="102">
        <v>53.1</v>
      </c>
      <c r="Q12" s="102">
        <v>52.6</v>
      </c>
      <c r="R12" s="102">
        <v>54</v>
      </c>
      <c r="S12" s="102">
        <v>52.4</v>
      </c>
      <c r="T12" s="102">
        <v>53.5</v>
      </c>
      <c r="U12" s="102">
        <v>53.5</v>
      </c>
      <c r="V12" s="102">
        <v>53.3</v>
      </c>
      <c r="W12" s="102">
        <v>53.8</v>
      </c>
      <c r="X12" s="102">
        <v>54.1</v>
      </c>
      <c r="Y12" s="102">
        <v>56.2</v>
      </c>
      <c r="Z12" s="102">
        <v>56.4</v>
      </c>
      <c r="AA12" s="102">
        <v>56.6</v>
      </c>
      <c r="AB12" s="102">
        <v>57.2</v>
      </c>
      <c r="AC12" s="102">
        <v>56.5</v>
      </c>
      <c r="AD12" s="102">
        <v>55.4</v>
      </c>
      <c r="AE12" s="102">
        <v>56.6</v>
      </c>
      <c r="AF12" s="113">
        <v>60.3</v>
      </c>
      <c r="AG12" s="113">
        <v>58</v>
      </c>
      <c r="AH12" s="113">
        <v>58.7</v>
      </c>
      <c r="AI12" s="113">
        <v>63.4</v>
      </c>
      <c r="AJ12" s="113">
        <v>60.2</v>
      </c>
      <c r="AK12" s="102">
        <v>65.900000000000006</v>
      </c>
    </row>
    <row r="13" spans="1:37" s="30" customFormat="1" ht="12" customHeight="1" x14ac:dyDescent="0.2">
      <c r="A13" s="46"/>
      <c r="B13" s="88" t="s">
        <v>15</v>
      </c>
      <c r="C13" s="102">
        <v>40.200000000000003</v>
      </c>
      <c r="D13" s="102">
        <v>40.9</v>
      </c>
      <c r="E13" s="102">
        <v>41</v>
      </c>
      <c r="F13" s="102">
        <v>40.9</v>
      </c>
      <c r="G13" s="102">
        <v>41.6</v>
      </c>
      <c r="H13" s="102">
        <v>41.8</v>
      </c>
      <c r="I13" s="102">
        <v>42</v>
      </c>
      <c r="J13" s="102">
        <v>42.2</v>
      </c>
      <c r="K13" s="102">
        <v>42.6</v>
      </c>
      <c r="L13" s="102">
        <v>43</v>
      </c>
      <c r="M13" s="102">
        <v>44.7</v>
      </c>
      <c r="N13" s="102">
        <v>42.9</v>
      </c>
      <c r="O13" s="102">
        <v>43.8</v>
      </c>
      <c r="P13" s="102">
        <v>44.3</v>
      </c>
      <c r="Q13" s="102">
        <v>44.8</v>
      </c>
      <c r="R13" s="102">
        <v>45.1</v>
      </c>
      <c r="S13" s="102">
        <v>45.4</v>
      </c>
      <c r="T13" s="102">
        <v>46.2</v>
      </c>
      <c r="U13" s="102">
        <v>46.4</v>
      </c>
      <c r="V13" s="102">
        <v>46.7</v>
      </c>
      <c r="W13" s="102">
        <v>46.8</v>
      </c>
      <c r="X13" s="102">
        <v>47.6</v>
      </c>
      <c r="Y13" s="102">
        <v>47.8</v>
      </c>
      <c r="Z13" s="102">
        <v>48.3</v>
      </c>
      <c r="AA13" s="102">
        <v>48.3</v>
      </c>
      <c r="AB13" s="102">
        <v>49</v>
      </c>
      <c r="AC13" s="102">
        <v>49.3</v>
      </c>
      <c r="AD13" s="102">
        <v>49.9</v>
      </c>
      <c r="AE13" s="102">
        <v>50.1</v>
      </c>
      <c r="AF13" s="113">
        <v>50.6</v>
      </c>
      <c r="AG13" s="113">
        <v>49.6</v>
      </c>
      <c r="AH13" s="113">
        <v>50.7</v>
      </c>
      <c r="AI13" s="113">
        <v>51.7</v>
      </c>
      <c r="AJ13" s="113">
        <v>51</v>
      </c>
      <c r="AK13" s="102">
        <v>50.7</v>
      </c>
    </row>
    <row r="14" spans="1:37" s="30" customFormat="1" ht="12" customHeight="1" x14ac:dyDescent="0.2">
      <c r="A14" s="46"/>
      <c r="B14" s="87"/>
      <c r="C14" s="22"/>
      <c r="D14" s="22"/>
      <c r="E14" s="22"/>
      <c r="F14" s="22"/>
      <c r="G14" s="22"/>
      <c r="H14" s="22"/>
      <c r="I14" s="22"/>
      <c r="J14" s="22"/>
      <c r="K14" s="22"/>
      <c r="L14" s="22"/>
      <c r="M14" s="22"/>
      <c r="N14" s="22"/>
      <c r="O14" s="22"/>
      <c r="P14" s="22"/>
      <c r="Q14" s="22"/>
      <c r="R14" s="22"/>
      <c r="S14" s="22"/>
      <c r="T14" s="22"/>
      <c r="AF14" s="45"/>
      <c r="AG14" s="45"/>
      <c r="AH14" s="45"/>
      <c r="AI14" s="45"/>
      <c r="AJ14" s="45"/>
      <c r="AK14" s="45"/>
    </row>
    <row r="15" spans="1:37" s="30" customFormat="1" ht="12" customHeight="1" x14ac:dyDescent="0.2">
      <c r="A15" s="46"/>
      <c r="B15" s="88"/>
      <c r="C15" s="124" t="s">
        <v>6</v>
      </c>
      <c r="D15" s="124"/>
      <c r="E15" s="124"/>
      <c r="F15" s="124"/>
      <c r="G15" s="124"/>
      <c r="H15" s="124"/>
      <c r="I15" s="124"/>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4"/>
      <c r="AJ15" s="124"/>
      <c r="AK15" s="124"/>
    </row>
    <row r="16" spans="1:37" s="30" customFormat="1" ht="12" customHeight="1" x14ac:dyDescent="0.2">
      <c r="A16" s="86"/>
      <c r="B16" s="87" t="s">
        <v>19</v>
      </c>
      <c r="C16" s="35" t="s">
        <v>5</v>
      </c>
      <c r="D16" s="18">
        <v>1.2</v>
      </c>
      <c r="E16" s="18">
        <v>0.6</v>
      </c>
      <c r="F16" s="18">
        <v>0.3</v>
      </c>
      <c r="G16" s="18">
        <v>1.1000000000000001</v>
      </c>
      <c r="H16" s="18">
        <v>1.7</v>
      </c>
      <c r="I16" s="18">
        <v>-0.3</v>
      </c>
      <c r="J16" s="18">
        <v>1.9</v>
      </c>
      <c r="K16" s="18">
        <v>0.8</v>
      </c>
      <c r="L16" s="18">
        <v>1.4</v>
      </c>
      <c r="M16" s="18">
        <v>4</v>
      </c>
      <c r="N16" s="18">
        <v>-3.8</v>
      </c>
      <c r="O16" s="18">
        <v>1.3</v>
      </c>
      <c r="P16" s="18">
        <v>1.6</v>
      </c>
      <c r="Q16" s="18">
        <v>0.8</v>
      </c>
      <c r="R16" s="18">
        <v>-0.5</v>
      </c>
      <c r="S16" s="18">
        <v>0.1</v>
      </c>
      <c r="T16" s="18">
        <v>0.5</v>
      </c>
      <c r="U16" s="18">
        <v>0.2</v>
      </c>
      <c r="V16" s="18">
        <v>0.1</v>
      </c>
      <c r="W16" s="18">
        <v>0.9</v>
      </c>
      <c r="X16" s="18">
        <v>0</v>
      </c>
      <c r="Y16" s="18">
        <v>0.3</v>
      </c>
      <c r="Z16" s="18">
        <v>-0.7</v>
      </c>
      <c r="AA16" s="18">
        <v>-0.1</v>
      </c>
      <c r="AB16" s="18">
        <v>0.6</v>
      </c>
      <c r="AC16" s="18">
        <v>0</v>
      </c>
      <c r="AD16" s="18">
        <v>5.8</v>
      </c>
      <c r="AE16" s="18">
        <v>-3.6</v>
      </c>
      <c r="AF16" s="114">
        <v>1.2</v>
      </c>
      <c r="AG16" s="114">
        <v>-1.7</v>
      </c>
      <c r="AH16" s="114">
        <v>0.9</v>
      </c>
      <c r="AI16" s="18">
        <v>1.3</v>
      </c>
      <c r="AJ16" s="114">
        <v>-0.6</v>
      </c>
      <c r="AK16" s="18">
        <v>-1.3</v>
      </c>
    </row>
    <row r="17" spans="1:37" s="30" customFormat="1" ht="12" customHeight="1" x14ac:dyDescent="0.2">
      <c r="A17" s="46"/>
      <c r="B17" s="88" t="s">
        <v>17</v>
      </c>
      <c r="C17" s="35" t="s">
        <v>5</v>
      </c>
      <c r="D17" s="18">
        <v>1</v>
      </c>
      <c r="E17" s="18">
        <v>1</v>
      </c>
      <c r="F17" s="18">
        <v>1.3</v>
      </c>
      <c r="G17" s="18">
        <v>1</v>
      </c>
      <c r="H17" s="18">
        <v>2</v>
      </c>
      <c r="I17" s="18">
        <v>0.6</v>
      </c>
      <c r="J17" s="18">
        <v>1.3</v>
      </c>
      <c r="K17" s="18">
        <v>1.3</v>
      </c>
      <c r="L17" s="18">
        <v>1.2</v>
      </c>
      <c r="M17" s="18">
        <v>1.8</v>
      </c>
      <c r="N17" s="18">
        <v>-0.6</v>
      </c>
      <c r="O17" s="18">
        <v>0.6</v>
      </c>
      <c r="P17" s="18">
        <v>2.1</v>
      </c>
      <c r="Q17" s="18">
        <v>1.2</v>
      </c>
      <c r="R17" s="18">
        <v>-0.3</v>
      </c>
      <c r="S17" s="18">
        <v>0.1</v>
      </c>
      <c r="T17" s="18">
        <v>0.4</v>
      </c>
      <c r="U17" s="18">
        <v>0.7</v>
      </c>
      <c r="V17" s="18">
        <v>-0.1</v>
      </c>
      <c r="W17" s="18">
        <v>0.9</v>
      </c>
      <c r="X17" s="18">
        <v>0.3</v>
      </c>
      <c r="Y17" s="18">
        <v>0.3</v>
      </c>
      <c r="Z17" s="18">
        <v>-0.1</v>
      </c>
      <c r="AA17" s="18">
        <v>0.3</v>
      </c>
      <c r="AB17" s="18">
        <v>0.3</v>
      </c>
      <c r="AC17" s="18">
        <v>1.1000000000000001</v>
      </c>
      <c r="AD17" s="18">
        <v>2.5</v>
      </c>
      <c r="AE17" s="18">
        <v>0.5</v>
      </c>
      <c r="AF17" s="114">
        <v>1.4</v>
      </c>
      <c r="AG17" s="18">
        <v>-1.1000000000000001</v>
      </c>
      <c r="AH17" s="114">
        <v>1.2</v>
      </c>
      <c r="AI17" s="114">
        <v>1</v>
      </c>
      <c r="AJ17" s="114">
        <v>-0.4</v>
      </c>
      <c r="AK17" s="18">
        <v>-0.7</v>
      </c>
    </row>
    <row r="18" spans="1:37" s="30" customFormat="1" ht="12" customHeight="1" x14ac:dyDescent="0.2">
      <c r="A18" s="46"/>
      <c r="B18" s="88" t="s">
        <v>16</v>
      </c>
      <c r="C18" s="35" t="s">
        <v>5</v>
      </c>
      <c r="D18" s="18">
        <v>0</v>
      </c>
      <c r="E18" s="18">
        <v>0.7</v>
      </c>
      <c r="F18" s="18">
        <v>-0.8</v>
      </c>
      <c r="G18" s="18">
        <v>2.2000000000000002</v>
      </c>
      <c r="H18" s="18">
        <v>1.6</v>
      </c>
      <c r="I18" s="18">
        <v>-1.1000000000000001</v>
      </c>
      <c r="J18" s="18">
        <v>2.9</v>
      </c>
      <c r="K18" s="18">
        <v>0</v>
      </c>
      <c r="L18" s="18">
        <v>-2.1</v>
      </c>
      <c r="M18" s="18">
        <v>3.2</v>
      </c>
      <c r="N18" s="18">
        <v>-4.7</v>
      </c>
      <c r="O18" s="18">
        <v>4.3</v>
      </c>
      <c r="P18" s="18">
        <v>1.4</v>
      </c>
      <c r="Q18" s="18">
        <v>-1.2</v>
      </c>
      <c r="R18" s="18">
        <v>0.3</v>
      </c>
      <c r="S18" s="18">
        <v>1.2</v>
      </c>
      <c r="T18" s="18">
        <v>-0.8</v>
      </c>
      <c r="U18" s="18">
        <v>1.3</v>
      </c>
      <c r="V18" s="18">
        <v>-1.7</v>
      </c>
      <c r="W18" s="18">
        <v>4.5</v>
      </c>
      <c r="X18" s="18">
        <v>-1.9</v>
      </c>
      <c r="Y18" s="18">
        <v>2</v>
      </c>
      <c r="Z18" s="18">
        <v>0.2</v>
      </c>
      <c r="AA18" s="18">
        <v>2.2999999999999998</v>
      </c>
      <c r="AB18" s="18">
        <v>-1.5</v>
      </c>
      <c r="AC18" s="18">
        <v>0.3</v>
      </c>
      <c r="AD18" s="18">
        <v>0</v>
      </c>
      <c r="AE18" s="18">
        <v>-1.3</v>
      </c>
      <c r="AF18" s="18">
        <v>4.5</v>
      </c>
      <c r="AG18" s="18">
        <v>-3.1</v>
      </c>
      <c r="AH18" s="114">
        <v>1.5</v>
      </c>
      <c r="AI18" s="18">
        <v>2.2999999999999998</v>
      </c>
      <c r="AJ18" s="114">
        <v>0</v>
      </c>
      <c r="AK18" s="18">
        <v>-1.8</v>
      </c>
    </row>
    <row r="19" spans="1:37" s="30" customFormat="1" ht="12" customHeight="1" x14ac:dyDescent="0.2">
      <c r="A19" s="46"/>
      <c r="B19" s="88" t="s">
        <v>15</v>
      </c>
      <c r="C19" s="35" t="s">
        <v>5</v>
      </c>
      <c r="D19" s="18">
        <v>0.7</v>
      </c>
      <c r="E19" s="18">
        <v>1.6</v>
      </c>
      <c r="F19" s="18">
        <v>0</v>
      </c>
      <c r="G19" s="18">
        <v>0.7</v>
      </c>
      <c r="H19" s="18">
        <v>0.9</v>
      </c>
      <c r="I19" s="18">
        <v>0.7</v>
      </c>
      <c r="J19" s="18">
        <v>-0.2</v>
      </c>
      <c r="K19" s="18">
        <v>1.8</v>
      </c>
      <c r="L19" s="18">
        <v>0.2</v>
      </c>
      <c r="M19" s="18">
        <v>3.4</v>
      </c>
      <c r="N19" s="18">
        <v>-2.9</v>
      </c>
      <c r="O19" s="18">
        <v>1.7</v>
      </c>
      <c r="P19" s="18">
        <v>1.1000000000000001</v>
      </c>
      <c r="Q19" s="18">
        <v>0.8</v>
      </c>
      <c r="R19" s="18">
        <v>0.8</v>
      </c>
      <c r="S19" s="18">
        <v>0.7</v>
      </c>
      <c r="T19" s="18">
        <v>0.5</v>
      </c>
      <c r="U19" s="18">
        <v>0.8</v>
      </c>
      <c r="V19" s="18">
        <v>0.6</v>
      </c>
      <c r="W19" s="18">
        <v>1.2</v>
      </c>
      <c r="X19" s="18">
        <v>0.8</v>
      </c>
      <c r="Y19" s="18">
        <v>1.2</v>
      </c>
      <c r="Z19" s="18">
        <v>-0.4</v>
      </c>
      <c r="AA19" s="18">
        <v>0.8</v>
      </c>
      <c r="AB19" s="18">
        <v>1.1000000000000001</v>
      </c>
      <c r="AC19" s="18">
        <v>0.4</v>
      </c>
      <c r="AD19" s="18">
        <v>0.4</v>
      </c>
      <c r="AE19" s="18">
        <v>0.9</v>
      </c>
      <c r="AF19" s="18">
        <v>1.4</v>
      </c>
      <c r="AG19" s="114">
        <v>-0.3</v>
      </c>
      <c r="AH19" s="18">
        <v>-1.1000000000000001</v>
      </c>
      <c r="AI19" s="114">
        <v>2.2000000000000002</v>
      </c>
      <c r="AJ19" s="114">
        <v>0.5</v>
      </c>
      <c r="AK19" s="18">
        <v>-1.9</v>
      </c>
    </row>
    <row r="20" spans="1:37" s="30" customFormat="1" ht="12" customHeight="1" x14ac:dyDescent="0.2">
      <c r="A20" s="46"/>
      <c r="B20" s="89" t="s">
        <v>18</v>
      </c>
      <c r="C20" s="35" t="s">
        <v>5</v>
      </c>
      <c r="D20" s="18">
        <v>1.3</v>
      </c>
      <c r="E20" s="18">
        <v>0.6</v>
      </c>
      <c r="F20" s="18">
        <v>0.6</v>
      </c>
      <c r="G20" s="18">
        <v>1.2</v>
      </c>
      <c r="H20" s="18">
        <v>1.2</v>
      </c>
      <c r="I20" s="18">
        <v>0.6</v>
      </c>
      <c r="J20" s="18">
        <v>0.9</v>
      </c>
      <c r="K20" s="18">
        <v>1.2</v>
      </c>
      <c r="L20" s="18">
        <v>4.0999999999999996</v>
      </c>
      <c r="M20" s="18">
        <v>0.3</v>
      </c>
      <c r="N20" s="18">
        <v>-3.4</v>
      </c>
      <c r="O20" s="18">
        <v>0.9</v>
      </c>
      <c r="P20" s="18">
        <v>1.4</v>
      </c>
      <c r="Q20" s="18">
        <v>1.1000000000000001</v>
      </c>
      <c r="R20" s="18">
        <v>-0.8</v>
      </c>
      <c r="S20" s="18">
        <v>0.2</v>
      </c>
      <c r="T20" s="18">
        <v>1</v>
      </c>
      <c r="U20" s="18">
        <v>0.3</v>
      </c>
      <c r="V20" s="18">
        <v>0</v>
      </c>
      <c r="W20" s="18">
        <v>1.1000000000000001</v>
      </c>
      <c r="X20" s="18">
        <v>0</v>
      </c>
      <c r="Y20" s="18">
        <v>0.3</v>
      </c>
      <c r="Z20" s="18">
        <v>-0.3</v>
      </c>
      <c r="AA20" s="18">
        <v>0.1</v>
      </c>
      <c r="AB20" s="18">
        <v>1</v>
      </c>
      <c r="AC20" s="18">
        <v>0.3</v>
      </c>
      <c r="AD20" s="18">
        <v>4.0999999999999996</v>
      </c>
      <c r="AE20" s="18">
        <v>-1.8</v>
      </c>
      <c r="AF20" s="114">
        <v>0.3</v>
      </c>
      <c r="AG20" s="18">
        <v>-1.9</v>
      </c>
      <c r="AH20" s="114">
        <v>1.2</v>
      </c>
      <c r="AI20" s="114">
        <v>1.2</v>
      </c>
      <c r="AJ20" s="114">
        <v>-0.6</v>
      </c>
      <c r="AK20" s="18">
        <v>0.1</v>
      </c>
    </row>
    <row r="21" spans="1:37" s="30" customFormat="1" ht="12" customHeight="1" x14ac:dyDescent="0.2">
      <c r="A21" s="46"/>
      <c r="B21" s="88" t="s">
        <v>17</v>
      </c>
      <c r="C21" s="35" t="s">
        <v>5</v>
      </c>
      <c r="D21" s="18">
        <v>1.5</v>
      </c>
      <c r="E21" s="18">
        <v>1.5</v>
      </c>
      <c r="F21" s="18">
        <v>0.7</v>
      </c>
      <c r="G21" s="18">
        <v>1.4</v>
      </c>
      <c r="H21" s="18">
        <v>1.4</v>
      </c>
      <c r="I21" s="18">
        <v>0.7</v>
      </c>
      <c r="J21" s="18">
        <v>0.7</v>
      </c>
      <c r="K21" s="18">
        <v>1.4</v>
      </c>
      <c r="L21" s="18">
        <v>1.3</v>
      </c>
      <c r="M21" s="18">
        <v>1.3</v>
      </c>
      <c r="N21" s="18">
        <v>-0.7</v>
      </c>
      <c r="O21" s="18">
        <v>1</v>
      </c>
      <c r="P21" s="18">
        <v>1.6</v>
      </c>
      <c r="Q21" s="18">
        <v>1.3</v>
      </c>
      <c r="R21" s="18">
        <v>-0.6</v>
      </c>
      <c r="S21" s="18">
        <v>0.6</v>
      </c>
      <c r="T21" s="18">
        <v>0.3</v>
      </c>
      <c r="U21" s="18">
        <v>0.9</v>
      </c>
      <c r="V21" s="18">
        <v>-0.1</v>
      </c>
      <c r="W21" s="18">
        <v>2</v>
      </c>
      <c r="X21" s="18">
        <v>-0.9</v>
      </c>
      <c r="Y21" s="18">
        <v>1.6</v>
      </c>
      <c r="Z21" s="18">
        <v>-0.7</v>
      </c>
      <c r="AA21" s="18">
        <v>1.1000000000000001</v>
      </c>
      <c r="AB21" s="18">
        <v>1.1000000000000001</v>
      </c>
      <c r="AC21" s="18">
        <v>0.3</v>
      </c>
      <c r="AD21" s="18">
        <v>2.4</v>
      </c>
      <c r="AE21" s="18">
        <v>0.6</v>
      </c>
      <c r="AF21" s="114">
        <v>0.6</v>
      </c>
      <c r="AG21" s="18">
        <v>-1.2</v>
      </c>
      <c r="AH21" s="114">
        <v>0.7</v>
      </c>
      <c r="AI21" s="114">
        <v>1.3</v>
      </c>
      <c r="AJ21" s="114">
        <v>0.2</v>
      </c>
      <c r="AK21" s="18">
        <v>0.2</v>
      </c>
    </row>
    <row r="22" spans="1:37" s="30" customFormat="1" ht="12" customHeight="1" x14ac:dyDescent="0.2">
      <c r="A22" s="46"/>
      <c r="B22" s="88" t="s">
        <v>16</v>
      </c>
      <c r="C22" s="35" t="s">
        <v>5</v>
      </c>
      <c r="D22" s="18">
        <v>-1.8</v>
      </c>
      <c r="E22" s="18">
        <v>0</v>
      </c>
      <c r="F22" s="18">
        <v>-1.8</v>
      </c>
      <c r="G22" s="18">
        <v>2</v>
      </c>
      <c r="H22" s="18">
        <v>-1.8</v>
      </c>
      <c r="I22" s="18">
        <v>1</v>
      </c>
      <c r="J22" s="18">
        <v>1.2</v>
      </c>
      <c r="K22" s="18">
        <v>1</v>
      </c>
      <c r="L22" s="18">
        <v>-0.8</v>
      </c>
      <c r="M22" s="18">
        <v>3.3</v>
      </c>
      <c r="N22" s="18">
        <v>-3</v>
      </c>
      <c r="O22" s="18">
        <v>1.4</v>
      </c>
      <c r="P22" s="18">
        <v>2.9</v>
      </c>
      <c r="Q22" s="18">
        <v>-0.9</v>
      </c>
      <c r="R22" s="18">
        <v>2.7</v>
      </c>
      <c r="S22" s="18">
        <v>-3</v>
      </c>
      <c r="T22" s="18">
        <v>2.2000000000000002</v>
      </c>
      <c r="U22" s="18">
        <v>0</v>
      </c>
      <c r="V22" s="18">
        <v>-0.5</v>
      </c>
      <c r="W22" s="18">
        <v>1</v>
      </c>
      <c r="X22" s="18">
        <v>0.6</v>
      </c>
      <c r="Y22" s="18">
        <v>3.9</v>
      </c>
      <c r="Z22" s="18">
        <v>0.3</v>
      </c>
      <c r="AA22" s="18">
        <v>0.4</v>
      </c>
      <c r="AB22" s="18">
        <v>1.1000000000000001</v>
      </c>
      <c r="AC22" s="18">
        <v>-1.2</v>
      </c>
      <c r="AD22" s="18">
        <v>-1.9</v>
      </c>
      <c r="AE22" s="18">
        <v>2.2000000000000002</v>
      </c>
      <c r="AF22" s="114">
        <v>6.5</v>
      </c>
      <c r="AG22" s="114">
        <v>-3.8</v>
      </c>
      <c r="AH22" s="114">
        <v>1.3</v>
      </c>
      <c r="AI22" s="114">
        <v>8</v>
      </c>
      <c r="AJ22" s="114">
        <v>-5.2</v>
      </c>
      <c r="AK22" s="18">
        <v>9.5</v>
      </c>
    </row>
    <row r="23" spans="1:37" s="30" customFormat="1" ht="12" customHeight="1" x14ac:dyDescent="0.2">
      <c r="A23" s="46"/>
      <c r="B23" s="88" t="s">
        <v>15</v>
      </c>
      <c r="C23" s="35" t="s">
        <v>5</v>
      </c>
      <c r="D23" s="18">
        <v>1.7</v>
      </c>
      <c r="E23" s="18">
        <v>0.2</v>
      </c>
      <c r="F23" s="18">
        <v>-0.2</v>
      </c>
      <c r="G23" s="18">
        <v>1.7</v>
      </c>
      <c r="H23" s="18">
        <v>0.5</v>
      </c>
      <c r="I23" s="18">
        <v>0.5</v>
      </c>
      <c r="J23" s="18">
        <v>0.5</v>
      </c>
      <c r="K23" s="18">
        <v>0.9</v>
      </c>
      <c r="L23" s="18">
        <v>0.9</v>
      </c>
      <c r="M23" s="18">
        <v>4</v>
      </c>
      <c r="N23" s="18">
        <v>-4</v>
      </c>
      <c r="O23" s="18">
        <v>2.1</v>
      </c>
      <c r="P23" s="18">
        <v>1.1000000000000001</v>
      </c>
      <c r="Q23" s="18">
        <v>1.1000000000000001</v>
      </c>
      <c r="R23" s="18">
        <v>0.7</v>
      </c>
      <c r="S23" s="18">
        <v>0.6</v>
      </c>
      <c r="T23" s="18">
        <v>1.9</v>
      </c>
      <c r="U23" s="18">
        <v>0.3</v>
      </c>
      <c r="V23" s="18">
        <v>0.6</v>
      </c>
      <c r="W23" s="18">
        <v>0.3</v>
      </c>
      <c r="X23" s="18">
        <v>1.7</v>
      </c>
      <c r="Y23" s="18">
        <v>0.4</v>
      </c>
      <c r="Z23" s="18">
        <v>1.1000000000000001</v>
      </c>
      <c r="AA23" s="18">
        <v>0</v>
      </c>
      <c r="AB23" s="18">
        <v>1.4</v>
      </c>
      <c r="AC23" s="18">
        <v>0.6</v>
      </c>
      <c r="AD23" s="18">
        <v>1.2</v>
      </c>
      <c r="AE23" s="18">
        <v>0.4</v>
      </c>
      <c r="AF23" s="114">
        <v>1</v>
      </c>
      <c r="AG23" s="114">
        <v>-2</v>
      </c>
      <c r="AH23" s="114">
        <v>2.2000000000000002</v>
      </c>
      <c r="AI23" s="114">
        <v>2.1</v>
      </c>
      <c r="AJ23" s="114">
        <v>-1.4</v>
      </c>
      <c r="AK23" s="18">
        <v>-0.6</v>
      </c>
    </row>
    <row r="24" spans="1:37" s="30" customFormat="1" ht="12" customHeight="1" x14ac:dyDescent="0.2">
      <c r="A24" s="46"/>
      <c r="B24" s="87"/>
      <c r="C24" s="35"/>
      <c r="D24" s="42"/>
      <c r="E24" s="42"/>
      <c r="F24" s="42"/>
      <c r="G24" s="42"/>
      <c r="H24" s="42"/>
      <c r="I24" s="42"/>
      <c r="J24" s="42"/>
      <c r="K24" s="42"/>
      <c r="AF24" s="45"/>
      <c r="AG24" s="45"/>
      <c r="AH24" s="45"/>
      <c r="AI24" s="45"/>
      <c r="AJ24" s="45"/>
      <c r="AK24" s="45"/>
    </row>
    <row r="25" spans="1:37" s="30" customFormat="1" ht="12" customHeight="1" x14ac:dyDescent="0.2">
      <c r="A25" s="46"/>
      <c r="B25" s="65"/>
      <c r="C25" s="123" t="s">
        <v>12</v>
      </c>
      <c r="D25" s="123"/>
      <c r="E25" s="123"/>
      <c r="F25" s="123"/>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3"/>
      <c r="AG25" s="123"/>
      <c r="AH25" s="123"/>
      <c r="AI25" s="123"/>
      <c r="AJ25" s="123"/>
      <c r="AK25" s="123"/>
    </row>
    <row r="26" spans="1:37" s="30" customFormat="1" ht="12" customHeight="1" x14ac:dyDescent="0.2">
      <c r="A26" s="86"/>
      <c r="B26" s="87" t="s">
        <v>19</v>
      </c>
      <c r="C26" s="29">
        <v>100</v>
      </c>
      <c r="D26" s="9">
        <v>101.2</v>
      </c>
      <c r="E26" s="9">
        <v>101.7</v>
      </c>
      <c r="F26" s="9">
        <v>102</v>
      </c>
      <c r="G26" s="9">
        <v>103.2</v>
      </c>
      <c r="H26" s="9">
        <v>104.9</v>
      </c>
      <c r="I26" s="9">
        <v>104.7</v>
      </c>
      <c r="J26" s="9">
        <v>106.7</v>
      </c>
      <c r="K26" s="9">
        <v>107.6</v>
      </c>
      <c r="L26" s="9">
        <v>109</v>
      </c>
      <c r="M26" s="9">
        <v>113.4</v>
      </c>
      <c r="N26" s="9">
        <v>109</v>
      </c>
      <c r="O26" s="9">
        <v>110.5</v>
      </c>
      <c r="P26" s="9">
        <v>112.2</v>
      </c>
      <c r="Q26" s="9">
        <v>113.1</v>
      </c>
      <c r="R26" s="9">
        <v>112.5</v>
      </c>
      <c r="S26" s="9">
        <v>112.6</v>
      </c>
      <c r="T26" s="9">
        <v>113.2</v>
      </c>
      <c r="U26" s="9">
        <v>113.5</v>
      </c>
      <c r="V26" s="9">
        <v>113.5</v>
      </c>
      <c r="W26" s="9">
        <v>114.5</v>
      </c>
      <c r="X26" s="9">
        <v>114.5</v>
      </c>
      <c r="Y26" s="9">
        <v>114.8</v>
      </c>
      <c r="Z26" s="9">
        <v>114</v>
      </c>
      <c r="AA26" s="9">
        <v>113.9</v>
      </c>
      <c r="AB26" s="9">
        <v>114.5</v>
      </c>
      <c r="AC26" s="9">
        <v>114.5</v>
      </c>
      <c r="AD26" s="9">
        <v>121.2</v>
      </c>
      <c r="AE26" s="9">
        <v>116.9</v>
      </c>
      <c r="AF26" s="115">
        <v>118.3</v>
      </c>
      <c r="AG26" s="115">
        <v>116.3</v>
      </c>
      <c r="AH26" s="115">
        <v>117.3</v>
      </c>
      <c r="AI26" s="115">
        <v>118.8</v>
      </c>
      <c r="AJ26" s="115">
        <v>118.1</v>
      </c>
      <c r="AK26" s="9">
        <v>116.6</v>
      </c>
    </row>
    <row r="27" spans="1:37" s="30" customFormat="1" ht="12" customHeight="1" x14ac:dyDescent="0.2">
      <c r="A27" s="46"/>
      <c r="B27" s="88" t="s">
        <v>17</v>
      </c>
      <c r="C27" s="29">
        <v>100</v>
      </c>
      <c r="D27" s="9">
        <v>101</v>
      </c>
      <c r="E27" s="9">
        <v>102</v>
      </c>
      <c r="F27" s="9">
        <v>103.4</v>
      </c>
      <c r="G27" s="9">
        <v>104.4</v>
      </c>
      <c r="H27" s="9">
        <v>106.5</v>
      </c>
      <c r="I27" s="9">
        <v>107.2</v>
      </c>
      <c r="J27" s="9">
        <v>108.5</v>
      </c>
      <c r="K27" s="9">
        <v>109.9</v>
      </c>
      <c r="L27" s="9">
        <v>111.3</v>
      </c>
      <c r="M27" s="9">
        <v>113.3</v>
      </c>
      <c r="N27" s="9">
        <v>112.6</v>
      </c>
      <c r="O27" s="9">
        <v>113.3</v>
      </c>
      <c r="P27" s="9">
        <v>115.7</v>
      </c>
      <c r="Q27" s="9">
        <v>117.1</v>
      </c>
      <c r="R27" s="9">
        <v>116.7</v>
      </c>
      <c r="S27" s="9">
        <v>116.8</v>
      </c>
      <c r="T27" s="9">
        <v>117.3</v>
      </c>
      <c r="U27" s="9">
        <v>118.2</v>
      </c>
      <c r="V27" s="9">
        <v>118.1</v>
      </c>
      <c r="W27" s="9">
        <v>119.1</v>
      </c>
      <c r="X27" s="9">
        <v>119.5</v>
      </c>
      <c r="Y27" s="9">
        <v>119.8</v>
      </c>
      <c r="Z27" s="9">
        <v>119.7</v>
      </c>
      <c r="AA27" s="9">
        <v>120.1</v>
      </c>
      <c r="AB27" s="9">
        <v>120.5</v>
      </c>
      <c r="AC27" s="9">
        <v>121.8</v>
      </c>
      <c r="AD27" s="9">
        <v>124.9</v>
      </c>
      <c r="AE27" s="9">
        <v>125.6</v>
      </c>
      <c r="AF27" s="115">
        <v>127.3</v>
      </c>
      <c r="AG27" s="115">
        <v>125.9</v>
      </c>
      <c r="AH27" s="115">
        <v>127.4</v>
      </c>
      <c r="AI27" s="115">
        <v>128.69999999999999</v>
      </c>
      <c r="AJ27" s="115">
        <v>128.19999999999999</v>
      </c>
      <c r="AK27" s="9">
        <v>127.3</v>
      </c>
    </row>
    <row r="28" spans="1:37" s="30" customFormat="1" ht="12" customHeight="1" x14ac:dyDescent="0.2">
      <c r="A28" s="46"/>
      <c r="B28" s="88" t="s">
        <v>16</v>
      </c>
      <c r="C28" s="29">
        <v>100</v>
      </c>
      <c r="D28" s="9">
        <v>100</v>
      </c>
      <c r="E28" s="9">
        <v>100.7</v>
      </c>
      <c r="F28" s="9">
        <v>99.8</v>
      </c>
      <c r="G28" s="9">
        <v>102</v>
      </c>
      <c r="H28" s="9">
        <v>103.7</v>
      </c>
      <c r="I28" s="9">
        <v>102.5</v>
      </c>
      <c r="J28" s="9">
        <v>105.5</v>
      </c>
      <c r="K28" s="9">
        <v>105.5</v>
      </c>
      <c r="L28" s="9">
        <v>103.3</v>
      </c>
      <c r="M28" s="9">
        <v>106.7</v>
      </c>
      <c r="N28" s="9">
        <v>101.7</v>
      </c>
      <c r="O28" s="9">
        <v>106</v>
      </c>
      <c r="P28" s="9">
        <v>107.5</v>
      </c>
      <c r="Q28" s="9">
        <v>106.2</v>
      </c>
      <c r="R28" s="9">
        <v>106.5</v>
      </c>
      <c r="S28" s="9">
        <v>107.8</v>
      </c>
      <c r="T28" s="9">
        <v>106.9</v>
      </c>
      <c r="U28" s="9">
        <v>108.3</v>
      </c>
      <c r="V28" s="9">
        <v>106.5</v>
      </c>
      <c r="W28" s="9">
        <v>111.3</v>
      </c>
      <c r="X28" s="9">
        <v>109.2</v>
      </c>
      <c r="Y28" s="9">
        <v>111.3</v>
      </c>
      <c r="Z28" s="9">
        <v>111.5</v>
      </c>
      <c r="AA28" s="9">
        <v>114.1</v>
      </c>
      <c r="AB28" s="9">
        <v>112.3</v>
      </c>
      <c r="AC28" s="9">
        <v>112.7</v>
      </c>
      <c r="AD28" s="9">
        <v>112.7</v>
      </c>
      <c r="AE28" s="9">
        <v>111.2</v>
      </c>
      <c r="AF28" s="9">
        <v>116.2</v>
      </c>
      <c r="AG28" s="9">
        <v>112.6</v>
      </c>
      <c r="AH28" s="115">
        <v>114.3</v>
      </c>
      <c r="AI28" s="115">
        <v>116.9</v>
      </c>
      <c r="AJ28" s="115">
        <v>116.9</v>
      </c>
      <c r="AK28" s="9">
        <v>114.8</v>
      </c>
    </row>
    <row r="29" spans="1:37" s="30" customFormat="1" ht="12" customHeight="1" x14ac:dyDescent="0.2">
      <c r="A29" s="46"/>
      <c r="B29" s="88" t="s">
        <v>15</v>
      </c>
      <c r="C29" s="29">
        <v>100</v>
      </c>
      <c r="D29" s="9">
        <v>100.7</v>
      </c>
      <c r="E29" s="9">
        <v>102.3</v>
      </c>
      <c r="F29" s="9">
        <v>102.3</v>
      </c>
      <c r="G29" s="9">
        <v>103</v>
      </c>
      <c r="H29" s="9">
        <v>103.9</v>
      </c>
      <c r="I29" s="9">
        <v>104.6</v>
      </c>
      <c r="J29" s="9">
        <v>104.3</v>
      </c>
      <c r="K29" s="9">
        <v>106.2</v>
      </c>
      <c r="L29" s="9">
        <v>106.4</v>
      </c>
      <c r="M29" s="9">
        <v>110.1</v>
      </c>
      <c r="N29" s="9">
        <v>106.9</v>
      </c>
      <c r="O29" s="9">
        <v>108.7</v>
      </c>
      <c r="P29" s="9">
        <v>109.8</v>
      </c>
      <c r="Q29" s="9">
        <v>110.8</v>
      </c>
      <c r="R29" s="9">
        <v>111.7</v>
      </c>
      <c r="S29" s="9">
        <v>112.5</v>
      </c>
      <c r="T29" s="9">
        <v>113</v>
      </c>
      <c r="U29" s="9">
        <v>113.9</v>
      </c>
      <c r="V29" s="9">
        <v>114.7</v>
      </c>
      <c r="W29" s="9">
        <v>116</v>
      </c>
      <c r="X29" s="9">
        <v>116.9</v>
      </c>
      <c r="Y29" s="9">
        <v>118.3</v>
      </c>
      <c r="Z29" s="9">
        <v>117.8</v>
      </c>
      <c r="AA29" s="9">
        <v>118.8</v>
      </c>
      <c r="AB29" s="9">
        <v>120.1</v>
      </c>
      <c r="AC29" s="9">
        <v>120.6</v>
      </c>
      <c r="AD29" s="9">
        <v>121.1</v>
      </c>
      <c r="AE29" s="9">
        <v>122.2</v>
      </c>
      <c r="AF29" s="9">
        <v>123.9</v>
      </c>
      <c r="AG29" s="115">
        <v>123.6</v>
      </c>
      <c r="AH29" s="115">
        <v>122.2</v>
      </c>
      <c r="AI29" s="9">
        <v>124.9</v>
      </c>
      <c r="AJ29" s="115">
        <v>125.5</v>
      </c>
      <c r="AK29" s="9">
        <v>123.1</v>
      </c>
    </row>
    <row r="30" spans="1:37" s="30" customFormat="1" ht="12" customHeight="1" x14ac:dyDescent="0.2">
      <c r="A30" s="46"/>
      <c r="B30" s="89" t="s">
        <v>18</v>
      </c>
      <c r="C30" s="29">
        <v>100</v>
      </c>
      <c r="D30" s="9">
        <v>101.3</v>
      </c>
      <c r="E30" s="9">
        <v>101.9</v>
      </c>
      <c r="F30" s="9">
        <v>102.5</v>
      </c>
      <c r="G30" s="9">
        <v>103.8</v>
      </c>
      <c r="H30" s="9">
        <v>105.1</v>
      </c>
      <c r="I30" s="9">
        <v>105.7</v>
      </c>
      <c r="J30" s="9">
        <v>106.6</v>
      </c>
      <c r="K30" s="9">
        <v>107.9</v>
      </c>
      <c r="L30" s="9">
        <v>112.3</v>
      </c>
      <c r="M30" s="9">
        <v>112.7</v>
      </c>
      <c r="N30" s="9">
        <v>108.9</v>
      </c>
      <c r="O30" s="9">
        <v>109.8</v>
      </c>
      <c r="P30" s="9">
        <v>111.4</v>
      </c>
      <c r="Q30" s="9">
        <v>112.7</v>
      </c>
      <c r="R30" s="9">
        <v>111.7</v>
      </c>
      <c r="S30" s="9">
        <v>111.9</v>
      </c>
      <c r="T30" s="9">
        <v>113</v>
      </c>
      <c r="U30" s="9">
        <v>113.3</v>
      </c>
      <c r="V30" s="9">
        <v>113.3</v>
      </c>
      <c r="W30" s="9">
        <v>114.6</v>
      </c>
      <c r="X30" s="9">
        <v>114.6</v>
      </c>
      <c r="Y30" s="9">
        <v>114.9</v>
      </c>
      <c r="Z30" s="9">
        <v>114.5</v>
      </c>
      <c r="AA30" s="9">
        <v>114.6</v>
      </c>
      <c r="AB30" s="9">
        <v>115.8</v>
      </c>
      <c r="AC30" s="9">
        <v>116.1</v>
      </c>
      <c r="AD30" s="9">
        <v>120.9</v>
      </c>
      <c r="AE30" s="9">
        <v>118.7</v>
      </c>
      <c r="AF30" s="115">
        <v>119</v>
      </c>
      <c r="AG30" s="115">
        <v>116.8</v>
      </c>
      <c r="AH30" s="115">
        <v>118.2</v>
      </c>
      <c r="AI30" s="115">
        <v>119.6</v>
      </c>
      <c r="AJ30" s="115">
        <v>118.9</v>
      </c>
      <c r="AK30" s="9">
        <v>119</v>
      </c>
    </row>
    <row r="31" spans="1:37" x14ac:dyDescent="0.2">
      <c r="B31" s="88" t="s">
        <v>17</v>
      </c>
      <c r="C31" s="29">
        <v>100</v>
      </c>
      <c r="D31" s="9">
        <v>101.5</v>
      </c>
      <c r="E31" s="9">
        <v>103</v>
      </c>
      <c r="F31" s="9">
        <v>103.7</v>
      </c>
      <c r="G31" s="9">
        <v>105.2</v>
      </c>
      <c r="H31" s="9">
        <v>106.6</v>
      </c>
      <c r="I31" s="9">
        <v>107.4</v>
      </c>
      <c r="J31" s="9">
        <v>108.1</v>
      </c>
      <c r="K31" s="9">
        <v>109.6</v>
      </c>
      <c r="L31" s="9">
        <v>111.1</v>
      </c>
      <c r="M31" s="9">
        <v>112.5</v>
      </c>
      <c r="N31" s="9">
        <v>111.8</v>
      </c>
      <c r="O31" s="9">
        <v>112.9</v>
      </c>
      <c r="P31" s="9">
        <v>114.8</v>
      </c>
      <c r="Q31" s="9">
        <v>116.2</v>
      </c>
      <c r="R31" s="9">
        <v>115.5</v>
      </c>
      <c r="S31" s="9">
        <v>116.2</v>
      </c>
      <c r="T31" s="9">
        <v>116.5</v>
      </c>
      <c r="U31" s="9">
        <v>117.6</v>
      </c>
      <c r="V31" s="9">
        <v>117.6</v>
      </c>
      <c r="W31" s="9">
        <v>119.9</v>
      </c>
      <c r="X31" s="9">
        <v>118.8</v>
      </c>
      <c r="Y31" s="9">
        <v>120.7</v>
      </c>
      <c r="Z31" s="9">
        <v>119.8</v>
      </c>
      <c r="AA31" s="9">
        <v>121.1</v>
      </c>
      <c r="AB31" s="9">
        <v>122.5</v>
      </c>
      <c r="AC31" s="9">
        <v>122.9</v>
      </c>
      <c r="AD31" s="9">
        <v>125.8</v>
      </c>
      <c r="AE31" s="9">
        <v>126.6</v>
      </c>
      <c r="AF31" s="115">
        <v>127.3</v>
      </c>
      <c r="AG31" s="115">
        <v>125.8</v>
      </c>
      <c r="AH31" s="115">
        <v>126.7</v>
      </c>
      <c r="AI31" s="115">
        <v>128.30000000000001</v>
      </c>
      <c r="AJ31" s="115">
        <v>128.5</v>
      </c>
      <c r="AK31" s="9">
        <v>128.80000000000001</v>
      </c>
    </row>
    <row r="32" spans="1:37" x14ac:dyDescent="0.2">
      <c r="B32" s="88" t="s">
        <v>16</v>
      </c>
      <c r="C32" s="29">
        <v>100</v>
      </c>
      <c r="D32" s="9">
        <v>98.2</v>
      </c>
      <c r="E32" s="9">
        <v>98.2</v>
      </c>
      <c r="F32" s="9">
        <v>96.5</v>
      </c>
      <c r="G32" s="9">
        <v>98.4</v>
      </c>
      <c r="H32" s="9">
        <v>96.7</v>
      </c>
      <c r="I32" s="9">
        <v>97.7</v>
      </c>
      <c r="J32" s="9">
        <v>98.8</v>
      </c>
      <c r="K32" s="9">
        <v>99.8</v>
      </c>
      <c r="L32" s="9">
        <v>99</v>
      </c>
      <c r="M32" s="9">
        <v>102.3</v>
      </c>
      <c r="N32" s="9">
        <v>99.2</v>
      </c>
      <c r="O32" s="9">
        <v>100.6</v>
      </c>
      <c r="P32" s="9">
        <v>103.5</v>
      </c>
      <c r="Q32" s="9">
        <v>102.5</v>
      </c>
      <c r="R32" s="9">
        <v>105.3</v>
      </c>
      <c r="S32" s="9">
        <v>102.1</v>
      </c>
      <c r="T32" s="9">
        <v>104.3</v>
      </c>
      <c r="U32" s="9">
        <v>104.3</v>
      </c>
      <c r="V32" s="9">
        <v>103.8</v>
      </c>
      <c r="W32" s="9">
        <v>104.9</v>
      </c>
      <c r="X32" s="9">
        <v>105.5</v>
      </c>
      <c r="Y32" s="9">
        <v>109.6</v>
      </c>
      <c r="Z32" s="9">
        <v>109.9</v>
      </c>
      <c r="AA32" s="9">
        <v>110.3</v>
      </c>
      <c r="AB32" s="9">
        <v>111.5</v>
      </c>
      <c r="AC32" s="9">
        <v>110.1</v>
      </c>
      <c r="AD32" s="9">
        <v>108</v>
      </c>
      <c r="AE32" s="9">
        <v>110.3</v>
      </c>
      <c r="AF32" s="115">
        <v>117.5</v>
      </c>
      <c r="AG32" s="115">
        <v>113.1</v>
      </c>
      <c r="AH32" s="115">
        <v>114.5</v>
      </c>
      <c r="AI32" s="115">
        <v>123.7</v>
      </c>
      <c r="AJ32" s="115">
        <v>117.3</v>
      </c>
      <c r="AK32" s="9">
        <v>128.5</v>
      </c>
    </row>
    <row r="33" spans="2:37" x14ac:dyDescent="0.2">
      <c r="B33" s="88" t="s">
        <v>15</v>
      </c>
      <c r="C33" s="29">
        <v>100</v>
      </c>
      <c r="D33" s="9">
        <v>101.7</v>
      </c>
      <c r="E33" s="9">
        <v>102</v>
      </c>
      <c r="F33" s="9">
        <v>101.7</v>
      </c>
      <c r="G33" s="9">
        <v>103.5</v>
      </c>
      <c r="H33" s="9">
        <v>104</v>
      </c>
      <c r="I33" s="9">
        <v>104.5</v>
      </c>
      <c r="J33" s="9">
        <v>105</v>
      </c>
      <c r="K33" s="9">
        <v>106</v>
      </c>
      <c r="L33" s="9">
        <v>107</v>
      </c>
      <c r="M33" s="9">
        <v>111.2</v>
      </c>
      <c r="N33" s="9">
        <v>106.7</v>
      </c>
      <c r="O33" s="9">
        <v>109</v>
      </c>
      <c r="P33" s="9">
        <v>110.2</v>
      </c>
      <c r="Q33" s="9">
        <v>111.4</v>
      </c>
      <c r="R33" s="9">
        <v>112.2</v>
      </c>
      <c r="S33" s="9">
        <v>112.9</v>
      </c>
      <c r="T33" s="9">
        <v>115</v>
      </c>
      <c r="U33" s="9">
        <v>115.4</v>
      </c>
      <c r="V33" s="9">
        <v>116.1</v>
      </c>
      <c r="W33" s="9">
        <v>116.4</v>
      </c>
      <c r="X33" s="9">
        <v>118.4</v>
      </c>
      <c r="Y33" s="9">
        <v>118.9</v>
      </c>
      <c r="Z33" s="9">
        <v>120.2</v>
      </c>
      <c r="AA33" s="9">
        <v>120.2</v>
      </c>
      <c r="AB33" s="9">
        <v>121.9</v>
      </c>
      <c r="AC33" s="9">
        <v>122.6</v>
      </c>
      <c r="AD33" s="9">
        <v>124.1</v>
      </c>
      <c r="AE33" s="9">
        <v>124.6</v>
      </c>
      <c r="AF33" s="115">
        <v>125.9</v>
      </c>
      <c r="AG33" s="115">
        <v>123.4</v>
      </c>
      <c r="AH33" s="115">
        <v>126.1</v>
      </c>
      <c r="AI33" s="115">
        <v>128.69999999999999</v>
      </c>
      <c r="AJ33" s="115">
        <v>126.9</v>
      </c>
      <c r="AK33" s="9">
        <v>126.1</v>
      </c>
    </row>
    <row r="34" spans="2:37" x14ac:dyDescent="0.2">
      <c r="B34" s="38" t="s">
        <v>0</v>
      </c>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row>
    <row r="35" spans="2:37" ht="72" x14ac:dyDescent="0.2">
      <c r="B35" s="119" t="s">
        <v>91</v>
      </c>
    </row>
    <row r="36" spans="2:37" x14ac:dyDescent="0.2">
      <c r="B36" s="119" t="s">
        <v>99</v>
      </c>
    </row>
  </sheetData>
  <mergeCells count="3">
    <mergeCell ref="C25:AK25"/>
    <mergeCell ref="C15:AK15"/>
    <mergeCell ref="C5:AK5"/>
  </mergeCells>
  <hyperlinks>
    <hyperlink ref="A1:B1" location="Inhalt!A6" display="Inhalt!A6" xr:uid="{00000000-0004-0000-0300-000000000000}"/>
  </hyperlinks>
  <pageMargins left="0.59055118110236227" right="0.59055118110236227" top="0.78740157480314965" bottom="0.59055118110236227" header="0.31496062992125984" footer="0.23622047244094491"/>
  <pageSetup paperSize="9" pageOrder="overThenDown" orientation="landscape" r:id="rId1"/>
  <headerFooter scaleWithDoc="0" alignWithMargins="0">
    <oddFooter>&amp;R&amp;7Amt für Statistik Berlin-Brandenburg &amp;G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17"/>
  <sheetViews>
    <sheetView zoomScaleNormal="100" workbookViewId="0">
      <pane xSplit="2" ySplit="3" topLeftCell="AB4" activePane="bottomRight" state="frozen"/>
      <selection activeCell="B1" sqref="B1"/>
      <selection pane="topRight" activeCell="B1" sqref="B1"/>
      <selection pane="bottomLeft" activeCell="B1" sqref="B1"/>
      <selection pane="bottomRight" activeCell="B2" sqref="B2"/>
    </sheetView>
  </sheetViews>
  <sheetFormatPr baseColWidth="10" defaultColWidth="11.5703125" defaultRowHeight="12" x14ac:dyDescent="0.2"/>
  <cols>
    <col min="1" max="1" width="4.7109375" style="90" customWidth="1"/>
    <col min="2" max="2" width="30.7109375" style="38" customWidth="1"/>
    <col min="3" max="37" width="8.7109375" style="38" customWidth="1"/>
    <col min="38" max="16384" width="11.5703125" style="38"/>
  </cols>
  <sheetData>
    <row r="1" spans="1:37" ht="25.9" customHeight="1" x14ac:dyDescent="0.2">
      <c r="A1" s="104">
        <v>4</v>
      </c>
      <c r="B1" s="105" t="s">
        <v>89</v>
      </c>
      <c r="C1"/>
      <c r="D1"/>
      <c r="E1"/>
      <c r="F1"/>
      <c r="G1"/>
      <c r="H1"/>
      <c r="I1"/>
      <c r="J1"/>
      <c r="K1"/>
      <c r="L1"/>
      <c r="M1"/>
      <c r="N1"/>
      <c r="O1"/>
      <c r="P1"/>
      <c r="Q1"/>
      <c r="R1"/>
      <c r="S1"/>
      <c r="T1"/>
      <c r="W1" s="68"/>
    </row>
    <row r="2" spans="1:37" s="45" customFormat="1" ht="12" customHeight="1" x14ac:dyDescent="0.2">
      <c r="A2" s="46"/>
      <c r="B2" s="78" t="s">
        <v>9</v>
      </c>
      <c r="C2" s="78"/>
      <c r="D2" s="78"/>
      <c r="E2" s="78"/>
      <c r="F2" s="78"/>
      <c r="G2" s="78"/>
      <c r="H2" s="78"/>
      <c r="I2" s="78"/>
      <c r="J2" s="78"/>
      <c r="K2" s="78"/>
      <c r="L2" s="78"/>
      <c r="M2" s="78"/>
      <c r="N2" s="78"/>
      <c r="O2" s="78"/>
      <c r="P2" s="78"/>
      <c r="Q2" s="78"/>
      <c r="R2" s="78"/>
      <c r="S2" s="78"/>
      <c r="T2" s="78"/>
      <c r="W2" s="69"/>
    </row>
    <row r="3" spans="1:37" s="43" customFormat="1" ht="20.100000000000001" customHeight="1" x14ac:dyDescent="0.2">
      <c r="A3" s="80"/>
      <c r="B3" s="81" t="s">
        <v>8</v>
      </c>
      <c r="C3" s="82">
        <v>1991</v>
      </c>
      <c r="D3" s="82">
        <v>1992</v>
      </c>
      <c r="E3" s="82">
        <v>1993</v>
      </c>
      <c r="F3" s="82">
        <v>1994</v>
      </c>
      <c r="G3" s="82">
        <v>1995</v>
      </c>
      <c r="H3" s="82">
        <v>1996</v>
      </c>
      <c r="I3" s="82">
        <v>1997</v>
      </c>
      <c r="J3" s="82">
        <v>1998</v>
      </c>
      <c r="K3" s="82">
        <v>1999</v>
      </c>
      <c r="L3" s="82">
        <v>2000</v>
      </c>
      <c r="M3" s="82">
        <v>2001</v>
      </c>
      <c r="N3" s="82">
        <v>2002</v>
      </c>
      <c r="O3" s="82">
        <v>2003</v>
      </c>
      <c r="P3" s="82">
        <v>2004</v>
      </c>
      <c r="Q3" s="82">
        <v>2005</v>
      </c>
      <c r="R3" s="82">
        <v>2006</v>
      </c>
      <c r="S3" s="82">
        <v>2007</v>
      </c>
      <c r="T3" s="47">
        <v>2008</v>
      </c>
      <c r="U3" s="47">
        <v>2009</v>
      </c>
      <c r="V3" s="47">
        <v>2010</v>
      </c>
      <c r="W3" s="47">
        <v>2011</v>
      </c>
      <c r="X3" s="47">
        <v>2012</v>
      </c>
      <c r="Y3" s="47">
        <v>2013</v>
      </c>
      <c r="Z3" s="47">
        <v>2014</v>
      </c>
      <c r="AA3" s="47">
        <v>2015</v>
      </c>
      <c r="AB3" s="47">
        <v>2016</v>
      </c>
      <c r="AC3" s="47">
        <v>2017</v>
      </c>
      <c r="AD3" s="47">
        <v>2018</v>
      </c>
      <c r="AE3" s="47">
        <v>2019</v>
      </c>
      <c r="AF3" s="47">
        <v>2020</v>
      </c>
      <c r="AG3" s="47">
        <v>2021</v>
      </c>
      <c r="AH3" s="47" t="s">
        <v>87</v>
      </c>
      <c r="AI3" s="47" t="s">
        <v>88</v>
      </c>
      <c r="AJ3" s="47">
        <v>2024</v>
      </c>
      <c r="AK3" s="47">
        <v>2025</v>
      </c>
    </row>
    <row r="4" spans="1:37" s="45" customFormat="1" ht="12" customHeight="1" x14ac:dyDescent="0.2">
      <c r="A4" s="83"/>
      <c r="B4" s="84"/>
      <c r="C4" s="84"/>
      <c r="D4" s="84"/>
      <c r="E4" s="84"/>
      <c r="F4" s="84"/>
      <c r="G4" s="84"/>
      <c r="H4" s="84"/>
      <c r="I4" s="84"/>
      <c r="J4" s="84"/>
      <c r="K4" s="84"/>
      <c r="L4" s="84"/>
      <c r="M4" s="84"/>
      <c r="N4" s="84"/>
      <c r="O4" s="84"/>
      <c r="P4" s="84"/>
      <c r="Q4" s="84"/>
      <c r="R4" s="84"/>
      <c r="S4" s="84"/>
      <c r="T4" s="84"/>
    </row>
    <row r="5" spans="1:37" s="45" customFormat="1" ht="12" customHeight="1" x14ac:dyDescent="0.2">
      <c r="A5" s="46"/>
      <c r="B5" s="107"/>
      <c r="C5" s="125" t="s">
        <v>20</v>
      </c>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c r="AH5" s="125"/>
      <c r="AI5" s="125"/>
      <c r="AJ5" s="125"/>
      <c r="AK5" s="125"/>
    </row>
    <row r="6" spans="1:37" s="45" customFormat="1" ht="12" customHeight="1" x14ac:dyDescent="0.2">
      <c r="A6" s="86"/>
      <c r="B6" s="87" t="s">
        <v>56</v>
      </c>
      <c r="C6" s="102">
        <v>1103.0999999999999</v>
      </c>
      <c r="D6" s="102">
        <v>1069</v>
      </c>
      <c r="E6" s="102">
        <v>1040.7</v>
      </c>
      <c r="F6" s="102">
        <v>1042.5</v>
      </c>
      <c r="G6" s="102">
        <v>1056.5999999999999</v>
      </c>
      <c r="H6" s="102">
        <v>1115</v>
      </c>
      <c r="I6" s="102">
        <v>1155.4000000000001</v>
      </c>
      <c r="J6" s="102">
        <v>1149.8</v>
      </c>
      <c r="K6" s="102">
        <v>1184.0999999999999</v>
      </c>
      <c r="L6" s="102">
        <v>1182.5</v>
      </c>
      <c r="M6" s="102">
        <v>1145.9000000000001</v>
      </c>
      <c r="N6" s="102">
        <v>1154.2</v>
      </c>
      <c r="O6" s="102">
        <v>1156.9000000000001</v>
      </c>
      <c r="P6" s="102">
        <v>1193.0999999999999</v>
      </c>
      <c r="Q6" s="102">
        <v>1184.8</v>
      </c>
      <c r="R6" s="102">
        <v>1210.8</v>
      </c>
      <c r="S6" s="102">
        <v>1273.8</v>
      </c>
      <c r="T6" s="102">
        <v>1293.2</v>
      </c>
      <c r="U6" s="102">
        <v>1299.7</v>
      </c>
      <c r="V6" s="102">
        <v>1343.9</v>
      </c>
      <c r="W6" s="102">
        <v>1393.9</v>
      </c>
      <c r="X6" s="102">
        <v>1418.1</v>
      </c>
      <c r="Y6" s="102">
        <v>1399.2</v>
      </c>
      <c r="Z6" s="102">
        <v>1455.9</v>
      </c>
      <c r="AA6" s="102">
        <v>1449.9</v>
      </c>
      <c r="AB6" s="102">
        <v>1535.2</v>
      </c>
      <c r="AC6" s="102">
        <v>1469.6</v>
      </c>
      <c r="AD6" s="102">
        <v>1444.3</v>
      </c>
      <c r="AE6" s="102">
        <v>1403.5</v>
      </c>
      <c r="AF6" s="102">
        <v>1366.7</v>
      </c>
      <c r="AG6" s="102">
        <v>1382</v>
      </c>
      <c r="AH6" s="102">
        <v>1310.3</v>
      </c>
      <c r="AI6" s="102">
        <v>1226.2</v>
      </c>
      <c r="AJ6" s="102">
        <v>1201.7</v>
      </c>
      <c r="AK6" s="102">
        <v>1182.3</v>
      </c>
    </row>
    <row r="7" spans="1:37" s="45" customFormat="1" ht="12" customHeight="1" x14ac:dyDescent="0.2">
      <c r="A7" s="46"/>
      <c r="B7" s="87"/>
      <c r="C7" s="22"/>
      <c r="D7" s="22"/>
      <c r="E7" s="22"/>
      <c r="F7" s="22"/>
      <c r="G7" s="22"/>
      <c r="H7" s="22"/>
      <c r="I7" s="22"/>
      <c r="J7" s="22"/>
      <c r="K7" s="22"/>
      <c r="L7" s="22"/>
      <c r="M7" s="22"/>
      <c r="N7" s="22"/>
      <c r="O7" s="22"/>
      <c r="P7" s="22"/>
      <c r="Q7" s="22"/>
      <c r="R7" s="22"/>
      <c r="S7" s="22"/>
      <c r="T7" s="22"/>
    </row>
    <row r="8" spans="1:37" s="45" customFormat="1" ht="12" customHeight="1" x14ac:dyDescent="0.2">
      <c r="A8" s="46"/>
      <c r="B8" s="88"/>
      <c r="C8" s="124" t="s">
        <v>6</v>
      </c>
      <c r="D8" s="124"/>
      <c r="E8" s="124"/>
      <c r="F8" s="124"/>
      <c r="G8" s="124"/>
      <c r="H8" s="124"/>
      <c r="I8" s="124"/>
      <c r="J8" s="124"/>
      <c r="K8" s="124"/>
      <c r="L8" s="124"/>
      <c r="M8" s="124"/>
      <c r="N8" s="124"/>
      <c r="O8" s="124"/>
      <c r="P8" s="124"/>
      <c r="Q8" s="124"/>
      <c r="R8" s="124"/>
      <c r="S8" s="124"/>
      <c r="T8" s="124"/>
      <c r="U8" s="124"/>
      <c r="V8" s="124"/>
      <c r="W8" s="124"/>
      <c r="X8" s="124"/>
      <c r="Y8" s="124"/>
      <c r="Z8" s="124"/>
      <c r="AA8" s="124"/>
      <c r="AB8" s="124"/>
      <c r="AC8" s="124"/>
      <c r="AD8" s="124"/>
      <c r="AE8" s="124"/>
      <c r="AF8" s="124"/>
      <c r="AG8" s="124"/>
      <c r="AH8" s="124"/>
      <c r="AI8" s="124"/>
      <c r="AJ8" s="124"/>
      <c r="AK8" s="124"/>
    </row>
    <row r="9" spans="1:37" s="45" customFormat="1" ht="12" customHeight="1" x14ac:dyDescent="0.2">
      <c r="A9" s="86"/>
      <c r="B9" s="87" t="s">
        <v>56</v>
      </c>
      <c r="C9" s="35" t="s">
        <v>5</v>
      </c>
      <c r="D9" s="18">
        <v>-3.1</v>
      </c>
      <c r="E9" s="18">
        <v>-2.6</v>
      </c>
      <c r="F9" s="18">
        <v>0.2</v>
      </c>
      <c r="G9" s="18">
        <v>1.4</v>
      </c>
      <c r="H9" s="18">
        <v>5.5</v>
      </c>
      <c r="I9" s="18">
        <v>3.6</v>
      </c>
      <c r="J9" s="18">
        <v>-0.5</v>
      </c>
      <c r="K9" s="18">
        <v>3</v>
      </c>
      <c r="L9" s="18">
        <v>-0.1</v>
      </c>
      <c r="M9" s="18">
        <v>-3.1</v>
      </c>
      <c r="N9" s="18">
        <v>0.7</v>
      </c>
      <c r="O9" s="18">
        <v>0.2</v>
      </c>
      <c r="P9" s="18">
        <v>3.1</v>
      </c>
      <c r="Q9" s="18">
        <v>-0.7</v>
      </c>
      <c r="R9" s="18">
        <v>2.2000000000000002</v>
      </c>
      <c r="S9" s="18">
        <v>5.2</v>
      </c>
      <c r="T9" s="18">
        <v>1.5</v>
      </c>
      <c r="U9" s="18">
        <v>0.5</v>
      </c>
      <c r="V9" s="18">
        <v>3.4</v>
      </c>
      <c r="W9" s="100" t="s">
        <v>5</v>
      </c>
      <c r="X9" s="18">
        <v>1.7</v>
      </c>
      <c r="Y9" s="18">
        <v>-1.3</v>
      </c>
      <c r="Z9" s="18">
        <v>4.0999999999999996</v>
      </c>
      <c r="AA9" s="18">
        <v>-0.4</v>
      </c>
      <c r="AB9" s="18">
        <v>5.9</v>
      </c>
      <c r="AC9" s="18">
        <v>-4.3</v>
      </c>
      <c r="AD9" s="18">
        <v>-1.7</v>
      </c>
      <c r="AE9" s="18">
        <v>-2.8</v>
      </c>
      <c r="AF9" s="18">
        <v>-2.6</v>
      </c>
      <c r="AG9" s="18">
        <v>1.1000000000000001</v>
      </c>
      <c r="AH9" s="100" t="s">
        <v>5</v>
      </c>
      <c r="AI9" s="100">
        <v>-6.4</v>
      </c>
      <c r="AJ9" s="100">
        <v>-2</v>
      </c>
      <c r="AK9" s="100">
        <v>-1.6</v>
      </c>
    </row>
    <row r="10" spans="1:37" s="45" customFormat="1" ht="12" customHeight="1" x14ac:dyDescent="0.2">
      <c r="A10" s="46"/>
      <c r="B10" s="87"/>
      <c r="C10" s="42"/>
      <c r="D10" s="42"/>
      <c r="E10" s="42"/>
      <c r="F10" s="42"/>
      <c r="G10" s="42"/>
      <c r="H10" s="42"/>
      <c r="I10" s="42"/>
      <c r="J10" s="42"/>
      <c r="K10" s="42"/>
    </row>
    <row r="11" spans="1:37" s="45" customFormat="1" ht="12" customHeight="1" x14ac:dyDescent="0.2">
      <c r="A11" s="46"/>
      <c r="B11" s="106"/>
      <c r="C11" s="126" t="s">
        <v>12</v>
      </c>
      <c r="D11" s="127"/>
      <c r="E11" s="127"/>
      <c r="F11" s="127"/>
      <c r="G11" s="127"/>
      <c r="H11" s="127"/>
      <c r="I11" s="127"/>
      <c r="J11" s="127"/>
      <c r="K11" s="127"/>
      <c r="L11" s="127"/>
      <c r="M11" s="127"/>
      <c r="N11" s="127"/>
      <c r="O11" s="127"/>
      <c r="P11" s="127"/>
      <c r="Q11" s="127"/>
      <c r="R11" s="127"/>
      <c r="S11" s="127"/>
      <c r="T11" s="127"/>
      <c r="U11" s="127"/>
      <c r="V11" s="127"/>
      <c r="W11" s="128" t="s">
        <v>51</v>
      </c>
      <c r="X11" s="129"/>
      <c r="Y11" s="129"/>
      <c r="Z11" s="129"/>
      <c r="AA11" s="129"/>
      <c r="AB11" s="129"/>
      <c r="AC11" s="129"/>
      <c r="AD11" s="129"/>
      <c r="AE11" s="129"/>
      <c r="AF11" s="129"/>
      <c r="AG11" s="129"/>
      <c r="AH11" s="130" t="s">
        <v>58</v>
      </c>
      <c r="AI11" s="125"/>
      <c r="AJ11" s="125"/>
      <c r="AK11" s="125"/>
    </row>
    <row r="12" spans="1:37" s="45" customFormat="1" ht="12" customHeight="1" x14ac:dyDescent="0.2">
      <c r="A12" s="86"/>
      <c r="B12" s="87" t="s">
        <v>56</v>
      </c>
      <c r="C12" s="29">
        <v>100</v>
      </c>
      <c r="D12" s="9">
        <v>96.9</v>
      </c>
      <c r="E12" s="9">
        <v>94.3</v>
      </c>
      <c r="F12" s="9">
        <v>94.5</v>
      </c>
      <c r="G12" s="9">
        <v>95.8</v>
      </c>
      <c r="H12" s="9">
        <v>101.1</v>
      </c>
      <c r="I12" s="9">
        <v>104.7</v>
      </c>
      <c r="J12" s="9">
        <v>104.2</v>
      </c>
      <c r="K12" s="9">
        <v>107.3</v>
      </c>
      <c r="L12" s="9">
        <v>107.2</v>
      </c>
      <c r="M12" s="9">
        <v>103.9</v>
      </c>
      <c r="N12" s="9">
        <v>104.6</v>
      </c>
      <c r="O12" s="9">
        <v>104.9</v>
      </c>
      <c r="P12" s="9">
        <v>108.2</v>
      </c>
      <c r="Q12" s="9">
        <v>107.4</v>
      </c>
      <c r="R12" s="9">
        <v>109.8</v>
      </c>
      <c r="S12" s="9">
        <v>115.5</v>
      </c>
      <c r="T12" s="9">
        <v>117.2</v>
      </c>
      <c r="U12" s="9">
        <v>117.8</v>
      </c>
      <c r="V12" s="9">
        <v>121.8</v>
      </c>
      <c r="W12" s="29">
        <v>100</v>
      </c>
      <c r="X12" s="9">
        <v>101.7</v>
      </c>
      <c r="Y12" s="9">
        <v>100.4</v>
      </c>
      <c r="Z12" s="9">
        <v>104.4</v>
      </c>
      <c r="AA12" s="9">
        <v>104</v>
      </c>
      <c r="AB12" s="9">
        <v>110.1</v>
      </c>
      <c r="AC12" s="9">
        <v>105.4</v>
      </c>
      <c r="AD12" s="9">
        <v>103.6</v>
      </c>
      <c r="AE12" s="9">
        <v>100.7</v>
      </c>
      <c r="AF12" s="9">
        <v>98</v>
      </c>
      <c r="AG12" s="9">
        <v>99.1</v>
      </c>
      <c r="AH12" s="9">
        <v>100</v>
      </c>
      <c r="AI12" s="9">
        <v>93.6</v>
      </c>
      <c r="AJ12" s="9">
        <v>91.7</v>
      </c>
      <c r="AK12" s="9">
        <v>90.2</v>
      </c>
    </row>
    <row r="13" spans="1:37" x14ac:dyDescent="0.2">
      <c r="B13" s="38" t="s">
        <v>0</v>
      </c>
    </row>
    <row r="14" spans="1:37" ht="62.25" customHeight="1" x14ac:dyDescent="0.2">
      <c r="B14" s="119" t="s">
        <v>57</v>
      </c>
    </row>
    <row r="15" spans="1:37" ht="72" x14ac:dyDescent="0.2">
      <c r="B15" s="119" t="s">
        <v>90</v>
      </c>
    </row>
    <row r="16" spans="1:37" ht="27" x14ac:dyDescent="0.2">
      <c r="B16" s="119" t="s">
        <v>85</v>
      </c>
    </row>
    <row r="17" spans="2:2" x14ac:dyDescent="0.2">
      <c r="B17" s="119" t="s">
        <v>86</v>
      </c>
    </row>
  </sheetData>
  <mergeCells count="5">
    <mergeCell ref="C11:V11"/>
    <mergeCell ref="W11:AG11"/>
    <mergeCell ref="AH11:AK11"/>
    <mergeCell ref="C8:AK8"/>
    <mergeCell ref="C5:AK5"/>
  </mergeCells>
  <hyperlinks>
    <hyperlink ref="A1:B1" location="Inhalt!A7" display="Inhalt!A7" xr:uid="{00000000-0004-0000-0400-000000000000}"/>
  </hyperlinks>
  <pageMargins left="0.59055118110236227" right="0.59055118110236227" top="0.78740157480314965" bottom="0.59055118110236227" header="0.31496062992125984" footer="0.23622047244094491"/>
  <pageSetup paperSize="9" pageOrder="overThenDown" orientation="landscape" r:id="rId1"/>
  <headerFooter scaleWithDoc="0" alignWithMargins="0">
    <oddFooter>&amp;R&amp;7Amt für Statistik Berlin-Brandenburg &amp;G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27"/>
  <sheetViews>
    <sheetView zoomScaleNormal="100" workbookViewId="0">
      <pane xSplit="2" ySplit="3" topLeftCell="AB4" activePane="bottomRight" state="frozen"/>
      <selection activeCell="B1" sqref="B1"/>
      <selection pane="topRight" activeCell="B1" sqref="B1"/>
      <selection pane="bottomLeft" activeCell="B1" sqref="B1"/>
      <selection pane="bottomRight" activeCell="B2" sqref="B2"/>
    </sheetView>
  </sheetViews>
  <sheetFormatPr baseColWidth="10" defaultColWidth="11.5703125" defaultRowHeight="12" x14ac:dyDescent="0.2"/>
  <cols>
    <col min="1" max="1" width="4.7109375" style="90" customWidth="1"/>
    <col min="2" max="2" width="30.7109375" style="38" customWidth="1"/>
    <col min="3" max="22" width="8.7109375" style="38" customWidth="1"/>
    <col min="23" max="23" width="10" style="38" customWidth="1"/>
    <col min="24" max="37" width="8.7109375" style="38" customWidth="1"/>
    <col min="38" max="16384" width="11.5703125" style="38"/>
  </cols>
  <sheetData>
    <row r="1" spans="1:37" ht="24" x14ac:dyDescent="0.2">
      <c r="A1" s="104">
        <v>5</v>
      </c>
      <c r="B1" s="105" t="s">
        <v>71</v>
      </c>
      <c r="C1"/>
      <c r="D1"/>
      <c r="E1"/>
      <c r="F1"/>
      <c r="G1"/>
      <c r="H1"/>
      <c r="I1"/>
      <c r="J1"/>
      <c r="K1"/>
      <c r="L1"/>
      <c r="M1"/>
      <c r="N1"/>
      <c r="O1"/>
      <c r="P1"/>
      <c r="Q1"/>
      <c r="R1"/>
      <c r="S1"/>
      <c r="T1"/>
      <c r="W1" s="68"/>
    </row>
    <row r="2" spans="1:37" s="30" customFormat="1" ht="12" customHeight="1" x14ac:dyDescent="0.2">
      <c r="A2" s="46"/>
      <c r="B2" s="78" t="s">
        <v>9</v>
      </c>
      <c r="C2" s="78"/>
      <c r="D2" s="78"/>
      <c r="E2" s="78"/>
      <c r="F2" s="78"/>
      <c r="G2" s="78"/>
      <c r="H2" s="78"/>
      <c r="I2" s="78"/>
      <c r="J2" s="78"/>
      <c r="K2" s="78"/>
      <c r="L2" s="78"/>
      <c r="M2" s="78"/>
      <c r="N2" s="78"/>
      <c r="O2" s="78"/>
      <c r="P2" s="78"/>
      <c r="Q2" s="78"/>
      <c r="R2" s="78"/>
      <c r="S2" s="78"/>
      <c r="T2" s="78"/>
      <c r="W2" s="79"/>
      <c r="AF2" s="45"/>
      <c r="AG2" s="45"/>
      <c r="AI2" s="45"/>
      <c r="AJ2" s="45"/>
      <c r="AK2" s="45"/>
    </row>
    <row r="3" spans="1:37" s="43" customFormat="1" ht="20.100000000000001" customHeight="1" x14ac:dyDescent="0.2">
      <c r="A3" s="80"/>
      <c r="B3" s="81" t="s">
        <v>8</v>
      </c>
      <c r="C3" s="82">
        <v>1991</v>
      </c>
      <c r="D3" s="82">
        <v>1992</v>
      </c>
      <c r="E3" s="82">
        <v>1993</v>
      </c>
      <c r="F3" s="82">
        <v>1994</v>
      </c>
      <c r="G3" s="82">
        <v>1995</v>
      </c>
      <c r="H3" s="82">
        <v>1996</v>
      </c>
      <c r="I3" s="82">
        <v>1997</v>
      </c>
      <c r="J3" s="82">
        <v>1998</v>
      </c>
      <c r="K3" s="82">
        <v>1999</v>
      </c>
      <c r="L3" s="82">
        <v>2000</v>
      </c>
      <c r="M3" s="82">
        <v>2001</v>
      </c>
      <c r="N3" s="82">
        <v>2002</v>
      </c>
      <c r="O3" s="82">
        <v>2003</v>
      </c>
      <c r="P3" s="82">
        <v>2004</v>
      </c>
      <c r="Q3" s="82">
        <v>2005</v>
      </c>
      <c r="R3" s="82">
        <v>2006</v>
      </c>
      <c r="S3" s="82">
        <v>2007</v>
      </c>
      <c r="T3" s="47">
        <v>2008</v>
      </c>
      <c r="U3" s="47">
        <v>2009</v>
      </c>
      <c r="V3" s="47">
        <v>2010</v>
      </c>
      <c r="W3" s="47">
        <v>2011</v>
      </c>
      <c r="X3" s="47">
        <v>2012</v>
      </c>
      <c r="Y3" s="47">
        <v>2013</v>
      </c>
      <c r="Z3" s="47">
        <v>2014</v>
      </c>
      <c r="AA3" s="47">
        <v>2015</v>
      </c>
      <c r="AB3" s="47">
        <v>2016</v>
      </c>
      <c r="AC3" s="47">
        <v>2017</v>
      </c>
      <c r="AD3" s="47">
        <v>2018</v>
      </c>
      <c r="AE3" s="47">
        <v>2019</v>
      </c>
      <c r="AF3" s="47">
        <v>2020</v>
      </c>
      <c r="AG3" s="47">
        <v>2021</v>
      </c>
      <c r="AH3" s="47">
        <v>2022</v>
      </c>
      <c r="AI3" s="47">
        <v>2023</v>
      </c>
      <c r="AJ3" s="47">
        <v>2024</v>
      </c>
      <c r="AK3" s="47">
        <v>2025</v>
      </c>
    </row>
    <row r="4" spans="1:37" s="30" customFormat="1" ht="12" customHeight="1" x14ac:dyDescent="0.2">
      <c r="A4" s="83"/>
      <c r="B4" s="84"/>
      <c r="C4" s="84"/>
      <c r="D4" s="84"/>
      <c r="E4" s="84"/>
      <c r="F4" s="84"/>
      <c r="G4" s="84"/>
      <c r="H4" s="84"/>
      <c r="I4" s="84"/>
      <c r="J4" s="84"/>
      <c r="K4" s="84"/>
      <c r="L4" s="84"/>
      <c r="M4" s="84"/>
      <c r="N4" s="84"/>
      <c r="O4" s="84"/>
      <c r="P4" s="84"/>
      <c r="Q4" s="84"/>
      <c r="R4" s="84"/>
      <c r="S4" s="84"/>
      <c r="T4" s="84"/>
      <c r="AF4" s="45"/>
      <c r="AG4" s="45"/>
      <c r="AH4" s="45"/>
      <c r="AI4" s="45"/>
      <c r="AJ4" s="45"/>
      <c r="AK4" s="45"/>
    </row>
    <row r="5" spans="1:37" s="30" customFormat="1" ht="12" customHeight="1" x14ac:dyDescent="0.2">
      <c r="A5" s="46"/>
      <c r="B5" s="85"/>
      <c r="C5" s="125" t="s">
        <v>7</v>
      </c>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c r="AH5" s="125"/>
      <c r="AI5" s="125"/>
      <c r="AJ5" s="125"/>
      <c r="AK5" s="125"/>
    </row>
    <row r="6" spans="1:37" s="30" customFormat="1" ht="12" customHeight="1" x14ac:dyDescent="0.2">
      <c r="A6" s="86"/>
      <c r="B6" s="87" t="s">
        <v>82</v>
      </c>
      <c r="C6" s="22">
        <v>347</v>
      </c>
      <c r="D6" s="22">
        <v>339</v>
      </c>
      <c r="E6" s="22">
        <v>355</v>
      </c>
      <c r="F6" s="22">
        <v>366</v>
      </c>
      <c r="G6" s="22">
        <v>365</v>
      </c>
      <c r="H6" s="22">
        <v>403</v>
      </c>
      <c r="I6" s="22">
        <v>387</v>
      </c>
      <c r="J6" s="22">
        <v>404</v>
      </c>
      <c r="K6" s="22">
        <v>468</v>
      </c>
      <c r="L6" s="22">
        <v>417</v>
      </c>
      <c r="M6" s="22">
        <v>436</v>
      </c>
      <c r="N6" s="22">
        <v>490</v>
      </c>
      <c r="O6" s="22">
        <v>471</v>
      </c>
      <c r="P6" s="22">
        <v>516</v>
      </c>
      <c r="Q6" s="22">
        <v>416</v>
      </c>
      <c r="R6" s="22">
        <v>497</v>
      </c>
      <c r="S6" s="22">
        <v>539</v>
      </c>
      <c r="T6" s="22">
        <v>583</v>
      </c>
      <c r="U6" s="22">
        <v>608</v>
      </c>
      <c r="V6" s="22">
        <v>600</v>
      </c>
      <c r="W6" s="22">
        <v>613</v>
      </c>
      <c r="X6" s="22">
        <v>630</v>
      </c>
      <c r="Y6" s="22">
        <v>663</v>
      </c>
      <c r="Z6" s="22">
        <v>703</v>
      </c>
      <c r="AA6" s="22">
        <v>702</v>
      </c>
      <c r="AB6" s="22">
        <v>794</v>
      </c>
      <c r="AC6" s="22">
        <v>733</v>
      </c>
      <c r="AD6" s="22">
        <v>775</v>
      </c>
      <c r="AE6" s="22">
        <v>755</v>
      </c>
      <c r="AF6" s="22">
        <v>711</v>
      </c>
      <c r="AG6" s="22">
        <v>654</v>
      </c>
      <c r="AH6" s="22">
        <v>589</v>
      </c>
      <c r="AI6" s="22">
        <v>590</v>
      </c>
      <c r="AJ6" s="22">
        <v>492</v>
      </c>
      <c r="AK6" s="22">
        <v>496</v>
      </c>
    </row>
    <row r="7" spans="1:37" s="30" customFormat="1" ht="12" customHeight="1" x14ac:dyDescent="0.2">
      <c r="A7" s="86"/>
      <c r="B7" s="88" t="s">
        <v>24</v>
      </c>
      <c r="C7" s="22">
        <v>337</v>
      </c>
      <c r="D7" s="22">
        <v>331</v>
      </c>
      <c r="E7" s="22">
        <v>343</v>
      </c>
      <c r="F7" s="22">
        <v>354</v>
      </c>
      <c r="G7" s="22">
        <v>361</v>
      </c>
      <c r="H7" s="22">
        <v>391</v>
      </c>
      <c r="I7" s="22">
        <v>375</v>
      </c>
      <c r="J7" s="22">
        <v>386</v>
      </c>
      <c r="K7" s="22">
        <v>449</v>
      </c>
      <c r="L7" s="22">
        <v>408</v>
      </c>
      <c r="M7" s="22">
        <v>424</v>
      </c>
      <c r="N7" s="22">
        <v>473</v>
      </c>
      <c r="O7" s="22">
        <v>460</v>
      </c>
      <c r="P7" s="22">
        <v>502</v>
      </c>
      <c r="Q7" s="22">
        <v>411</v>
      </c>
      <c r="R7" s="22">
        <v>486</v>
      </c>
      <c r="S7" s="22">
        <v>528</v>
      </c>
      <c r="T7" s="22">
        <v>569</v>
      </c>
      <c r="U7" s="22">
        <v>594</v>
      </c>
      <c r="V7" s="22">
        <v>585</v>
      </c>
      <c r="W7" s="22">
        <v>596</v>
      </c>
      <c r="X7" s="22">
        <v>617</v>
      </c>
      <c r="Y7" s="22">
        <v>648</v>
      </c>
      <c r="Z7" s="22">
        <v>690</v>
      </c>
      <c r="AA7" s="22">
        <v>686</v>
      </c>
      <c r="AB7" s="22">
        <v>774</v>
      </c>
      <c r="AC7" s="22">
        <v>718</v>
      </c>
      <c r="AD7" s="22">
        <v>760</v>
      </c>
      <c r="AE7" s="22">
        <v>743</v>
      </c>
      <c r="AF7" s="22">
        <v>702</v>
      </c>
      <c r="AG7" s="22">
        <v>646</v>
      </c>
      <c r="AH7" s="22">
        <v>578</v>
      </c>
      <c r="AI7" s="22">
        <v>585</v>
      </c>
      <c r="AJ7" s="22">
        <v>485</v>
      </c>
      <c r="AK7" s="22">
        <v>483</v>
      </c>
    </row>
    <row r="8" spans="1:37" s="30" customFormat="1" ht="12" customHeight="1" x14ac:dyDescent="0.2">
      <c r="A8" s="86"/>
      <c r="B8" s="91" t="s">
        <v>23</v>
      </c>
      <c r="C8" s="22">
        <v>108</v>
      </c>
      <c r="D8" s="22">
        <v>114</v>
      </c>
      <c r="E8" s="22">
        <v>108</v>
      </c>
      <c r="F8" s="22">
        <v>135</v>
      </c>
      <c r="G8" s="22">
        <v>112</v>
      </c>
      <c r="H8" s="22">
        <v>142</v>
      </c>
      <c r="I8" s="22">
        <v>116</v>
      </c>
      <c r="J8" s="22">
        <v>119</v>
      </c>
      <c r="K8" s="22">
        <v>132</v>
      </c>
      <c r="L8" s="22">
        <v>132</v>
      </c>
      <c r="M8" s="22">
        <v>137</v>
      </c>
      <c r="N8" s="22">
        <v>167</v>
      </c>
      <c r="O8" s="22">
        <v>141</v>
      </c>
      <c r="P8" s="22">
        <v>176</v>
      </c>
      <c r="Q8" s="22">
        <v>140</v>
      </c>
      <c r="R8" s="22">
        <v>174</v>
      </c>
      <c r="S8" s="22">
        <v>168</v>
      </c>
      <c r="T8" s="22">
        <v>194</v>
      </c>
      <c r="U8" s="22">
        <v>190</v>
      </c>
      <c r="V8" s="22">
        <v>192</v>
      </c>
      <c r="W8" s="22">
        <v>196</v>
      </c>
      <c r="X8" s="22">
        <v>203</v>
      </c>
      <c r="Y8" s="22">
        <v>215</v>
      </c>
      <c r="Z8" s="22">
        <v>227</v>
      </c>
      <c r="AA8" s="22">
        <v>202</v>
      </c>
      <c r="AB8" s="22">
        <v>251</v>
      </c>
      <c r="AC8" s="22">
        <v>217</v>
      </c>
      <c r="AD8" s="22">
        <v>244</v>
      </c>
      <c r="AE8" s="22">
        <v>249</v>
      </c>
      <c r="AF8" s="22">
        <v>218</v>
      </c>
      <c r="AG8" s="22">
        <v>213</v>
      </c>
      <c r="AH8" s="22">
        <v>181</v>
      </c>
      <c r="AI8" s="22">
        <v>206</v>
      </c>
      <c r="AJ8" s="22">
        <v>176</v>
      </c>
      <c r="AK8" s="22">
        <v>155</v>
      </c>
    </row>
    <row r="9" spans="1:37" s="30" customFormat="1" ht="12" customHeight="1" x14ac:dyDescent="0.2">
      <c r="A9" s="86"/>
      <c r="B9" s="91" t="s">
        <v>22</v>
      </c>
      <c r="C9" s="22">
        <v>115</v>
      </c>
      <c r="D9" s="22">
        <v>104</v>
      </c>
      <c r="E9" s="22">
        <v>122</v>
      </c>
      <c r="F9" s="22">
        <v>105</v>
      </c>
      <c r="G9" s="22">
        <v>132</v>
      </c>
      <c r="H9" s="22">
        <v>128</v>
      </c>
      <c r="I9" s="22">
        <v>146</v>
      </c>
      <c r="J9" s="22">
        <v>138</v>
      </c>
      <c r="K9" s="22">
        <v>167</v>
      </c>
      <c r="L9" s="22">
        <v>151</v>
      </c>
      <c r="M9" s="22">
        <v>158</v>
      </c>
      <c r="N9" s="22">
        <v>168</v>
      </c>
      <c r="O9" s="22">
        <v>171</v>
      </c>
      <c r="P9" s="22">
        <v>191</v>
      </c>
      <c r="Q9" s="22">
        <v>150</v>
      </c>
      <c r="R9" s="22">
        <v>173</v>
      </c>
      <c r="S9" s="22">
        <v>188</v>
      </c>
      <c r="T9" s="22">
        <v>206</v>
      </c>
      <c r="U9" s="22">
        <v>234</v>
      </c>
      <c r="V9" s="22">
        <v>225</v>
      </c>
      <c r="W9" s="22">
        <v>216</v>
      </c>
      <c r="X9" s="22">
        <v>219</v>
      </c>
      <c r="Y9" s="22">
        <v>233</v>
      </c>
      <c r="Z9" s="22">
        <v>257</v>
      </c>
      <c r="AA9" s="22">
        <v>270</v>
      </c>
      <c r="AB9" s="22">
        <v>295</v>
      </c>
      <c r="AC9" s="22">
        <v>263</v>
      </c>
      <c r="AD9" s="22">
        <v>281</v>
      </c>
      <c r="AE9" s="22">
        <v>276</v>
      </c>
      <c r="AF9" s="22">
        <v>250</v>
      </c>
      <c r="AG9" s="22">
        <v>226</v>
      </c>
      <c r="AH9" s="22">
        <v>218</v>
      </c>
      <c r="AI9" s="22">
        <v>196</v>
      </c>
      <c r="AJ9" s="22">
        <v>168</v>
      </c>
      <c r="AK9" s="22">
        <v>162</v>
      </c>
    </row>
    <row r="10" spans="1:37" s="30" customFormat="1" ht="12" customHeight="1" x14ac:dyDescent="0.2">
      <c r="A10" s="86"/>
      <c r="B10" s="91" t="s">
        <v>21</v>
      </c>
      <c r="C10" s="22">
        <v>114</v>
      </c>
      <c r="D10" s="22">
        <v>113</v>
      </c>
      <c r="E10" s="22">
        <v>113</v>
      </c>
      <c r="F10" s="22">
        <v>114</v>
      </c>
      <c r="G10" s="22">
        <v>117</v>
      </c>
      <c r="H10" s="22">
        <v>121</v>
      </c>
      <c r="I10" s="22">
        <v>113</v>
      </c>
      <c r="J10" s="22">
        <v>129</v>
      </c>
      <c r="K10" s="22">
        <v>150</v>
      </c>
      <c r="L10" s="22">
        <v>125</v>
      </c>
      <c r="M10" s="22">
        <v>129</v>
      </c>
      <c r="N10" s="22">
        <v>138</v>
      </c>
      <c r="O10" s="22">
        <v>148</v>
      </c>
      <c r="P10" s="22">
        <v>135</v>
      </c>
      <c r="Q10" s="22">
        <v>121</v>
      </c>
      <c r="R10" s="22">
        <v>139</v>
      </c>
      <c r="S10" s="22">
        <v>172</v>
      </c>
      <c r="T10" s="22">
        <v>169</v>
      </c>
      <c r="U10" s="22">
        <v>170</v>
      </c>
      <c r="V10" s="22">
        <v>168</v>
      </c>
      <c r="W10" s="22">
        <v>184</v>
      </c>
      <c r="X10" s="22">
        <v>195</v>
      </c>
      <c r="Y10" s="22">
        <v>200</v>
      </c>
      <c r="Z10" s="22">
        <v>206</v>
      </c>
      <c r="AA10" s="22">
        <v>214</v>
      </c>
      <c r="AB10" s="22">
        <v>228</v>
      </c>
      <c r="AC10" s="22">
        <v>238</v>
      </c>
      <c r="AD10" s="22">
        <v>235</v>
      </c>
      <c r="AE10" s="22">
        <v>218</v>
      </c>
      <c r="AF10" s="22">
        <v>234</v>
      </c>
      <c r="AG10" s="22">
        <v>207</v>
      </c>
      <c r="AH10" s="22">
        <v>179</v>
      </c>
      <c r="AI10" s="22">
        <v>183</v>
      </c>
      <c r="AJ10" s="22">
        <v>141</v>
      </c>
      <c r="AK10" s="22">
        <v>165</v>
      </c>
    </row>
    <row r="11" spans="1:37" s="30" customFormat="1" ht="12" customHeight="1" x14ac:dyDescent="0.2">
      <c r="A11" s="86"/>
      <c r="B11" s="88" t="s">
        <v>26</v>
      </c>
      <c r="C11" s="22">
        <v>10</v>
      </c>
      <c r="D11" s="22">
        <v>8</v>
      </c>
      <c r="E11" s="22">
        <v>12</v>
      </c>
      <c r="F11" s="22">
        <v>12</v>
      </c>
      <c r="G11" s="22">
        <v>4</v>
      </c>
      <c r="H11" s="22">
        <v>12</v>
      </c>
      <c r="I11" s="22">
        <v>12</v>
      </c>
      <c r="J11" s="22">
        <v>18</v>
      </c>
      <c r="K11" s="22">
        <v>19</v>
      </c>
      <c r="L11" s="22">
        <v>9</v>
      </c>
      <c r="M11" s="22">
        <v>12</v>
      </c>
      <c r="N11" s="22">
        <v>17</v>
      </c>
      <c r="O11" s="22">
        <v>11</v>
      </c>
      <c r="P11" s="22">
        <v>14</v>
      </c>
      <c r="Q11" s="22">
        <v>5</v>
      </c>
      <c r="R11" s="22">
        <v>11</v>
      </c>
      <c r="S11" s="22">
        <v>11</v>
      </c>
      <c r="T11" s="22">
        <v>14</v>
      </c>
      <c r="U11" s="22">
        <v>14</v>
      </c>
      <c r="V11" s="22">
        <v>15</v>
      </c>
      <c r="W11" s="22">
        <v>17</v>
      </c>
      <c r="X11" s="22">
        <v>13</v>
      </c>
      <c r="Y11" s="22">
        <v>15</v>
      </c>
      <c r="Z11" s="22">
        <v>13</v>
      </c>
      <c r="AA11" s="22">
        <v>16</v>
      </c>
      <c r="AB11" s="22">
        <v>20</v>
      </c>
      <c r="AC11" s="22">
        <v>15</v>
      </c>
      <c r="AD11" s="22">
        <v>15</v>
      </c>
      <c r="AE11" s="22">
        <v>12</v>
      </c>
      <c r="AF11" s="22">
        <v>9</v>
      </c>
      <c r="AG11" s="22">
        <v>8</v>
      </c>
      <c r="AH11" s="22">
        <v>11</v>
      </c>
      <c r="AI11" s="22">
        <v>5</v>
      </c>
      <c r="AJ11" s="22">
        <v>7</v>
      </c>
      <c r="AK11" s="22">
        <v>13</v>
      </c>
    </row>
    <row r="12" spans="1:37" s="30" customFormat="1" ht="12" customHeight="1" x14ac:dyDescent="0.2">
      <c r="A12" s="46"/>
      <c r="B12" s="87"/>
      <c r="C12" s="22"/>
      <c r="D12" s="22"/>
      <c r="E12" s="22"/>
      <c r="F12" s="22"/>
      <c r="G12" s="22"/>
      <c r="H12" s="22"/>
      <c r="I12" s="22"/>
      <c r="J12" s="22"/>
      <c r="K12" s="22"/>
      <c r="L12" s="22"/>
      <c r="M12" s="22"/>
      <c r="N12" s="22"/>
      <c r="O12" s="22"/>
      <c r="P12" s="22"/>
      <c r="Q12" s="22"/>
      <c r="R12" s="22"/>
      <c r="S12" s="22"/>
      <c r="T12" s="22"/>
      <c r="W12" s="45"/>
      <c r="X12" s="45"/>
      <c r="Y12" s="45"/>
      <c r="Z12" s="45"/>
      <c r="AA12" s="45"/>
      <c r="AB12" s="45"/>
      <c r="AF12" s="45"/>
      <c r="AG12" s="45"/>
      <c r="AH12" s="45"/>
      <c r="AI12" s="45"/>
      <c r="AJ12" s="45"/>
      <c r="AK12" s="45"/>
    </row>
    <row r="13" spans="1:37" s="30" customFormat="1" ht="12" customHeight="1" x14ac:dyDescent="0.2">
      <c r="A13" s="46"/>
      <c r="B13" s="88"/>
      <c r="C13" s="124" t="s">
        <v>6</v>
      </c>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K13" s="124"/>
    </row>
    <row r="14" spans="1:37" s="30" customFormat="1" ht="12" customHeight="1" x14ac:dyDescent="0.2">
      <c r="A14" s="86"/>
      <c r="B14" s="87" t="s">
        <v>25</v>
      </c>
      <c r="C14" s="35" t="s">
        <v>5</v>
      </c>
      <c r="D14" s="9">
        <v>-2.2999999999999998</v>
      </c>
      <c r="E14" s="9">
        <v>4.7</v>
      </c>
      <c r="F14" s="9">
        <v>3.1</v>
      </c>
      <c r="G14" s="9">
        <v>-0.3</v>
      </c>
      <c r="H14" s="9">
        <v>10.4</v>
      </c>
      <c r="I14" s="9">
        <v>-4</v>
      </c>
      <c r="J14" s="9">
        <v>4.4000000000000004</v>
      </c>
      <c r="K14" s="9">
        <v>15.8</v>
      </c>
      <c r="L14" s="9">
        <v>-10.9</v>
      </c>
      <c r="M14" s="9">
        <v>4.5999999999999996</v>
      </c>
      <c r="N14" s="9">
        <v>12.4</v>
      </c>
      <c r="O14" s="9">
        <v>-3.9</v>
      </c>
      <c r="P14" s="9">
        <v>9.6</v>
      </c>
      <c r="Q14" s="9">
        <v>-19.399999999999999</v>
      </c>
      <c r="R14" s="9">
        <v>19.5</v>
      </c>
      <c r="S14" s="9">
        <v>8.5</v>
      </c>
      <c r="T14" s="9">
        <v>8.1999999999999993</v>
      </c>
      <c r="U14" s="9">
        <v>4.3</v>
      </c>
      <c r="V14" s="9">
        <v>-1.3</v>
      </c>
      <c r="W14" s="9">
        <v>2.2000000000000002</v>
      </c>
      <c r="X14" s="9">
        <v>2.8</v>
      </c>
      <c r="Y14" s="9">
        <v>5.2</v>
      </c>
      <c r="Z14" s="9">
        <v>6</v>
      </c>
      <c r="AA14" s="9">
        <v>-0.1</v>
      </c>
      <c r="AB14" s="9">
        <v>13.1</v>
      </c>
      <c r="AC14" s="9">
        <v>-7.7</v>
      </c>
      <c r="AD14" s="9">
        <v>5.7</v>
      </c>
      <c r="AE14" s="9">
        <v>-2.6</v>
      </c>
      <c r="AF14" s="9">
        <v>-5.8</v>
      </c>
      <c r="AG14" s="9">
        <v>-8</v>
      </c>
      <c r="AH14" s="9">
        <v>-9.9388379204892896</v>
      </c>
      <c r="AI14" s="9">
        <v>0.2</v>
      </c>
      <c r="AJ14" s="9">
        <v>-16.600000000000001</v>
      </c>
      <c r="AK14" s="9">
        <v>0.8</v>
      </c>
    </row>
    <row r="15" spans="1:37" s="30" customFormat="1" ht="12" customHeight="1" x14ac:dyDescent="0.2">
      <c r="A15" s="86"/>
      <c r="B15" s="88" t="s">
        <v>24</v>
      </c>
      <c r="C15" s="35" t="s">
        <v>5</v>
      </c>
      <c r="D15" s="9">
        <v>-1.8</v>
      </c>
      <c r="E15" s="9">
        <v>3.6</v>
      </c>
      <c r="F15" s="9">
        <v>3.2</v>
      </c>
      <c r="G15" s="9">
        <v>2</v>
      </c>
      <c r="H15" s="9">
        <v>8.3000000000000007</v>
      </c>
      <c r="I15" s="9">
        <v>-4.0999999999999996</v>
      </c>
      <c r="J15" s="9">
        <v>2.9</v>
      </c>
      <c r="K15" s="9">
        <v>16.3</v>
      </c>
      <c r="L15" s="9">
        <v>-9.1</v>
      </c>
      <c r="M15" s="9">
        <v>3.9</v>
      </c>
      <c r="N15" s="9">
        <v>11.6</v>
      </c>
      <c r="O15" s="9">
        <v>-2.7</v>
      </c>
      <c r="P15" s="9">
        <v>9.1</v>
      </c>
      <c r="Q15" s="9">
        <v>-18.100000000000001</v>
      </c>
      <c r="R15" s="9">
        <v>18.2</v>
      </c>
      <c r="S15" s="9">
        <v>8.6</v>
      </c>
      <c r="T15" s="9">
        <v>7.8</v>
      </c>
      <c r="U15" s="9">
        <v>4.4000000000000004</v>
      </c>
      <c r="V15" s="9">
        <v>-1.5</v>
      </c>
      <c r="W15" s="9">
        <v>1.9</v>
      </c>
      <c r="X15" s="9">
        <v>3.5</v>
      </c>
      <c r="Y15" s="9">
        <v>5</v>
      </c>
      <c r="Z15" s="9">
        <v>6.5</v>
      </c>
      <c r="AA15" s="9">
        <v>-0.6</v>
      </c>
      <c r="AB15" s="9">
        <v>12.8</v>
      </c>
      <c r="AC15" s="9">
        <v>-7.2</v>
      </c>
      <c r="AD15" s="9">
        <v>5.8</v>
      </c>
      <c r="AE15" s="9">
        <v>-2.2000000000000002</v>
      </c>
      <c r="AF15" s="9">
        <v>-5.5</v>
      </c>
      <c r="AG15" s="9">
        <v>-8</v>
      </c>
      <c r="AH15" s="9">
        <v>-10.5</v>
      </c>
      <c r="AI15" s="9">
        <v>1.2</v>
      </c>
      <c r="AJ15" s="9">
        <v>-17.100000000000001</v>
      </c>
      <c r="AK15" s="9">
        <v>-0.4</v>
      </c>
    </row>
    <row r="16" spans="1:37" s="30" customFormat="1" ht="12" customHeight="1" x14ac:dyDescent="0.2">
      <c r="A16" s="86"/>
      <c r="B16" s="91" t="s">
        <v>23</v>
      </c>
      <c r="C16" s="35" t="s">
        <v>5</v>
      </c>
      <c r="D16" s="9">
        <v>5.6</v>
      </c>
      <c r="E16" s="9">
        <v>-5.3</v>
      </c>
      <c r="F16" s="9">
        <v>25</v>
      </c>
      <c r="G16" s="9">
        <v>-17</v>
      </c>
      <c r="H16" s="9">
        <v>26.8</v>
      </c>
      <c r="I16" s="9">
        <v>-18.3</v>
      </c>
      <c r="J16" s="9">
        <v>2.6</v>
      </c>
      <c r="K16" s="9">
        <v>10.9</v>
      </c>
      <c r="L16" s="9">
        <v>0</v>
      </c>
      <c r="M16" s="9">
        <v>3.8</v>
      </c>
      <c r="N16" s="9">
        <v>21.9</v>
      </c>
      <c r="O16" s="9">
        <v>-15.6</v>
      </c>
      <c r="P16" s="9">
        <v>24.8</v>
      </c>
      <c r="Q16" s="9">
        <v>-20.5</v>
      </c>
      <c r="R16" s="9">
        <v>24.3</v>
      </c>
      <c r="S16" s="9">
        <v>-3.4</v>
      </c>
      <c r="T16" s="9">
        <v>15.5</v>
      </c>
      <c r="U16" s="9">
        <v>-2.1</v>
      </c>
      <c r="V16" s="9">
        <v>1.1000000000000001</v>
      </c>
      <c r="W16" s="9">
        <v>2.1</v>
      </c>
      <c r="X16" s="9">
        <v>3.6</v>
      </c>
      <c r="Y16" s="9">
        <v>5.9</v>
      </c>
      <c r="Z16" s="9">
        <v>5.6</v>
      </c>
      <c r="AA16" s="9">
        <v>-11</v>
      </c>
      <c r="AB16" s="9">
        <v>24.3</v>
      </c>
      <c r="AC16" s="9">
        <v>-13.5</v>
      </c>
      <c r="AD16" s="9">
        <v>12.4</v>
      </c>
      <c r="AE16" s="9">
        <v>2</v>
      </c>
      <c r="AF16" s="9">
        <v>-12.4</v>
      </c>
      <c r="AG16" s="9">
        <v>-2.2999999999999998</v>
      </c>
      <c r="AH16" s="9">
        <v>-15</v>
      </c>
      <c r="AI16" s="9">
        <v>13.8</v>
      </c>
      <c r="AJ16" s="9">
        <v>-14.6</v>
      </c>
      <c r="AK16" s="9">
        <v>-11.9</v>
      </c>
    </row>
    <row r="17" spans="1:37" s="30" customFormat="1" ht="12" customHeight="1" x14ac:dyDescent="0.2">
      <c r="A17" s="86"/>
      <c r="B17" s="91" t="s">
        <v>22</v>
      </c>
      <c r="C17" s="35" t="s">
        <v>5</v>
      </c>
      <c r="D17" s="9">
        <v>-9.6</v>
      </c>
      <c r="E17" s="9">
        <v>17.3</v>
      </c>
      <c r="F17" s="9">
        <v>-13.9</v>
      </c>
      <c r="G17" s="9">
        <v>25.7</v>
      </c>
      <c r="H17" s="9">
        <v>-3</v>
      </c>
      <c r="I17" s="9">
        <v>14.1</v>
      </c>
      <c r="J17" s="9">
        <v>-5.5</v>
      </c>
      <c r="K17" s="9">
        <v>21</v>
      </c>
      <c r="L17" s="9">
        <v>-9.6</v>
      </c>
      <c r="M17" s="9">
        <v>4.5999999999999996</v>
      </c>
      <c r="N17" s="9">
        <v>6.3</v>
      </c>
      <c r="O17" s="9">
        <v>1.8</v>
      </c>
      <c r="P17" s="9">
        <v>11.7</v>
      </c>
      <c r="Q17" s="9">
        <v>-21.5</v>
      </c>
      <c r="R17" s="9">
        <v>15.3</v>
      </c>
      <c r="S17" s="9">
        <v>8.6999999999999993</v>
      </c>
      <c r="T17" s="9">
        <v>9.6</v>
      </c>
      <c r="U17" s="9">
        <v>13.6</v>
      </c>
      <c r="V17" s="9">
        <v>-3.8</v>
      </c>
      <c r="W17" s="9">
        <v>-4</v>
      </c>
      <c r="X17" s="9">
        <v>1.4</v>
      </c>
      <c r="Y17" s="9">
        <v>6.4</v>
      </c>
      <c r="Z17" s="9">
        <v>10.3</v>
      </c>
      <c r="AA17" s="9">
        <v>5.0999999999999996</v>
      </c>
      <c r="AB17" s="9">
        <v>9.3000000000000007</v>
      </c>
      <c r="AC17" s="9">
        <v>-10.8</v>
      </c>
      <c r="AD17" s="9">
        <v>6.8</v>
      </c>
      <c r="AE17" s="9">
        <v>-1.8</v>
      </c>
      <c r="AF17" s="9">
        <v>-9.4</v>
      </c>
      <c r="AG17" s="9">
        <v>-9.6</v>
      </c>
      <c r="AH17" s="9">
        <v>-3.5</v>
      </c>
      <c r="AI17" s="9">
        <v>-10.1</v>
      </c>
      <c r="AJ17" s="9">
        <v>-14.3</v>
      </c>
      <c r="AK17" s="9">
        <v>-3.6</v>
      </c>
    </row>
    <row r="18" spans="1:37" s="30" customFormat="1" ht="12" customHeight="1" x14ac:dyDescent="0.2">
      <c r="A18" s="86"/>
      <c r="B18" s="91" t="s">
        <v>21</v>
      </c>
      <c r="C18" s="35" t="s">
        <v>5</v>
      </c>
      <c r="D18" s="9">
        <v>-0.9</v>
      </c>
      <c r="E18" s="9">
        <v>0</v>
      </c>
      <c r="F18" s="9">
        <v>0.9</v>
      </c>
      <c r="G18" s="9">
        <v>2.6</v>
      </c>
      <c r="H18" s="9">
        <v>3.4</v>
      </c>
      <c r="I18" s="9">
        <v>-6.6</v>
      </c>
      <c r="J18" s="9">
        <v>14.2</v>
      </c>
      <c r="K18" s="9">
        <v>16.3</v>
      </c>
      <c r="L18" s="9">
        <v>-16.7</v>
      </c>
      <c r="M18" s="9">
        <v>3.2</v>
      </c>
      <c r="N18" s="9">
        <v>7</v>
      </c>
      <c r="O18" s="9">
        <v>7.2</v>
      </c>
      <c r="P18" s="9">
        <v>-8.8000000000000007</v>
      </c>
      <c r="Q18" s="9">
        <v>-10.4</v>
      </c>
      <c r="R18" s="9">
        <v>14.9</v>
      </c>
      <c r="S18" s="9">
        <v>23.7</v>
      </c>
      <c r="T18" s="9">
        <v>-1.7</v>
      </c>
      <c r="U18" s="9">
        <v>0.6</v>
      </c>
      <c r="V18" s="9">
        <v>-1.2</v>
      </c>
      <c r="W18" s="9">
        <v>9.5</v>
      </c>
      <c r="X18" s="9">
        <v>6</v>
      </c>
      <c r="Y18" s="9">
        <v>2.6</v>
      </c>
      <c r="Z18" s="9">
        <v>3</v>
      </c>
      <c r="AA18" s="9">
        <v>3.9</v>
      </c>
      <c r="AB18" s="9">
        <v>6.5</v>
      </c>
      <c r="AC18" s="9">
        <v>4.4000000000000004</v>
      </c>
      <c r="AD18" s="9">
        <v>-1.3</v>
      </c>
      <c r="AE18" s="9">
        <v>-7.2</v>
      </c>
      <c r="AF18" s="9">
        <v>7.3</v>
      </c>
      <c r="AG18" s="9">
        <v>-11.5</v>
      </c>
      <c r="AH18" s="9">
        <v>-13.5</v>
      </c>
      <c r="AI18" s="9">
        <v>2.2000000000000002</v>
      </c>
      <c r="AJ18" s="9">
        <v>-23</v>
      </c>
      <c r="AK18" s="9">
        <v>17</v>
      </c>
    </row>
    <row r="19" spans="1:37" s="30" customFormat="1" ht="12" customHeight="1" x14ac:dyDescent="0.2">
      <c r="A19" s="46"/>
      <c r="B19" s="87"/>
      <c r="C19" s="42"/>
      <c r="D19" s="42"/>
      <c r="E19" s="42"/>
      <c r="F19" s="42"/>
      <c r="G19" s="42"/>
      <c r="H19" s="42"/>
      <c r="I19" s="42"/>
      <c r="J19" s="42"/>
      <c r="K19" s="42"/>
      <c r="AF19" s="45"/>
      <c r="AG19" s="45"/>
      <c r="AH19" s="45"/>
      <c r="AI19" s="45"/>
      <c r="AJ19" s="45"/>
      <c r="AK19" s="45"/>
    </row>
    <row r="20" spans="1:37" s="30" customFormat="1" ht="12" customHeight="1" x14ac:dyDescent="0.2">
      <c r="A20" s="46"/>
      <c r="B20" s="65"/>
      <c r="C20" s="123" t="s">
        <v>12</v>
      </c>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K20" s="123"/>
    </row>
    <row r="21" spans="1:37" s="30" customFormat="1" ht="12" customHeight="1" x14ac:dyDescent="0.2">
      <c r="A21" s="86"/>
      <c r="B21" s="87" t="s">
        <v>25</v>
      </c>
      <c r="C21" s="29">
        <v>100</v>
      </c>
      <c r="D21" s="9">
        <v>97.7</v>
      </c>
      <c r="E21" s="9">
        <v>102.3</v>
      </c>
      <c r="F21" s="9">
        <v>105.5</v>
      </c>
      <c r="G21" s="9">
        <v>105.2</v>
      </c>
      <c r="H21" s="9">
        <v>116.1</v>
      </c>
      <c r="I21" s="9">
        <v>111.5</v>
      </c>
      <c r="J21" s="9">
        <v>116.4</v>
      </c>
      <c r="K21" s="9">
        <v>134.9</v>
      </c>
      <c r="L21" s="9">
        <v>120.2</v>
      </c>
      <c r="M21" s="9">
        <v>125.6</v>
      </c>
      <c r="N21" s="9">
        <v>141.19999999999999</v>
      </c>
      <c r="O21" s="9">
        <v>135.69999999999999</v>
      </c>
      <c r="P21" s="9">
        <v>148.69999999999999</v>
      </c>
      <c r="Q21" s="9">
        <v>119.9</v>
      </c>
      <c r="R21" s="9">
        <v>143.19999999999999</v>
      </c>
      <c r="S21" s="9">
        <v>155.30000000000001</v>
      </c>
      <c r="T21" s="9">
        <v>168</v>
      </c>
      <c r="U21" s="9">
        <v>175.2</v>
      </c>
      <c r="V21" s="9">
        <v>172.9</v>
      </c>
      <c r="W21" s="9">
        <v>176.7</v>
      </c>
      <c r="X21" s="9">
        <v>181.6</v>
      </c>
      <c r="Y21" s="9">
        <v>191.1</v>
      </c>
      <c r="Z21" s="9">
        <v>202.6</v>
      </c>
      <c r="AA21" s="9">
        <v>202.3</v>
      </c>
      <c r="AB21" s="9">
        <v>228.8</v>
      </c>
      <c r="AC21" s="9">
        <v>211.2</v>
      </c>
      <c r="AD21" s="9">
        <v>223.3</v>
      </c>
      <c r="AE21" s="9">
        <v>217.6</v>
      </c>
      <c r="AF21" s="9">
        <v>204.9</v>
      </c>
      <c r="AG21" s="9">
        <v>188.5</v>
      </c>
      <c r="AH21" s="9">
        <v>169.74063400576401</v>
      </c>
      <c r="AI21" s="9">
        <v>170</v>
      </c>
      <c r="AJ21" s="9">
        <v>141.80000000000001</v>
      </c>
      <c r="AK21" s="9">
        <v>142.9</v>
      </c>
    </row>
    <row r="22" spans="1:37" s="30" customFormat="1" ht="12" customHeight="1" x14ac:dyDescent="0.2">
      <c r="A22" s="86"/>
      <c r="B22" s="88" t="s">
        <v>24</v>
      </c>
      <c r="C22" s="29">
        <v>100</v>
      </c>
      <c r="D22" s="9">
        <v>98.2</v>
      </c>
      <c r="E22" s="9">
        <v>101.8</v>
      </c>
      <c r="F22" s="9">
        <v>105</v>
      </c>
      <c r="G22" s="9">
        <v>107.1</v>
      </c>
      <c r="H22" s="9">
        <v>116</v>
      </c>
      <c r="I22" s="9">
        <v>111.3</v>
      </c>
      <c r="J22" s="9">
        <v>114.5</v>
      </c>
      <c r="K22" s="9">
        <v>133.19999999999999</v>
      </c>
      <c r="L22" s="9">
        <v>121.1</v>
      </c>
      <c r="M22" s="9">
        <v>125.8</v>
      </c>
      <c r="N22" s="9">
        <v>140.4</v>
      </c>
      <c r="O22" s="9">
        <v>136.5</v>
      </c>
      <c r="P22" s="9">
        <v>149</v>
      </c>
      <c r="Q22" s="9">
        <v>122</v>
      </c>
      <c r="R22" s="9">
        <v>144.19999999999999</v>
      </c>
      <c r="S22" s="9">
        <v>156.69999999999999</v>
      </c>
      <c r="T22" s="9">
        <v>168.8</v>
      </c>
      <c r="U22" s="9">
        <v>176.3</v>
      </c>
      <c r="V22" s="9">
        <v>173.6</v>
      </c>
      <c r="W22" s="9">
        <v>176.9</v>
      </c>
      <c r="X22" s="9">
        <v>183.1</v>
      </c>
      <c r="Y22" s="9">
        <v>192.3</v>
      </c>
      <c r="Z22" s="9">
        <v>204.7</v>
      </c>
      <c r="AA22" s="9">
        <v>203.6</v>
      </c>
      <c r="AB22" s="9">
        <v>229.7</v>
      </c>
      <c r="AC22" s="9">
        <v>213.1</v>
      </c>
      <c r="AD22" s="9">
        <v>225.5</v>
      </c>
      <c r="AE22" s="9">
        <v>220.5</v>
      </c>
      <c r="AF22" s="9">
        <v>208.3</v>
      </c>
      <c r="AG22" s="9">
        <v>191.7</v>
      </c>
      <c r="AH22" s="9">
        <v>171.5</v>
      </c>
      <c r="AI22" s="9">
        <v>173.6</v>
      </c>
      <c r="AJ22" s="9">
        <v>143.9</v>
      </c>
      <c r="AK22" s="9">
        <v>143.30000000000001</v>
      </c>
    </row>
    <row r="23" spans="1:37" s="30" customFormat="1" ht="12" customHeight="1" x14ac:dyDescent="0.2">
      <c r="A23" s="86"/>
      <c r="B23" s="91" t="s">
        <v>23</v>
      </c>
      <c r="C23" s="29">
        <v>100</v>
      </c>
      <c r="D23" s="9">
        <v>105.6</v>
      </c>
      <c r="E23" s="9">
        <v>100</v>
      </c>
      <c r="F23" s="9">
        <v>125</v>
      </c>
      <c r="G23" s="9">
        <v>103.7</v>
      </c>
      <c r="H23" s="9">
        <v>131.5</v>
      </c>
      <c r="I23" s="9">
        <v>107.4</v>
      </c>
      <c r="J23" s="9">
        <v>110.2</v>
      </c>
      <c r="K23" s="9">
        <v>122.2</v>
      </c>
      <c r="L23" s="9">
        <v>122.2</v>
      </c>
      <c r="M23" s="9">
        <v>126.9</v>
      </c>
      <c r="N23" s="9">
        <v>154.6</v>
      </c>
      <c r="O23" s="9">
        <v>130.6</v>
      </c>
      <c r="P23" s="9">
        <v>163</v>
      </c>
      <c r="Q23" s="9">
        <v>129.6</v>
      </c>
      <c r="R23" s="9">
        <v>161.1</v>
      </c>
      <c r="S23" s="9">
        <v>155.6</v>
      </c>
      <c r="T23" s="9">
        <v>179.6</v>
      </c>
      <c r="U23" s="9">
        <v>175.9</v>
      </c>
      <c r="V23" s="9">
        <v>177.8</v>
      </c>
      <c r="W23" s="9">
        <v>181.5</v>
      </c>
      <c r="X23" s="9">
        <v>188</v>
      </c>
      <c r="Y23" s="9">
        <v>199.1</v>
      </c>
      <c r="Z23" s="9">
        <v>210.2</v>
      </c>
      <c r="AA23" s="9">
        <v>187</v>
      </c>
      <c r="AB23" s="9">
        <v>232.4</v>
      </c>
      <c r="AC23" s="9">
        <v>200.9</v>
      </c>
      <c r="AD23" s="9">
        <v>225.9</v>
      </c>
      <c r="AE23" s="9">
        <v>230.6</v>
      </c>
      <c r="AF23" s="9">
        <v>201.9</v>
      </c>
      <c r="AG23" s="9">
        <v>197.2</v>
      </c>
      <c r="AH23" s="9">
        <v>167.6</v>
      </c>
      <c r="AI23" s="9">
        <v>190.7</v>
      </c>
      <c r="AJ23" s="9">
        <v>163</v>
      </c>
      <c r="AK23" s="9">
        <v>143.5</v>
      </c>
    </row>
    <row r="24" spans="1:37" s="30" customFormat="1" ht="12" customHeight="1" x14ac:dyDescent="0.2">
      <c r="A24" s="86"/>
      <c r="B24" s="91" t="s">
        <v>22</v>
      </c>
      <c r="C24" s="29">
        <v>100</v>
      </c>
      <c r="D24" s="9">
        <v>90.4</v>
      </c>
      <c r="E24" s="9">
        <v>106.1</v>
      </c>
      <c r="F24" s="9">
        <v>91.3</v>
      </c>
      <c r="G24" s="9">
        <v>114.8</v>
      </c>
      <c r="H24" s="9">
        <v>111.3</v>
      </c>
      <c r="I24" s="9">
        <v>127</v>
      </c>
      <c r="J24" s="9">
        <v>120</v>
      </c>
      <c r="K24" s="9">
        <v>145.19999999999999</v>
      </c>
      <c r="L24" s="9">
        <v>131.30000000000001</v>
      </c>
      <c r="M24" s="9">
        <v>137.4</v>
      </c>
      <c r="N24" s="9">
        <v>146.1</v>
      </c>
      <c r="O24" s="9">
        <v>148.69999999999999</v>
      </c>
      <c r="P24" s="9">
        <v>166.1</v>
      </c>
      <c r="Q24" s="9">
        <v>130.4</v>
      </c>
      <c r="R24" s="9">
        <v>150.4</v>
      </c>
      <c r="S24" s="9">
        <v>163.5</v>
      </c>
      <c r="T24" s="9">
        <v>179.1</v>
      </c>
      <c r="U24" s="9">
        <v>203.5</v>
      </c>
      <c r="V24" s="9">
        <v>195.7</v>
      </c>
      <c r="W24" s="9">
        <v>187.8</v>
      </c>
      <c r="X24" s="9">
        <v>190.4</v>
      </c>
      <c r="Y24" s="9">
        <v>202.6</v>
      </c>
      <c r="Z24" s="9">
        <v>223.5</v>
      </c>
      <c r="AA24" s="9">
        <v>234.8</v>
      </c>
      <c r="AB24" s="9">
        <v>256.5</v>
      </c>
      <c r="AC24" s="9">
        <v>228.7</v>
      </c>
      <c r="AD24" s="9">
        <v>244.3</v>
      </c>
      <c r="AE24" s="9">
        <v>240</v>
      </c>
      <c r="AF24" s="9">
        <v>217.4</v>
      </c>
      <c r="AG24" s="9">
        <v>196.5</v>
      </c>
      <c r="AH24" s="9">
        <v>189.6</v>
      </c>
      <c r="AI24" s="9">
        <v>170.4</v>
      </c>
      <c r="AJ24" s="9">
        <v>146.1</v>
      </c>
      <c r="AK24" s="9">
        <v>140.9</v>
      </c>
    </row>
    <row r="25" spans="1:37" s="30" customFormat="1" ht="12" customHeight="1" x14ac:dyDescent="0.2">
      <c r="A25" s="86"/>
      <c r="B25" s="91" t="s">
        <v>21</v>
      </c>
      <c r="C25" s="29">
        <v>100</v>
      </c>
      <c r="D25" s="9">
        <v>99.1</v>
      </c>
      <c r="E25" s="9">
        <v>99.1</v>
      </c>
      <c r="F25" s="9">
        <v>100</v>
      </c>
      <c r="G25" s="9">
        <v>102.6</v>
      </c>
      <c r="H25" s="9">
        <v>106.1</v>
      </c>
      <c r="I25" s="9">
        <v>99.1</v>
      </c>
      <c r="J25" s="9">
        <v>113.2</v>
      </c>
      <c r="K25" s="9">
        <v>131.6</v>
      </c>
      <c r="L25" s="9">
        <v>109.6</v>
      </c>
      <c r="M25" s="9">
        <v>113.2</v>
      </c>
      <c r="N25" s="9">
        <v>121.1</v>
      </c>
      <c r="O25" s="9">
        <v>129.80000000000001</v>
      </c>
      <c r="P25" s="9">
        <v>118.4</v>
      </c>
      <c r="Q25" s="9">
        <v>106.1</v>
      </c>
      <c r="R25" s="9">
        <v>121.9</v>
      </c>
      <c r="S25" s="9">
        <v>150.9</v>
      </c>
      <c r="T25" s="9">
        <v>148.19999999999999</v>
      </c>
      <c r="U25" s="9">
        <v>149.1</v>
      </c>
      <c r="V25" s="9">
        <v>147.4</v>
      </c>
      <c r="W25" s="9">
        <v>161.4</v>
      </c>
      <c r="X25" s="9">
        <v>171.1</v>
      </c>
      <c r="Y25" s="9">
        <v>175.4</v>
      </c>
      <c r="Z25" s="9">
        <v>180.7</v>
      </c>
      <c r="AA25" s="9">
        <v>187.7</v>
      </c>
      <c r="AB25" s="9">
        <v>200</v>
      </c>
      <c r="AC25" s="9">
        <v>208.8</v>
      </c>
      <c r="AD25" s="9">
        <v>206.1</v>
      </c>
      <c r="AE25" s="9">
        <v>191.2</v>
      </c>
      <c r="AF25" s="9">
        <v>205.3</v>
      </c>
      <c r="AG25" s="9">
        <v>181.6</v>
      </c>
      <c r="AH25" s="9">
        <v>157</v>
      </c>
      <c r="AI25" s="9">
        <v>160.5</v>
      </c>
      <c r="AJ25" s="9">
        <v>123.7</v>
      </c>
      <c r="AK25" s="9">
        <v>144.69999999999999</v>
      </c>
    </row>
    <row r="26" spans="1:37" x14ac:dyDescent="0.2">
      <c r="B26" s="6" t="s">
        <v>0</v>
      </c>
    </row>
    <row r="27" spans="1:37" ht="81" x14ac:dyDescent="0.2">
      <c r="B27" s="117" t="s">
        <v>77</v>
      </c>
    </row>
  </sheetData>
  <mergeCells count="3">
    <mergeCell ref="C20:AK20"/>
    <mergeCell ref="C13:AK13"/>
    <mergeCell ref="C5:AK5"/>
  </mergeCells>
  <hyperlinks>
    <hyperlink ref="A1:B1" location="Inhalt!A8" display="Inhalt!A8" xr:uid="{00000000-0004-0000-0500-000000000000}"/>
  </hyperlinks>
  <pageMargins left="0.59055118110236227" right="0.59055118110236227" top="0.78740157480314965" bottom="0.59055118110236227" header="0.31496062992125984" footer="0.23622047244094491"/>
  <pageSetup paperSize="9" pageOrder="overThenDown" orientation="landscape" r:id="rId1"/>
  <headerFooter scaleWithDoc="0" alignWithMargins="0">
    <oddFooter>&amp;R&amp;7Amt für Statistik Berlin-Brandenburg &amp;G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24"/>
  <sheetViews>
    <sheetView zoomScaleNormal="100" workbookViewId="0">
      <pane xSplit="2" ySplit="3" topLeftCell="AB4" activePane="bottomRight" state="frozen"/>
      <selection activeCell="B1" sqref="B1"/>
      <selection pane="topRight" activeCell="B1" sqref="B1"/>
      <selection pane="bottomLeft" activeCell="B1" sqref="B1"/>
      <selection pane="bottomRight" activeCell="B2" sqref="B2"/>
    </sheetView>
  </sheetViews>
  <sheetFormatPr baseColWidth="10" defaultColWidth="9.7109375" defaultRowHeight="12" x14ac:dyDescent="0.2"/>
  <cols>
    <col min="1" max="1" width="4.7109375" style="96" customWidth="1"/>
    <col min="2" max="2" width="30.7109375" style="1" customWidth="1"/>
    <col min="3" max="20" width="8.7109375" style="1" customWidth="1"/>
    <col min="21" max="22" width="9.7109375" style="1" customWidth="1"/>
    <col min="23" max="31" width="8.7109375" style="1" customWidth="1"/>
    <col min="32" max="33" width="8.7109375" style="95" customWidth="1"/>
    <col min="34" max="34" width="8.7109375" style="1" customWidth="1"/>
    <col min="35" max="37" width="8.7109375" style="95" customWidth="1"/>
    <col min="38" max="42" width="8.7109375" style="1" customWidth="1"/>
    <col min="43" max="16384" width="9.7109375" style="1"/>
  </cols>
  <sheetData>
    <row r="1" spans="1:37" s="92" customFormat="1" ht="25.9" customHeight="1" x14ac:dyDescent="0.2">
      <c r="A1" s="104">
        <v>6</v>
      </c>
      <c r="B1" s="105" t="s">
        <v>72</v>
      </c>
      <c r="C1"/>
      <c r="D1"/>
      <c r="E1"/>
      <c r="F1"/>
      <c r="G1"/>
      <c r="H1"/>
      <c r="I1"/>
      <c r="J1"/>
      <c r="K1"/>
      <c r="L1"/>
      <c r="M1"/>
      <c r="N1"/>
      <c r="O1"/>
      <c r="P1"/>
      <c r="Q1"/>
      <c r="R1"/>
      <c r="S1"/>
      <c r="T1"/>
    </row>
    <row r="2" spans="1:37" s="8" customFormat="1" ht="12" customHeight="1" x14ac:dyDescent="0.2">
      <c r="A2" s="37"/>
      <c r="B2" s="28" t="s">
        <v>9</v>
      </c>
      <c r="C2" s="28"/>
      <c r="D2" s="28"/>
      <c r="E2" s="28"/>
      <c r="F2" s="28"/>
      <c r="G2" s="28"/>
      <c r="H2" s="28"/>
      <c r="I2" s="28"/>
      <c r="J2" s="28"/>
      <c r="K2" s="28"/>
      <c r="L2" s="28"/>
      <c r="M2" s="28"/>
      <c r="N2" s="28"/>
      <c r="O2" s="28"/>
      <c r="P2" s="28"/>
      <c r="Q2" s="28"/>
      <c r="R2" s="28"/>
      <c r="S2" s="28"/>
      <c r="T2" s="28"/>
      <c r="AF2" s="15"/>
      <c r="AG2" s="15"/>
      <c r="AI2" s="15"/>
      <c r="AJ2" s="15"/>
      <c r="AK2" s="15"/>
    </row>
    <row r="3" spans="1:37" s="8" customFormat="1" ht="20.100000000000001" customHeight="1" x14ac:dyDescent="0.2">
      <c r="A3" s="27"/>
      <c r="B3" s="26" t="s">
        <v>8</v>
      </c>
      <c r="C3" s="25">
        <v>1991</v>
      </c>
      <c r="D3" s="25">
        <v>1992</v>
      </c>
      <c r="E3" s="25">
        <v>1993</v>
      </c>
      <c r="F3" s="25">
        <v>1994</v>
      </c>
      <c r="G3" s="25">
        <v>1995</v>
      </c>
      <c r="H3" s="25">
        <v>1996</v>
      </c>
      <c r="I3" s="25">
        <v>1997</v>
      </c>
      <c r="J3" s="25">
        <v>1998</v>
      </c>
      <c r="K3" s="25">
        <v>1999</v>
      </c>
      <c r="L3" s="25">
        <v>2000</v>
      </c>
      <c r="M3" s="25">
        <v>2001</v>
      </c>
      <c r="N3" s="25">
        <v>2002</v>
      </c>
      <c r="O3" s="25">
        <v>2003</v>
      </c>
      <c r="P3" s="25">
        <v>2004</v>
      </c>
      <c r="Q3" s="25">
        <v>2005</v>
      </c>
      <c r="R3" s="25">
        <v>2006</v>
      </c>
      <c r="S3" s="25">
        <v>2007</v>
      </c>
      <c r="T3" s="24">
        <v>2008</v>
      </c>
      <c r="U3" s="24">
        <v>2009</v>
      </c>
      <c r="V3" s="24">
        <v>2010</v>
      </c>
      <c r="W3" s="24">
        <v>2011</v>
      </c>
      <c r="X3" s="24">
        <v>2012</v>
      </c>
      <c r="Y3" s="24">
        <v>2013</v>
      </c>
      <c r="Z3" s="24">
        <v>2014</v>
      </c>
      <c r="AA3" s="24">
        <v>2015</v>
      </c>
      <c r="AB3" s="24">
        <v>2016</v>
      </c>
      <c r="AC3" s="24">
        <v>2017</v>
      </c>
      <c r="AD3" s="24">
        <v>2018</v>
      </c>
      <c r="AE3" s="24">
        <v>2019</v>
      </c>
      <c r="AF3" s="24">
        <v>2020</v>
      </c>
      <c r="AG3" s="24">
        <v>2021</v>
      </c>
      <c r="AH3" s="24">
        <v>2022</v>
      </c>
      <c r="AI3" s="24">
        <v>2023</v>
      </c>
      <c r="AJ3" s="24">
        <v>2024</v>
      </c>
      <c r="AK3" s="24">
        <v>2025</v>
      </c>
    </row>
    <row r="4" spans="1:37" s="8" customFormat="1" ht="12" customHeight="1" x14ac:dyDescent="0.2">
      <c r="A4" s="20"/>
      <c r="B4" s="93"/>
      <c r="C4" s="93"/>
      <c r="D4" s="93"/>
      <c r="E4" s="93"/>
      <c r="F4" s="93"/>
      <c r="G4" s="93"/>
      <c r="H4" s="93"/>
      <c r="I4" s="93"/>
      <c r="J4" s="93"/>
      <c r="K4" s="93"/>
      <c r="L4" s="93"/>
      <c r="M4" s="93"/>
      <c r="N4" s="93"/>
      <c r="O4" s="93"/>
      <c r="P4" s="93"/>
      <c r="Q4" s="93"/>
      <c r="R4" s="93"/>
      <c r="S4" s="93"/>
      <c r="T4" s="93"/>
      <c r="AF4" s="15"/>
      <c r="AG4" s="15"/>
      <c r="AH4" s="15"/>
      <c r="AI4" s="15"/>
      <c r="AJ4" s="15"/>
      <c r="AK4" s="15"/>
    </row>
    <row r="5" spans="1:37" s="8" customFormat="1" ht="12" customHeight="1" x14ac:dyDescent="0.2">
      <c r="A5" s="37"/>
      <c r="B5" s="63"/>
      <c r="C5" s="121" t="s">
        <v>7</v>
      </c>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row>
    <row r="6" spans="1:37" s="8" customFormat="1" ht="12" customHeight="1" x14ac:dyDescent="0.2">
      <c r="A6" s="36"/>
      <c r="B6" s="11" t="s">
        <v>75</v>
      </c>
      <c r="C6" s="22">
        <v>17215</v>
      </c>
      <c r="D6" s="22">
        <v>13469</v>
      </c>
      <c r="E6" s="22">
        <v>12238</v>
      </c>
      <c r="F6" s="22">
        <v>12443</v>
      </c>
      <c r="G6" s="22">
        <v>13494</v>
      </c>
      <c r="H6" s="22">
        <v>15140</v>
      </c>
      <c r="I6" s="22">
        <v>16370</v>
      </c>
      <c r="J6" s="22">
        <v>17146</v>
      </c>
      <c r="K6" s="22">
        <v>17928</v>
      </c>
      <c r="L6" s="22">
        <v>18444</v>
      </c>
      <c r="M6" s="22">
        <v>17692</v>
      </c>
      <c r="N6" s="22">
        <v>17704</v>
      </c>
      <c r="O6" s="22">
        <v>17970</v>
      </c>
      <c r="P6" s="22">
        <v>18148</v>
      </c>
      <c r="Q6" s="22">
        <v>17910</v>
      </c>
      <c r="R6" s="22">
        <v>17883</v>
      </c>
      <c r="S6" s="22">
        <v>18589</v>
      </c>
      <c r="T6" s="22">
        <v>18808</v>
      </c>
      <c r="U6" s="22">
        <v>18537</v>
      </c>
      <c r="V6" s="22">
        <v>18954</v>
      </c>
      <c r="W6" s="22">
        <v>18279</v>
      </c>
      <c r="X6" s="22">
        <v>18482</v>
      </c>
      <c r="Y6" s="22">
        <v>18355</v>
      </c>
      <c r="Z6" s="22">
        <v>19339</v>
      </c>
      <c r="AA6" s="22">
        <v>19112</v>
      </c>
      <c r="AB6" s="22">
        <v>20934</v>
      </c>
      <c r="AC6" s="22">
        <v>20338</v>
      </c>
      <c r="AD6" s="22">
        <v>19881</v>
      </c>
      <c r="AE6" s="22">
        <v>19329</v>
      </c>
      <c r="AF6" s="22">
        <v>18998</v>
      </c>
      <c r="AG6" s="22">
        <v>19029</v>
      </c>
      <c r="AH6" s="22">
        <v>17439</v>
      </c>
      <c r="AI6" s="22">
        <v>15885</v>
      </c>
      <c r="AJ6" s="22">
        <v>15154</v>
      </c>
      <c r="AK6" s="22">
        <v>14495</v>
      </c>
    </row>
    <row r="7" spans="1:37" s="8" customFormat="1" ht="12" customHeight="1" x14ac:dyDescent="0.2">
      <c r="A7" s="36"/>
      <c r="B7" s="13" t="s">
        <v>2</v>
      </c>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row>
    <row r="8" spans="1:37" s="8" customFormat="1" ht="12" customHeight="1" x14ac:dyDescent="0.2">
      <c r="A8" s="36"/>
      <c r="B8" s="13" t="s">
        <v>76</v>
      </c>
      <c r="C8" s="22">
        <v>7474</v>
      </c>
      <c r="D8" s="22">
        <v>5892</v>
      </c>
      <c r="E8" s="22">
        <v>5313</v>
      </c>
      <c r="F8" s="22">
        <v>5450</v>
      </c>
      <c r="G8" s="22">
        <v>5856</v>
      </c>
      <c r="H8" s="22">
        <v>6691</v>
      </c>
      <c r="I8" s="22">
        <v>7535</v>
      </c>
      <c r="J8" s="22">
        <v>8324</v>
      </c>
      <c r="K8" s="22">
        <v>9081</v>
      </c>
      <c r="L8" s="22">
        <v>9435</v>
      </c>
      <c r="M8" s="22">
        <v>9513</v>
      </c>
      <c r="N8" s="22">
        <v>9736</v>
      </c>
      <c r="O8" s="22">
        <v>10193</v>
      </c>
      <c r="P8" s="22">
        <v>10398</v>
      </c>
      <c r="Q8" s="22">
        <v>10628</v>
      </c>
      <c r="R8" s="22">
        <v>10706</v>
      </c>
      <c r="S8" s="22">
        <v>11046</v>
      </c>
      <c r="T8" s="22">
        <v>11293</v>
      </c>
      <c r="U8" s="22">
        <v>11315</v>
      </c>
      <c r="V8" s="22">
        <v>11666</v>
      </c>
      <c r="W8" s="22">
        <v>11513</v>
      </c>
      <c r="X8" s="22">
        <v>11440</v>
      </c>
      <c r="Y8" s="22">
        <v>11502</v>
      </c>
      <c r="Z8" s="22">
        <v>12000</v>
      </c>
      <c r="AA8" s="22">
        <v>11672</v>
      </c>
      <c r="AB8" s="22">
        <v>12710</v>
      </c>
      <c r="AC8" s="22">
        <v>12036</v>
      </c>
      <c r="AD8" s="22">
        <v>11576</v>
      </c>
      <c r="AE8" s="22">
        <v>10895</v>
      </c>
      <c r="AF8" s="22">
        <v>10560</v>
      </c>
      <c r="AG8" s="22">
        <v>10530</v>
      </c>
      <c r="AH8" s="22">
        <v>9536</v>
      </c>
      <c r="AI8" s="22">
        <v>8527</v>
      </c>
      <c r="AJ8" s="22">
        <v>7996</v>
      </c>
      <c r="AK8" s="22">
        <v>7455</v>
      </c>
    </row>
    <row r="9" spans="1:37" s="8" customFormat="1" ht="12" customHeight="1" x14ac:dyDescent="0.2">
      <c r="A9" s="36"/>
      <c r="B9" s="11" t="s">
        <v>79</v>
      </c>
      <c r="C9" s="22">
        <v>31167</v>
      </c>
      <c r="D9" s="22">
        <v>29352</v>
      </c>
      <c r="E9" s="22">
        <v>29024</v>
      </c>
      <c r="F9" s="22">
        <v>28490</v>
      </c>
      <c r="G9" s="22">
        <v>27401</v>
      </c>
      <c r="H9" s="22">
        <v>27622</v>
      </c>
      <c r="I9" s="22">
        <v>26756</v>
      </c>
      <c r="J9" s="22">
        <v>26327</v>
      </c>
      <c r="K9" s="22">
        <v>26016</v>
      </c>
      <c r="L9" s="22">
        <v>26068</v>
      </c>
      <c r="M9" s="22">
        <v>25889</v>
      </c>
      <c r="N9" s="22">
        <v>26494</v>
      </c>
      <c r="O9" s="22">
        <v>26862</v>
      </c>
      <c r="P9" s="22">
        <v>25859</v>
      </c>
      <c r="Q9" s="22">
        <v>26069</v>
      </c>
      <c r="R9" s="22">
        <v>26348</v>
      </c>
      <c r="S9" s="22">
        <v>26666</v>
      </c>
      <c r="T9" s="22">
        <v>26807</v>
      </c>
      <c r="U9" s="22">
        <v>27309</v>
      </c>
      <c r="V9" s="22">
        <v>27894</v>
      </c>
      <c r="W9" s="22">
        <v>27851</v>
      </c>
      <c r="X9" s="22">
        <v>28403</v>
      </c>
      <c r="Y9" s="22">
        <v>29678</v>
      </c>
      <c r="Z9" s="22">
        <v>28990</v>
      </c>
      <c r="AA9" s="22">
        <v>30750</v>
      </c>
      <c r="AB9" s="22">
        <v>30790</v>
      </c>
      <c r="AC9" s="22">
        <v>31778</v>
      </c>
      <c r="AD9" s="22">
        <v>32684</v>
      </c>
      <c r="AE9" s="22">
        <v>32027</v>
      </c>
      <c r="AF9" s="22">
        <v>34633</v>
      </c>
      <c r="AG9" s="22">
        <v>37396</v>
      </c>
      <c r="AH9" s="22">
        <v>37402</v>
      </c>
      <c r="AI9" s="22">
        <v>36622</v>
      </c>
      <c r="AJ9" s="22">
        <v>35254</v>
      </c>
      <c r="AK9" s="22">
        <v>35743</v>
      </c>
    </row>
    <row r="10" spans="1:37" s="8" customFormat="1" ht="12" customHeight="1" x14ac:dyDescent="0.2">
      <c r="A10" s="34"/>
      <c r="B10" s="16"/>
      <c r="C10" s="15"/>
      <c r="D10" s="15"/>
      <c r="E10" s="15"/>
      <c r="F10" s="15"/>
      <c r="G10" s="15"/>
      <c r="H10" s="15"/>
      <c r="I10" s="15"/>
      <c r="J10" s="15"/>
      <c r="K10" s="15"/>
      <c r="AF10" s="15"/>
      <c r="AG10" s="15"/>
      <c r="AH10" s="15"/>
      <c r="AI10" s="15"/>
      <c r="AJ10" s="15"/>
      <c r="AK10" s="15"/>
    </row>
    <row r="11" spans="1:37" s="8" customFormat="1" ht="12" customHeight="1" x14ac:dyDescent="0.2">
      <c r="A11" s="37"/>
      <c r="B11" s="63"/>
      <c r="C11" s="121" t="s">
        <v>6</v>
      </c>
      <c r="D11" s="121"/>
      <c r="E11" s="121"/>
      <c r="F11" s="121"/>
      <c r="G11" s="121"/>
      <c r="H11" s="121"/>
      <c r="I11" s="121"/>
      <c r="J11" s="121"/>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1"/>
      <c r="AI11" s="121"/>
      <c r="AJ11" s="121"/>
      <c r="AK11" s="121"/>
    </row>
    <row r="12" spans="1:37" s="8" customFormat="1" ht="12" customHeight="1" x14ac:dyDescent="0.2">
      <c r="A12" s="36"/>
      <c r="B12" s="11" t="s">
        <v>3</v>
      </c>
      <c r="C12" s="35" t="s">
        <v>5</v>
      </c>
      <c r="D12" s="18">
        <v>-21.8</v>
      </c>
      <c r="E12" s="18">
        <v>-9.1</v>
      </c>
      <c r="F12" s="18">
        <v>1.7</v>
      </c>
      <c r="G12" s="18">
        <v>8.4</v>
      </c>
      <c r="H12" s="18">
        <v>12.2</v>
      </c>
      <c r="I12" s="18">
        <v>8.1</v>
      </c>
      <c r="J12" s="18">
        <v>4.7</v>
      </c>
      <c r="K12" s="18">
        <v>4.5999999999999996</v>
      </c>
      <c r="L12" s="18">
        <v>2.9</v>
      </c>
      <c r="M12" s="18">
        <v>-4.0999999999999996</v>
      </c>
      <c r="N12" s="18">
        <v>0.1</v>
      </c>
      <c r="O12" s="18">
        <v>1.5</v>
      </c>
      <c r="P12" s="18">
        <v>1</v>
      </c>
      <c r="Q12" s="18">
        <v>-1.3</v>
      </c>
      <c r="R12" s="18">
        <v>-0.2</v>
      </c>
      <c r="S12" s="18">
        <v>3.9</v>
      </c>
      <c r="T12" s="18">
        <v>1.2</v>
      </c>
      <c r="U12" s="18">
        <v>-1.4</v>
      </c>
      <c r="V12" s="18">
        <v>2.2000000000000002</v>
      </c>
      <c r="W12" s="18">
        <v>-3.6</v>
      </c>
      <c r="X12" s="18">
        <v>1.1000000000000001</v>
      </c>
      <c r="Y12" s="18">
        <v>-0.7</v>
      </c>
      <c r="Z12" s="18">
        <v>5.4</v>
      </c>
      <c r="AA12" s="18">
        <v>-1.2</v>
      </c>
      <c r="AB12" s="18">
        <v>9.5</v>
      </c>
      <c r="AC12" s="18">
        <v>-2.8</v>
      </c>
      <c r="AD12" s="18">
        <v>-2.2000000000000002</v>
      </c>
      <c r="AE12" s="18">
        <v>-2.8</v>
      </c>
      <c r="AF12" s="18">
        <v>-1.7</v>
      </c>
      <c r="AG12" s="18">
        <v>0.2</v>
      </c>
      <c r="AH12" s="18">
        <v>-8.4</v>
      </c>
      <c r="AI12" s="18">
        <v>-8.9</v>
      </c>
      <c r="AJ12" s="18">
        <v>-4.5999999999999996</v>
      </c>
      <c r="AK12" s="18">
        <v>-4.3</v>
      </c>
    </row>
    <row r="13" spans="1:37" s="8" customFormat="1" ht="12" customHeight="1" x14ac:dyDescent="0.2">
      <c r="A13" s="36"/>
      <c r="B13" s="13" t="s">
        <v>2</v>
      </c>
      <c r="C13" s="35"/>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row>
    <row r="14" spans="1:37" s="8" customFormat="1" ht="12" customHeight="1" x14ac:dyDescent="0.2">
      <c r="A14" s="36"/>
      <c r="B14" s="13" t="s">
        <v>83</v>
      </c>
      <c r="C14" s="35" t="s">
        <v>5</v>
      </c>
      <c r="D14" s="18">
        <v>-21.2</v>
      </c>
      <c r="E14" s="18">
        <v>-9.8000000000000007</v>
      </c>
      <c r="F14" s="18">
        <v>2.6</v>
      </c>
      <c r="G14" s="18">
        <v>7.4</v>
      </c>
      <c r="H14" s="18">
        <v>14.3</v>
      </c>
      <c r="I14" s="18">
        <v>12.6</v>
      </c>
      <c r="J14" s="18">
        <v>10.5</v>
      </c>
      <c r="K14" s="18">
        <v>9.1</v>
      </c>
      <c r="L14" s="18">
        <v>3.9</v>
      </c>
      <c r="M14" s="18">
        <v>0.8</v>
      </c>
      <c r="N14" s="18">
        <v>2.2999999999999998</v>
      </c>
      <c r="O14" s="18">
        <v>4.7</v>
      </c>
      <c r="P14" s="18">
        <v>2</v>
      </c>
      <c r="Q14" s="18">
        <v>2.2000000000000002</v>
      </c>
      <c r="R14" s="18">
        <v>0.7</v>
      </c>
      <c r="S14" s="18">
        <v>3.2</v>
      </c>
      <c r="T14" s="18">
        <v>2.2000000000000002</v>
      </c>
      <c r="U14" s="18">
        <v>0.2</v>
      </c>
      <c r="V14" s="18">
        <v>3.1</v>
      </c>
      <c r="W14" s="18">
        <v>-1.3</v>
      </c>
      <c r="X14" s="18">
        <v>-0.6</v>
      </c>
      <c r="Y14" s="18">
        <v>0.5</v>
      </c>
      <c r="Z14" s="18">
        <v>4.3</v>
      </c>
      <c r="AA14" s="18">
        <v>-2.7</v>
      </c>
      <c r="AB14" s="18">
        <v>8.9</v>
      </c>
      <c r="AC14" s="18">
        <v>-5.3</v>
      </c>
      <c r="AD14" s="18">
        <v>-3.8</v>
      </c>
      <c r="AE14" s="18">
        <v>-5.9</v>
      </c>
      <c r="AF14" s="18">
        <v>-3.1</v>
      </c>
      <c r="AG14" s="18">
        <v>-0.3</v>
      </c>
      <c r="AH14" s="18">
        <v>-9.4</v>
      </c>
      <c r="AI14" s="18">
        <v>-10.6</v>
      </c>
      <c r="AJ14" s="18">
        <v>-6.2</v>
      </c>
      <c r="AK14" s="18">
        <v>-6.8</v>
      </c>
    </row>
    <row r="15" spans="1:37" s="8" customFormat="1" ht="12" customHeight="1" x14ac:dyDescent="0.2">
      <c r="A15" s="36"/>
      <c r="B15" s="11" t="s">
        <v>1</v>
      </c>
      <c r="C15" s="35" t="s">
        <v>5</v>
      </c>
      <c r="D15" s="18">
        <v>-5.8</v>
      </c>
      <c r="E15" s="18">
        <v>-1.1000000000000001</v>
      </c>
      <c r="F15" s="18">
        <v>-1.8</v>
      </c>
      <c r="G15" s="18">
        <v>-3.8</v>
      </c>
      <c r="H15" s="18">
        <v>0.8</v>
      </c>
      <c r="I15" s="18">
        <v>-3.1</v>
      </c>
      <c r="J15" s="18">
        <v>-1.6</v>
      </c>
      <c r="K15" s="18">
        <v>-1.2</v>
      </c>
      <c r="L15" s="18">
        <v>0.2</v>
      </c>
      <c r="M15" s="18">
        <v>-0.7</v>
      </c>
      <c r="N15" s="18">
        <v>2.2999999999999998</v>
      </c>
      <c r="O15" s="18">
        <v>1.4</v>
      </c>
      <c r="P15" s="18">
        <v>-3.7</v>
      </c>
      <c r="Q15" s="18">
        <v>0.8</v>
      </c>
      <c r="R15" s="18">
        <v>1.1000000000000001</v>
      </c>
      <c r="S15" s="18">
        <v>1.2</v>
      </c>
      <c r="T15" s="18">
        <v>0.5</v>
      </c>
      <c r="U15" s="18">
        <v>1.9</v>
      </c>
      <c r="V15" s="18">
        <v>2.1</v>
      </c>
      <c r="W15" s="18">
        <v>-0.2</v>
      </c>
      <c r="X15" s="18">
        <v>2</v>
      </c>
      <c r="Y15" s="18">
        <v>4.5</v>
      </c>
      <c r="Z15" s="18">
        <v>-2.2999999999999998</v>
      </c>
      <c r="AA15" s="18">
        <v>6.1</v>
      </c>
      <c r="AB15" s="18">
        <v>0.1</v>
      </c>
      <c r="AC15" s="18">
        <v>3.2</v>
      </c>
      <c r="AD15" s="18">
        <v>2.9</v>
      </c>
      <c r="AE15" s="18">
        <v>-2</v>
      </c>
      <c r="AF15" s="18">
        <v>8.1</v>
      </c>
      <c r="AG15" s="18">
        <v>8</v>
      </c>
      <c r="AH15" s="18">
        <v>0</v>
      </c>
      <c r="AI15" s="18">
        <v>-2.1</v>
      </c>
      <c r="AJ15" s="18">
        <v>-3.7</v>
      </c>
      <c r="AK15" s="18">
        <v>1.4</v>
      </c>
    </row>
    <row r="16" spans="1:37" s="8" customFormat="1" ht="12" customHeight="1" x14ac:dyDescent="0.2">
      <c r="A16" s="34"/>
      <c r="B16" s="16"/>
      <c r="C16" s="15"/>
      <c r="D16" s="15"/>
      <c r="E16" s="15"/>
      <c r="F16" s="15"/>
      <c r="G16" s="15"/>
      <c r="H16" s="15"/>
      <c r="I16" s="15"/>
      <c r="J16" s="15"/>
      <c r="K16" s="15"/>
      <c r="AF16" s="15"/>
      <c r="AG16" s="15"/>
      <c r="AH16" s="15"/>
      <c r="AI16" s="15"/>
      <c r="AJ16" s="15"/>
      <c r="AK16" s="15"/>
    </row>
    <row r="17" spans="1:37" s="64" customFormat="1" ht="12" customHeight="1" x14ac:dyDescent="0.2">
      <c r="A17" s="94"/>
      <c r="C17" s="122" t="s">
        <v>4</v>
      </c>
      <c r="D17" s="122"/>
      <c r="E17" s="122"/>
      <c r="F17" s="122"/>
      <c r="G17" s="122"/>
      <c r="H17" s="122"/>
      <c r="I17" s="122"/>
      <c r="J17" s="122"/>
      <c r="K17" s="122"/>
      <c r="L17" s="122"/>
      <c r="M17" s="122"/>
      <c r="N17" s="122"/>
      <c r="O17" s="122"/>
      <c r="P17" s="122"/>
      <c r="Q17" s="122"/>
      <c r="R17" s="122"/>
      <c r="S17" s="122"/>
      <c r="T17" s="122"/>
      <c r="U17" s="122"/>
      <c r="V17" s="122"/>
      <c r="W17" s="122"/>
      <c r="X17" s="122"/>
      <c r="Y17" s="122"/>
      <c r="Z17" s="122"/>
      <c r="AA17" s="122"/>
      <c r="AB17" s="122"/>
      <c r="AC17" s="122"/>
      <c r="AD17" s="122"/>
      <c r="AE17" s="122"/>
      <c r="AF17" s="122"/>
      <c r="AG17" s="122"/>
      <c r="AH17" s="122"/>
      <c r="AI17" s="122"/>
      <c r="AJ17" s="122"/>
      <c r="AK17" s="122"/>
    </row>
    <row r="18" spans="1:37" s="8" customFormat="1" ht="12" customHeight="1" x14ac:dyDescent="0.2">
      <c r="A18" s="36"/>
      <c r="B18" s="11" t="s">
        <v>3</v>
      </c>
      <c r="C18" s="29">
        <v>100</v>
      </c>
      <c r="D18" s="9">
        <v>78.2</v>
      </c>
      <c r="E18" s="9">
        <v>71.099999999999994</v>
      </c>
      <c r="F18" s="9">
        <v>72.3</v>
      </c>
      <c r="G18" s="9">
        <v>78.400000000000006</v>
      </c>
      <c r="H18" s="9">
        <v>87.9</v>
      </c>
      <c r="I18" s="9">
        <v>95.1</v>
      </c>
      <c r="J18" s="9">
        <v>99.6</v>
      </c>
      <c r="K18" s="9">
        <v>104.1</v>
      </c>
      <c r="L18" s="9">
        <v>107.1</v>
      </c>
      <c r="M18" s="9">
        <v>102.8</v>
      </c>
      <c r="N18" s="9">
        <v>102.8</v>
      </c>
      <c r="O18" s="9">
        <v>104.4</v>
      </c>
      <c r="P18" s="9">
        <v>105.4</v>
      </c>
      <c r="Q18" s="9">
        <v>104</v>
      </c>
      <c r="R18" s="9">
        <v>103.9</v>
      </c>
      <c r="S18" s="9">
        <v>108</v>
      </c>
      <c r="T18" s="9">
        <v>109.3</v>
      </c>
      <c r="U18" s="9">
        <v>107.7</v>
      </c>
      <c r="V18" s="9">
        <v>110.1</v>
      </c>
      <c r="W18" s="9">
        <v>106.2</v>
      </c>
      <c r="X18" s="9">
        <v>107.4</v>
      </c>
      <c r="Y18" s="9">
        <v>106.6</v>
      </c>
      <c r="Z18" s="9">
        <v>112.3</v>
      </c>
      <c r="AA18" s="9">
        <v>111</v>
      </c>
      <c r="AB18" s="9">
        <v>121.6</v>
      </c>
      <c r="AC18" s="9">
        <v>118.1</v>
      </c>
      <c r="AD18" s="9">
        <v>115.5</v>
      </c>
      <c r="AE18" s="9">
        <v>112.3</v>
      </c>
      <c r="AF18" s="9">
        <v>110.4</v>
      </c>
      <c r="AG18" s="9">
        <v>110.5</v>
      </c>
      <c r="AH18" s="9">
        <v>101.3</v>
      </c>
      <c r="AI18" s="9">
        <v>92.3</v>
      </c>
      <c r="AJ18" s="9">
        <v>88</v>
      </c>
      <c r="AK18" s="9">
        <v>84.2</v>
      </c>
    </row>
    <row r="19" spans="1:37" s="8" customFormat="1" ht="12" customHeight="1" x14ac:dyDescent="0.2">
      <c r="A19" s="36"/>
      <c r="B19" s="13" t="s">
        <v>2</v>
      </c>
      <c r="C19" s="2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row>
    <row r="20" spans="1:37" s="8" customFormat="1" ht="12" customHeight="1" x14ac:dyDescent="0.2">
      <c r="A20" s="36"/>
      <c r="B20" s="13" t="s">
        <v>83</v>
      </c>
      <c r="C20" s="29">
        <v>100</v>
      </c>
      <c r="D20" s="9">
        <v>78.8</v>
      </c>
      <c r="E20" s="9">
        <v>71.099999999999994</v>
      </c>
      <c r="F20" s="9">
        <v>72.900000000000006</v>
      </c>
      <c r="G20" s="9">
        <v>78.400000000000006</v>
      </c>
      <c r="H20" s="9">
        <v>89.5</v>
      </c>
      <c r="I20" s="9">
        <v>100.8</v>
      </c>
      <c r="J20" s="9">
        <v>111.4</v>
      </c>
      <c r="K20" s="9">
        <v>121.5</v>
      </c>
      <c r="L20" s="9">
        <v>126.2</v>
      </c>
      <c r="M20" s="9">
        <v>127.3</v>
      </c>
      <c r="N20" s="9">
        <v>130.30000000000001</v>
      </c>
      <c r="O20" s="9">
        <v>136.4</v>
      </c>
      <c r="P20" s="9">
        <v>139.1</v>
      </c>
      <c r="Q20" s="9">
        <v>142.19999999999999</v>
      </c>
      <c r="R20" s="9">
        <v>143.19999999999999</v>
      </c>
      <c r="S20" s="9">
        <v>147.80000000000001</v>
      </c>
      <c r="T20" s="9">
        <v>151.1</v>
      </c>
      <c r="U20" s="9">
        <v>151.4</v>
      </c>
      <c r="V20" s="9">
        <v>156.1</v>
      </c>
      <c r="W20" s="9">
        <v>154</v>
      </c>
      <c r="X20" s="9">
        <v>153.1</v>
      </c>
      <c r="Y20" s="9">
        <v>153.9</v>
      </c>
      <c r="Z20" s="9">
        <v>160.6</v>
      </c>
      <c r="AA20" s="9">
        <v>156.19999999999999</v>
      </c>
      <c r="AB20" s="9">
        <v>170.1</v>
      </c>
      <c r="AC20" s="9">
        <v>161</v>
      </c>
      <c r="AD20" s="9">
        <v>154.9</v>
      </c>
      <c r="AE20" s="9">
        <v>145.80000000000001</v>
      </c>
      <c r="AF20" s="9">
        <v>141.30000000000001</v>
      </c>
      <c r="AG20" s="9">
        <v>140.9</v>
      </c>
      <c r="AH20" s="9">
        <v>127.6</v>
      </c>
      <c r="AI20" s="9">
        <v>114.1</v>
      </c>
      <c r="AJ20" s="9">
        <v>107</v>
      </c>
      <c r="AK20" s="9">
        <v>99.7</v>
      </c>
    </row>
    <row r="21" spans="1:37" s="8" customFormat="1" ht="12" customHeight="1" x14ac:dyDescent="0.2">
      <c r="A21" s="36"/>
      <c r="B21" s="11" t="s">
        <v>1</v>
      </c>
      <c r="C21" s="29">
        <v>100</v>
      </c>
      <c r="D21" s="9">
        <v>94.2</v>
      </c>
      <c r="E21" s="9">
        <v>93.1</v>
      </c>
      <c r="F21" s="9">
        <v>91.4</v>
      </c>
      <c r="G21" s="9">
        <v>87.9</v>
      </c>
      <c r="H21" s="9">
        <v>88.6</v>
      </c>
      <c r="I21" s="9">
        <v>85.8</v>
      </c>
      <c r="J21" s="9">
        <v>84.5</v>
      </c>
      <c r="K21" s="9">
        <v>83.5</v>
      </c>
      <c r="L21" s="9">
        <v>83.6</v>
      </c>
      <c r="M21" s="9">
        <v>83.1</v>
      </c>
      <c r="N21" s="9">
        <v>85</v>
      </c>
      <c r="O21" s="9">
        <v>86.2</v>
      </c>
      <c r="P21" s="9">
        <v>83</v>
      </c>
      <c r="Q21" s="9">
        <v>83.6</v>
      </c>
      <c r="R21" s="9">
        <v>84.5</v>
      </c>
      <c r="S21" s="9">
        <v>85.6</v>
      </c>
      <c r="T21" s="9">
        <v>86</v>
      </c>
      <c r="U21" s="9">
        <v>87.6</v>
      </c>
      <c r="V21" s="9">
        <v>89.5</v>
      </c>
      <c r="W21" s="9">
        <v>89.4</v>
      </c>
      <c r="X21" s="9">
        <v>91.1</v>
      </c>
      <c r="Y21" s="9">
        <v>95.2</v>
      </c>
      <c r="Z21" s="9">
        <v>93</v>
      </c>
      <c r="AA21" s="9">
        <v>98.7</v>
      </c>
      <c r="AB21" s="9">
        <v>98.8</v>
      </c>
      <c r="AC21" s="9">
        <v>102</v>
      </c>
      <c r="AD21" s="9">
        <v>104.9</v>
      </c>
      <c r="AE21" s="9">
        <v>102.8</v>
      </c>
      <c r="AF21" s="9">
        <v>111.1</v>
      </c>
      <c r="AG21" s="9">
        <v>120</v>
      </c>
      <c r="AH21" s="9">
        <v>120</v>
      </c>
      <c r="AI21" s="9">
        <v>117.5</v>
      </c>
      <c r="AJ21" s="9">
        <v>113.1</v>
      </c>
      <c r="AK21" s="9">
        <v>114.7</v>
      </c>
    </row>
    <row r="22" spans="1:37" x14ac:dyDescent="0.2">
      <c r="A22" s="2"/>
      <c r="B22" s="6" t="s">
        <v>0</v>
      </c>
      <c r="C22" s="95"/>
      <c r="D22" s="9"/>
      <c r="E22" s="9"/>
      <c r="F22" s="9"/>
      <c r="G22" s="9"/>
      <c r="H22" s="9"/>
      <c r="I22" s="9"/>
      <c r="J22" s="9"/>
      <c r="K22" s="9"/>
      <c r="L22" s="9"/>
      <c r="M22" s="9"/>
      <c r="N22" s="9"/>
      <c r="O22" s="9"/>
      <c r="P22" s="9"/>
      <c r="Q22" s="9"/>
      <c r="R22" s="9"/>
      <c r="S22" s="9"/>
      <c r="T22" s="9"/>
      <c r="U22" s="9"/>
      <c r="V22" s="9"/>
      <c r="X22" s="8"/>
    </row>
    <row r="23" spans="1:37" ht="81" x14ac:dyDescent="0.2">
      <c r="A23" s="2"/>
      <c r="B23" s="117" t="s">
        <v>77</v>
      </c>
      <c r="C23" s="3"/>
      <c r="D23" s="3"/>
      <c r="E23" s="3"/>
      <c r="F23" s="3"/>
      <c r="G23" s="3"/>
      <c r="H23" s="3"/>
      <c r="I23" s="3"/>
      <c r="J23" s="3"/>
    </row>
    <row r="24" spans="1:37" ht="18.75" x14ac:dyDescent="0.2">
      <c r="B24" s="4" t="s">
        <v>78</v>
      </c>
    </row>
  </sheetData>
  <mergeCells count="3">
    <mergeCell ref="C5:AK5"/>
    <mergeCell ref="C11:AK11"/>
    <mergeCell ref="C17:AK17"/>
  </mergeCells>
  <hyperlinks>
    <hyperlink ref="A1:B1" location="Inhalt!A11" display="Inhalt!A11" xr:uid="{00000000-0004-0000-0600-000000000000}"/>
  </hyperlinks>
  <pageMargins left="0.59055118110236227" right="0.59055118110236227" top="0.78740157480314965" bottom="0.59055118110236227" header="0.31496062992125984" footer="0.23622047244094491"/>
  <pageSetup paperSize="9" pageOrder="overThenDown" orientation="landscape" r:id="rId1"/>
  <headerFooter scaleWithDoc="0" alignWithMargins="0">
    <oddFooter>&amp;R&amp;7Amt für Statistik Berlin-Brandenburg &amp;G</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20"/>
  <sheetViews>
    <sheetView zoomScaleNormal="100" workbookViewId="0">
      <pane xSplit="2" ySplit="3" topLeftCell="N4" activePane="bottomRight" state="frozen"/>
      <selection activeCell="B1" sqref="B1"/>
      <selection pane="topRight" activeCell="B1" sqref="B1"/>
      <selection pane="bottomLeft" activeCell="B1" sqref="B1"/>
      <selection pane="bottomRight" activeCell="AK21" sqref="AK21"/>
    </sheetView>
  </sheetViews>
  <sheetFormatPr baseColWidth="10" defaultColWidth="11.42578125" defaultRowHeight="12" x14ac:dyDescent="0.2"/>
  <cols>
    <col min="1" max="1" width="4.7109375" style="90" customWidth="1"/>
    <col min="2" max="2" width="35.7109375" style="38" customWidth="1"/>
    <col min="3" max="19" width="8.7109375" style="38" customWidth="1"/>
    <col min="20" max="20" width="7.5703125" style="38" customWidth="1"/>
    <col min="21" max="22" width="7.85546875" style="38" customWidth="1"/>
    <col min="23" max="42" width="8.7109375" style="38" customWidth="1"/>
    <col min="43" max="16384" width="11.42578125" style="38"/>
  </cols>
  <sheetData>
    <row r="1" spans="1:37" s="44" customFormat="1" ht="25.9" customHeight="1" x14ac:dyDescent="0.2">
      <c r="A1" s="104">
        <v>7</v>
      </c>
      <c r="B1" s="105" t="s">
        <v>73</v>
      </c>
      <c r="C1"/>
      <c r="D1"/>
      <c r="E1"/>
      <c r="F1"/>
      <c r="G1"/>
      <c r="H1"/>
      <c r="I1"/>
      <c r="J1"/>
      <c r="K1"/>
      <c r="L1"/>
      <c r="M1"/>
      <c r="N1"/>
      <c r="O1"/>
      <c r="P1"/>
      <c r="Q1"/>
      <c r="R1"/>
      <c r="S1"/>
      <c r="T1"/>
      <c r="Z1" s="38"/>
    </row>
    <row r="2" spans="1:37" x14ac:dyDescent="0.2">
      <c r="B2" s="71" t="s">
        <v>9</v>
      </c>
      <c r="C2" s="71"/>
      <c r="D2" s="71"/>
      <c r="E2" s="71"/>
      <c r="F2" s="71"/>
      <c r="G2" s="71"/>
      <c r="H2" s="71"/>
      <c r="I2" s="71"/>
      <c r="J2" s="71"/>
      <c r="K2" s="71"/>
      <c r="L2" s="71"/>
      <c r="M2" s="71"/>
      <c r="N2" s="71"/>
      <c r="O2" s="71"/>
      <c r="P2" s="71"/>
      <c r="Q2" s="71"/>
      <c r="R2" s="71"/>
      <c r="S2" s="71"/>
      <c r="T2" s="71"/>
    </row>
    <row r="3" spans="1:37" s="30" customFormat="1" ht="20.100000000000001" customHeight="1" x14ac:dyDescent="0.2">
      <c r="A3" s="46"/>
      <c r="B3" s="73" t="s">
        <v>8</v>
      </c>
      <c r="C3" s="74">
        <v>1991</v>
      </c>
      <c r="D3" s="74">
        <v>1992</v>
      </c>
      <c r="E3" s="74">
        <v>1993</v>
      </c>
      <c r="F3" s="74">
        <v>1994</v>
      </c>
      <c r="G3" s="74">
        <v>1995</v>
      </c>
      <c r="H3" s="74">
        <v>1996</v>
      </c>
      <c r="I3" s="74">
        <v>1997</v>
      </c>
      <c r="J3" s="74">
        <v>1998</v>
      </c>
      <c r="K3" s="74">
        <v>1999</v>
      </c>
      <c r="L3" s="74">
        <v>2000</v>
      </c>
      <c r="M3" s="74">
        <v>2001</v>
      </c>
      <c r="N3" s="74">
        <v>2002</v>
      </c>
      <c r="O3" s="74">
        <v>2003</v>
      </c>
      <c r="P3" s="74">
        <v>2004</v>
      </c>
      <c r="Q3" s="74">
        <v>2005</v>
      </c>
      <c r="R3" s="74">
        <v>2006</v>
      </c>
      <c r="S3" s="74">
        <v>2007</v>
      </c>
      <c r="T3" s="75">
        <v>2008</v>
      </c>
      <c r="U3" s="75">
        <v>2009</v>
      </c>
      <c r="V3" s="75">
        <v>2010</v>
      </c>
      <c r="W3" s="75">
        <v>2011</v>
      </c>
      <c r="X3" s="75">
        <v>2012</v>
      </c>
      <c r="Y3" s="75">
        <v>2013</v>
      </c>
      <c r="Z3" s="75">
        <v>2014</v>
      </c>
      <c r="AA3" s="75">
        <v>2015</v>
      </c>
      <c r="AB3" s="75">
        <v>2016</v>
      </c>
      <c r="AC3" s="75">
        <v>2017</v>
      </c>
      <c r="AD3" s="75">
        <v>2018</v>
      </c>
      <c r="AE3" s="75">
        <v>2019</v>
      </c>
      <c r="AF3" s="75">
        <v>2020</v>
      </c>
      <c r="AG3" s="75">
        <v>2021</v>
      </c>
      <c r="AH3" s="75">
        <v>2022</v>
      </c>
      <c r="AI3" s="75">
        <v>2023</v>
      </c>
      <c r="AJ3" s="75">
        <v>2024</v>
      </c>
      <c r="AK3" s="75">
        <v>2025</v>
      </c>
    </row>
    <row r="4" spans="1:37" s="30" customFormat="1" ht="12" customHeight="1" x14ac:dyDescent="0.2">
      <c r="A4" s="46"/>
      <c r="B4" s="97"/>
      <c r="C4" s="97"/>
      <c r="D4" s="97"/>
      <c r="E4" s="97"/>
      <c r="F4" s="97"/>
      <c r="G4" s="97"/>
      <c r="H4" s="97"/>
      <c r="I4" s="97"/>
      <c r="J4" s="97"/>
      <c r="K4" s="97"/>
      <c r="L4" s="97"/>
      <c r="M4" s="97"/>
      <c r="N4" s="97"/>
      <c r="O4" s="97"/>
      <c r="P4" s="97"/>
      <c r="Q4" s="97"/>
      <c r="R4" s="97"/>
      <c r="S4" s="97"/>
      <c r="T4" s="97"/>
      <c r="AF4" s="45"/>
      <c r="AG4" s="45"/>
      <c r="AH4" s="45"/>
      <c r="AI4" s="45"/>
      <c r="AJ4" s="45"/>
      <c r="AK4" s="45"/>
    </row>
    <row r="5" spans="1:37" s="30" customFormat="1" ht="12" customHeight="1" x14ac:dyDescent="0.2">
      <c r="A5" s="46"/>
      <c r="C5" s="123" t="s">
        <v>7</v>
      </c>
      <c r="D5" s="123"/>
      <c r="E5" s="123"/>
      <c r="F5" s="123"/>
      <c r="G5" s="123"/>
      <c r="H5" s="123"/>
      <c r="I5" s="123"/>
      <c r="J5" s="123"/>
      <c r="K5" s="123"/>
      <c r="L5" s="123"/>
      <c r="M5" s="123"/>
      <c r="N5" s="123"/>
      <c r="O5" s="123"/>
      <c r="P5" s="123"/>
      <c r="Q5" s="123"/>
      <c r="R5" s="123"/>
      <c r="S5" s="123"/>
      <c r="T5" s="123"/>
      <c r="U5" s="123"/>
      <c r="V5" s="123"/>
      <c r="W5" s="123"/>
      <c r="X5" s="123"/>
      <c r="Y5" s="123"/>
      <c r="Z5" s="123"/>
      <c r="AA5" s="123"/>
      <c r="AB5" s="123"/>
      <c r="AC5" s="123"/>
      <c r="AD5" s="123"/>
      <c r="AE5" s="123"/>
      <c r="AF5" s="123"/>
      <c r="AG5" s="123"/>
      <c r="AH5" s="123"/>
      <c r="AI5" s="123"/>
      <c r="AJ5" s="123"/>
      <c r="AK5" s="123"/>
    </row>
    <row r="6" spans="1:37" s="30" customFormat="1" ht="12" customHeight="1" x14ac:dyDescent="0.2">
      <c r="A6" s="46"/>
      <c r="B6" s="30" t="s">
        <v>80</v>
      </c>
      <c r="C6" s="22">
        <v>8328</v>
      </c>
      <c r="D6" s="22">
        <v>7901</v>
      </c>
      <c r="E6" s="22">
        <v>7901</v>
      </c>
      <c r="F6" s="22">
        <v>8502</v>
      </c>
      <c r="G6" s="22">
        <v>8775</v>
      </c>
      <c r="H6" s="22">
        <v>8756</v>
      </c>
      <c r="I6" s="22">
        <v>8709</v>
      </c>
      <c r="J6" s="22">
        <v>9266</v>
      </c>
      <c r="K6" s="22">
        <v>10219</v>
      </c>
      <c r="L6" s="22">
        <v>9804</v>
      </c>
      <c r="M6" s="22">
        <v>9744</v>
      </c>
      <c r="N6" s="22">
        <v>9650</v>
      </c>
      <c r="O6" s="22">
        <v>9974</v>
      </c>
      <c r="P6" s="22">
        <v>11285</v>
      </c>
      <c r="Q6" s="22">
        <v>11504</v>
      </c>
      <c r="R6" s="22">
        <v>11316</v>
      </c>
      <c r="S6" s="22">
        <v>11430</v>
      </c>
      <c r="T6" s="22">
        <v>11757</v>
      </c>
      <c r="U6" s="22">
        <v>12066</v>
      </c>
      <c r="V6" s="22">
        <v>12585</v>
      </c>
      <c r="W6" s="22">
        <v>12115</v>
      </c>
      <c r="X6" s="22">
        <v>12505</v>
      </c>
      <c r="Y6" s="22">
        <v>12245</v>
      </c>
      <c r="Z6" s="22">
        <v>12812</v>
      </c>
      <c r="AA6" s="22">
        <v>13314</v>
      </c>
      <c r="AB6" s="22">
        <v>13817</v>
      </c>
      <c r="AC6" s="22">
        <v>14156</v>
      </c>
      <c r="AD6" s="22">
        <v>15440</v>
      </c>
      <c r="AE6" s="22">
        <v>14203</v>
      </c>
      <c r="AF6" s="22">
        <v>12809</v>
      </c>
      <c r="AG6" s="22">
        <v>11818</v>
      </c>
      <c r="AH6" s="22">
        <v>13178</v>
      </c>
      <c r="AI6" s="22">
        <v>11895</v>
      </c>
      <c r="AJ6" s="22">
        <v>10920</v>
      </c>
      <c r="AK6" s="22">
        <v>10952</v>
      </c>
    </row>
    <row r="7" spans="1:37" s="30" customFormat="1" ht="12" customHeight="1" x14ac:dyDescent="0.2">
      <c r="A7" s="46"/>
      <c r="B7" s="30" t="s">
        <v>10</v>
      </c>
      <c r="C7" s="22">
        <v>1614</v>
      </c>
      <c r="D7" s="22">
        <v>1687</v>
      </c>
      <c r="E7" s="22">
        <v>3341</v>
      </c>
      <c r="F7" s="22">
        <v>3851</v>
      </c>
      <c r="G7" s="22">
        <v>3949</v>
      </c>
      <c r="H7" s="22">
        <v>4016</v>
      </c>
      <c r="I7" s="22">
        <v>5231</v>
      </c>
      <c r="J7" s="22">
        <v>5540</v>
      </c>
      <c r="K7" s="22">
        <v>5559</v>
      </c>
      <c r="L7" s="22">
        <v>6010</v>
      </c>
      <c r="M7" s="22">
        <v>6043</v>
      </c>
      <c r="N7" s="22">
        <v>5829</v>
      </c>
      <c r="O7" s="22">
        <v>6107</v>
      </c>
      <c r="P7" s="22">
        <v>5773</v>
      </c>
      <c r="Q7" s="22">
        <v>5792</v>
      </c>
      <c r="R7" s="22">
        <v>5525</v>
      </c>
      <c r="S7" s="22">
        <v>5127</v>
      </c>
      <c r="T7" s="22">
        <v>5060</v>
      </c>
      <c r="U7" s="22">
        <v>5323</v>
      </c>
      <c r="V7" s="22">
        <v>5190</v>
      </c>
      <c r="W7" s="22">
        <v>5344</v>
      </c>
      <c r="X7" s="22">
        <v>5031</v>
      </c>
      <c r="Y7" s="22">
        <v>5003</v>
      </c>
      <c r="Z7" s="22">
        <v>4887</v>
      </c>
      <c r="AA7" s="22">
        <v>4845</v>
      </c>
      <c r="AB7" s="22">
        <v>4691</v>
      </c>
      <c r="AC7" s="22">
        <v>4445</v>
      </c>
      <c r="AD7" s="22">
        <v>4212</v>
      </c>
      <c r="AE7" s="22">
        <v>4424</v>
      </c>
      <c r="AF7" s="134">
        <v>4156</v>
      </c>
      <c r="AG7" s="134">
        <v>4167</v>
      </c>
      <c r="AH7" s="134">
        <v>4054</v>
      </c>
      <c r="AI7" s="134">
        <v>3802</v>
      </c>
      <c r="AJ7" s="134">
        <v>3784</v>
      </c>
      <c r="AK7" s="22"/>
    </row>
    <row r="8" spans="1:37" s="30" customFormat="1" ht="12" customHeight="1" x14ac:dyDescent="0.2">
      <c r="A8" s="46"/>
      <c r="D8" s="33"/>
      <c r="E8" s="33"/>
      <c r="F8" s="33"/>
      <c r="G8" s="33"/>
      <c r="H8" s="33"/>
      <c r="I8" s="33"/>
      <c r="J8" s="33"/>
      <c r="K8" s="33"/>
      <c r="L8" s="33"/>
      <c r="U8" s="21"/>
      <c r="V8" s="21"/>
      <c r="AF8" s="45"/>
      <c r="AG8" s="45"/>
      <c r="AH8" s="45"/>
      <c r="AI8" s="45"/>
      <c r="AJ8" s="45"/>
      <c r="AK8" s="45"/>
    </row>
    <row r="9" spans="1:37" s="30" customFormat="1" ht="12" customHeight="1" x14ac:dyDescent="0.2">
      <c r="A9" s="46"/>
      <c r="C9" s="123" t="s">
        <v>6</v>
      </c>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row>
    <row r="10" spans="1:37" s="30" customFormat="1" ht="12" customHeight="1" x14ac:dyDescent="0.2">
      <c r="A10" s="46"/>
      <c r="B10" s="30" t="s">
        <v>11</v>
      </c>
      <c r="C10" s="39" t="s">
        <v>5</v>
      </c>
      <c r="D10" s="9">
        <v>-5.0999999999999996</v>
      </c>
      <c r="E10" s="9">
        <v>0</v>
      </c>
      <c r="F10" s="9">
        <v>7.6</v>
      </c>
      <c r="G10" s="9">
        <v>3.2</v>
      </c>
      <c r="H10" s="9">
        <v>-0.2</v>
      </c>
      <c r="I10" s="9">
        <v>-0.5</v>
      </c>
      <c r="J10" s="9">
        <v>6.4</v>
      </c>
      <c r="K10" s="9">
        <v>10.3</v>
      </c>
      <c r="L10" s="9">
        <v>-4.0999999999999996</v>
      </c>
      <c r="M10" s="9">
        <v>-0.6</v>
      </c>
      <c r="N10" s="9">
        <v>-1</v>
      </c>
      <c r="O10" s="9">
        <v>3.4</v>
      </c>
      <c r="P10" s="9">
        <v>13.1</v>
      </c>
      <c r="Q10" s="9">
        <v>1.9</v>
      </c>
      <c r="R10" s="9">
        <v>-1.6</v>
      </c>
      <c r="S10" s="9">
        <v>1</v>
      </c>
      <c r="T10" s="9">
        <v>2.9</v>
      </c>
      <c r="U10" s="9">
        <v>2.6</v>
      </c>
      <c r="V10" s="9">
        <v>4.3</v>
      </c>
      <c r="W10" s="9">
        <v>-3.7</v>
      </c>
      <c r="X10" s="9">
        <v>3.2</v>
      </c>
      <c r="Y10" s="9">
        <v>-2.1</v>
      </c>
      <c r="Z10" s="9">
        <v>4.5999999999999996</v>
      </c>
      <c r="AA10" s="9">
        <v>3.9</v>
      </c>
      <c r="AB10" s="9">
        <v>3.8</v>
      </c>
      <c r="AC10" s="9">
        <v>2.5</v>
      </c>
      <c r="AD10" s="9">
        <v>9.1</v>
      </c>
      <c r="AE10" s="9">
        <v>-8</v>
      </c>
      <c r="AF10" s="9">
        <v>-9.8000000000000007</v>
      </c>
      <c r="AG10" s="9">
        <v>-7.7</v>
      </c>
      <c r="AH10" s="9">
        <v>11.5</v>
      </c>
      <c r="AI10" s="9">
        <v>-9.6999999999999993</v>
      </c>
      <c r="AJ10" s="9">
        <v>-8.1999999999999993</v>
      </c>
      <c r="AK10" s="9">
        <v>0.3</v>
      </c>
    </row>
    <row r="11" spans="1:37" s="30" customFormat="1" ht="12" customHeight="1" x14ac:dyDescent="0.2">
      <c r="A11" s="46"/>
      <c r="B11" s="30" t="s">
        <v>10</v>
      </c>
      <c r="C11" s="39" t="s">
        <v>5</v>
      </c>
      <c r="D11" s="9">
        <v>4.5</v>
      </c>
      <c r="E11" s="9">
        <v>98</v>
      </c>
      <c r="F11" s="9">
        <v>15.3</v>
      </c>
      <c r="G11" s="9">
        <v>2.5</v>
      </c>
      <c r="H11" s="9">
        <v>1.7</v>
      </c>
      <c r="I11" s="9">
        <v>30.3</v>
      </c>
      <c r="J11" s="9">
        <v>5.9</v>
      </c>
      <c r="K11" s="9">
        <v>0.3</v>
      </c>
      <c r="L11" s="9">
        <v>8.1</v>
      </c>
      <c r="M11" s="9">
        <v>0.5</v>
      </c>
      <c r="N11" s="9">
        <v>-3.5</v>
      </c>
      <c r="O11" s="9">
        <v>4.8</v>
      </c>
      <c r="P11" s="9">
        <v>-5.5</v>
      </c>
      <c r="Q11" s="9">
        <v>0.3</v>
      </c>
      <c r="R11" s="9">
        <v>-4.5999999999999996</v>
      </c>
      <c r="S11" s="9">
        <v>-7.2</v>
      </c>
      <c r="T11" s="9">
        <v>-1.3</v>
      </c>
      <c r="U11" s="9">
        <v>5.2</v>
      </c>
      <c r="V11" s="9">
        <v>-2.5</v>
      </c>
      <c r="W11" s="9">
        <v>3</v>
      </c>
      <c r="X11" s="9">
        <v>-5.9</v>
      </c>
      <c r="Y11" s="9">
        <v>-0.6</v>
      </c>
      <c r="Z11" s="9">
        <v>-2.2999999999999998</v>
      </c>
      <c r="AA11" s="9">
        <v>-0.9</v>
      </c>
      <c r="AB11" s="9">
        <v>-3.2</v>
      </c>
      <c r="AC11" s="9">
        <v>-5.2</v>
      </c>
      <c r="AD11" s="9">
        <v>-5.2</v>
      </c>
      <c r="AE11" s="9">
        <v>5</v>
      </c>
      <c r="AF11" s="136">
        <v>-6.1</v>
      </c>
      <c r="AG11" s="136">
        <v>0.3</v>
      </c>
      <c r="AH11" s="136">
        <v>-2.7</v>
      </c>
      <c r="AI11" s="136">
        <v>-6.2</v>
      </c>
      <c r="AJ11" s="136">
        <v>-0.5</v>
      </c>
      <c r="AK11" s="9"/>
    </row>
    <row r="12" spans="1:37" s="30" customFormat="1" ht="12" customHeight="1" x14ac:dyDescent="0.2">
      <c r="A12" s="46"/>
      <c r="E12" s="31"/>
      <c r="F12" s="31"/>
      <c r="G12" s="31"/>
      <c r="H12" s="31"/>
      <c r="I12" s="31"/>
      <c r="J12" s="31"/>
      <c r="K12" s="31"/>
      <c r="L12" s="31"/>
      <c r="AF12" s="45"/>
      <c r="AG12" s="45"/>
      <c r="AH12" s="45"/>
      <c r="AI12" s="45"/>
      <c r="AJ12" s="45"/>
      <c r="AK12" s="45"/>
    </row>
    <row r="13" spans="1:37" s="30" customFormat="1" ht="12" customHeight="1" x14ac:dyDescent="0.2">
      <c r="A13" s="46"/>
      <c r="C13" s="123" t="s">
        <v>12</v>
      </c>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23"/>
    </row>
    <row r="14" spans="1:37" s="30" customFormat="1" ht="12" customHeight="1" x14ac:dyDescent="0.2">
      <c r="A14" s="46"/>
      <c r="B14" s="30" t="s">
        <v>11</v>
      </c>
      <c r="C14" s="29">
        <v>100</v>
      </c>
      <c r="D14" s="9">
        <v>94.9</v>
      </c>
      <c r="E14" s="9">
        <v>94.9</v>
      </c>
      <c r="F14" s="9">
        <v>102.1</v>
      </c>
      <c r="G14" s="9">
        <v>105.4</v>
      </c>
      <c r="H14" s="9">
        <v>105.1</v>
      </c>
      <c r="I14" s="9">
        <v>104.6</v>
      </c>
      <c r="J14" s="9">
        <v>111.3</v>
      </c>
      <c r="K14" s="9">
        <v>122.7</v>
      </c>
      <c r="L14" s="9">
        <v>117.7</v>
      </c>
      <c r="M14" s="9">
        <v>117</v>
      </c>
      <c r="N14" s="9">
        <v>115.9</v>
      </c>
      <c r="O14" s="9">
        <v>119.8</v>
      </c>
      <c r="P14" s="9">
        <v>135.5</v>
      </c>
      <c r="Q14" s="9">
        <v>138.1</v>
      </c>
      <c r="R14" s="9">
        <v>135.9</v>
      </c>
      <c r="S14" s="9">
        <v>137.19999999999999</v>
      </c>
      <c r="T14" s="9">
        <v>141.19999999999999</v>
      </c>
      <c r="U14" s="9">
        <v>144.9</v>
      </c>
      <c r="V14" s="9">
        <v>151.1</v>
      </c>
      <c r="W14" s="9">
        <v>145.5</v>
      </c>
      <c r="X14" s="9">
        <v>150.19999999999999</v>
      </c>
      <c r="Y14" s="9">
        <v>147</v>
      </c>
      <c r="Z14" s="9">
        <v>153.80000000000001</v>
      </c>
      <c r="AA14" s="9">
        <v>159.9</v>
      </c>
      <c r="AB14" s="9">
        <v>165.9</v>
      </c>
      <c r="AC14" s="9">
        <v>170</v>
      </c>
      <c r="AD14" s="9">
        <v>185.4</v>
      </c>
      <c r="AE14" s="9">
        <v>170.5</v>
      </c>
      <c r="AF14" s="9">
        <v>153.80000000000001</v>
      </c>
      <c r="AG14" s="9">
        <v>141.9</v>
      </c>
      <c r="AH14" s="9">
        <v>158.19999999999999</v>
      </c>
      <c r="AI14" s="9">
        <v>142.80000000000001</v>
      </c>
      <c r="AJ14" s="9">
        <v>131.1</v>
      </c>
      <c r="AK14" s="9">
        <v>131.5</v>
      </c>
    </row>
    <row r="15" spans="1:37" s="30" customFormat="1" ht="12" customHeight="1" x14ac:dyDescent="0.2">
      <c r="A15" s="46"/>
      <c r="B15" s="30" t="s">
        <v>10</v>
      </c>
      <c r="C15" s="29">
        <v>100</v>
      </c>
      <c r="D15" s="9">
        <v>104.5</v>
      </c>
      <c r="E15" s="9">
        <v>207</v>
      </c>
      <c r="F15" s="9">
        <v>238.6</v>
      </c>
      <c r="G15" s="9">
        <v>244.7</v>
      </c>
      <c r="H15" s="9">
        <v>248.8</v>
      </c>
      <c r="I15" s="9">
        <v>324.10000000000002</v>
      </c>
      <c r="J15" s="9">
        <v>343.2</v>
      </c>
      <c r="K15" s="9">
        <v>344.4</v>
      </c>
      <c r="L15" s="9">
        <v>372.4</v>
      </c>
      <c r="M15" s="9">
        <v>374.4</v>
      </c>
      <c r="N15" s="9">
        <v>361.2</v>
      </c>
      <c r="O15" s="9">
        <v>378.4</v>
      </c>
      <c r="P15" s="9">
        <v>357.7</v>
      </c>
      <c r="Q15" s="9">
        <v>358.9</v>
      </c>
      <c r="R15" s="9">
        <v>342.3</v>
      </c>
      <c r="S15" s="9">
        <v>317.7</v>
      </c>
      <c r="T15" s="9">
        <v>313.5</v>
      </c>
      <c r="U15" s="9">
        <v>329.8</v>
      </c>
      <c r="V15" s="9">
        <v>321.60000000000002</v>
      </c>
      <c r="W15" s="9">
        <v>331.1</v>
      </c>
      <c r="X15" s="9">
        <v>311.7</v>
      </c>
      <c r="Y15" s="9">
        <v>310</v>
      </c>
      <c r="Z15" s="9">
        <v>302.8</v>
      </c>
      <c r="AA15" s="9">
        <v>300.2</v>
      </c>
      <c r="AB15" s="9">
        <v>290.60000000000002</v>
      </c>
      <c r="AC15" s="9">
        <v>275.39999999999998</v>
      </c>
      <c r="AD15" s="9">
        <v>261</v>
      </c>
      <c r="AE15" s="9">
        <v>274.10000000000002</v>
      </c>
      <c r="AF15" s="136">
        <v>257.5</v>
      </c>
      <c r="AG15" s="136">
        <v>258.2</v>
      </c>
      <c r="AH15" s="136">
        <v>251.2</v>
      </c>
      <c r="AI15" s="136">
        <v>235.6</v>
      </c>
      <c r="AJ15" s="136">
        <v>234.4</v>
      </c>
      <c r="AK15" s="45"/>
    </row>
    <row r="16" spans="1:37" x14ac:dyDescent="0.2">
      <c r="B16" s="6" t="s">
        <v>0</v>
      </c>
      <c r="E16" s="98"/>
      <c r="F16" s="98"/>
      <c r="G16" s="98"/>
      <c r="H16" s="98"/>
      <c r="I16" s="98"/>
      <c r="J16" s="98"/>
      <c r="K16" s="98"/>
      <c r="L16" s="98"/>
      <c r="M16" s="98"/>
      <c r="Z16" s="9"/>
      <c r="AA16" s="9"/>
      <c r="AB16" s="9"/>
      <c r="AC16" s="9"/>
      <c r="AD16" s="9"/>
      <c r="AE16" s="9"/>
      <c r="AF16" s="9"/>
      <c r="AG16" s="9"/>
    </row>
    <row r="17" spans="2:26" s="38" customFormat="1" ht="36" x14ac:dyDescent="0.2">
      <c r="B17" s="117" t="s">
        <v>81</v>
      </c>
      <c r="E17" s="98"/>
      <c r="F17" s="98" t="s">
        <v>9</v>
      </c>
      <c r="G17" s="98"/>
      <c r="H17" s="98"/>
      <c r="I17" s="98"/>
      <c r="J17" s="98"/>
      <c r="K17" s="98"/>
      <c r="L17" s="98"/>
      <c r="Z17" s="9"/>
    </row>
    <row r="18" spans="2:26" s="38" customFormat="1" x14ac:dyDescent="0.2">
      <c r="Z18" s="9"/>
    </row>
    <row r="19" spans="2:26" s="38" customFormat="1" x14ac:dyDescent="0.2">
      <c r="Z19" s="9"/>
    </row>
    <row r="20" spans="2:26" s="38" customFormat="1" x14ac:dyDescent="0.2">
      <c r="Z20" s="9"/>
    </row>
  </sheetData>
  <mergeCells count="3">
    <mergeCell ref="C5:AK5"/>
    <mergeCell ref="C9:AK9"/>
    <mergeCell ref="C13:AK13"/>
  </mergeCells>
  <hyperlinks>
    <hyperlink ref="A1:B1" location="Inhalt!A12" display="Inhalt!A12" xr:uid="{00000000-0004-0000-0700-000000000000}"/>
  </hyperlinks>
  <pageMargins left="0.59055118110236227" right="0.59055118110236227" top="0.78740157480314965" bottom="0.59055118110236227" header="0.31496062992125984" footer="0.23622047244094491"/>
  <pageSetup paperSize="9" pageOrder="overThenDown" orientation="landscape" r:id="rId1"/>
  <headerFooter scaleWithDoc="0" alignWithMargins="0">
    <oddFooter>&amp;R&amp;7Amt für Statistik Berlin-Brandenburg &amp;G</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36"/>
  <sheetViews>
    <sheetView zoomScaleNormal="100" workbookViewId="0">
      <pane xSplit="2" ySplit="3" topLeftCell="AB4" activePane="bottomRight" state="frozen"/>
      <selection activeCell="B1" sqref="B1"/>
      <selection pane="topRight" activeCell="B1" sqref="B1"/>
      <selection pane="bottomLeft" activeCell="B1" sqref="B1"/>
      <selection pane="bottomRight" activeCell="B2" sqref="B2"/>
    </sheetView>
  </sheetViews>
  <sheetFormatPr baseColWidth="10" defaultColWidth="11.5703125" defaultRowHeight="12" x14ac:dyDescent="0.2"/>
  <cols>
    <col min="1" max="1" width="4.7109375" style="90" customWidth="1"/>
    <col min="2" max="2" width="30.7109375" style="38" customWidth="1"/>
    <col min="3" max="37" width="8.7109375" style="38" customWidth="1"/>
    <col min="38" max="16384" width="11.5703125" style="38"/>
  </cols>
  <sheetData>
    <row r="1" spans="1:37" s="44" customFormat="1" ht="52.15" customHeight="1" x14ac:dyDescent="0.2">
      <c r="A1" s="104">
        <v>8</v>
      </c>
      <c r="B1" s="105" t="s">
        <v>93</v>
      </c>
      <c r="C1"/>
      <c r="D1"/>
      <c r="E1"/>
      <c r="F1"/>
      <c r="G1"/>
      <c r="H1"/>
      <c r="I1"/>
      <c r="J1"/>
      <c r="K1"/>
      <c r="L1"/>
      <c r="M1"/>
      <c r="N1"/>
      <c r="O1"/>
      <c r="P1"/>
      <c r="Q1"/>
      <c r="R1"/>
      <c r="S1"/>
      <c r="T1"/>
      <c r="Z1" s="76"/>
    </row>
    <row r="2" spans="1:37" s="30" customFormat="1" ht="12" customHeight="1" x14ac:dyDescent="0.2">
      <c r="A2" s="46"/>
      <c r="B2" s="78" t="s">
        <v>9</v>
      </c>
      <c r="C2" s="78"/>
      <c r="D2" s="78"/>
      <c r="E2" s="78"/>
      <c r="F2" s="78"/>
      <c r="G2" s="78"/>
      <c r="H2" s="78"/>
      <c r="I2" s="78"/>
      <c r="J2" s="78"/>
      <c r="K2" s="78"/>
      <c r="L2" s="78"/>
      <c r="M2" s="78"/>
      <c r="N2" s="78"/>
      <c r="O2" s="78"/>
      <c r="P2" s="78"/>
      <c r="Q2" s="78"/>
      <c r="R2" s="78"/>
      <c r="S2" s="78"/>
      <c r="T2" s="78"/>
      <c r="AF2" s="45"/>
      <c r="AG2" s="45"/>
      <c r="AI2" s="45"/>
      <c r="AJ2" s="45"/>
      <c r="AK2" s="45"/>
    </row>
    <row r="3" spans="1:37" s="43" customFormat="1" ht="20.100000000000001" customHeight="1" x14ac:dyDescent="0.2">
      <c r="A3" s="80"/>
      <c r="B3" s="81" t="s">
        <v>8</v>
      </c>
      <c r="C3" s="82">
        <v>1991</v>
      </c>
      <c r="D3" s="82">
        <v>1992</v>
      </c>
      <c r="E3" s="82">
        <v>1993</v>
      </c>
      <c r="F3" s="82">
        <v>1994</v>
      </c>
      <c r="G3" s="82">
        <v>1995</v>
      </c>
      <c r="H3" s="82">
        <v>1996</v>
      </c>
      <c r="I3" s="82">
        <v>1997</v>
      </c>
      <c r="J3" s="82">
        <v>1998</v>
      </c>
      <c r="K3" s="82">
        <v>1999</v>
      </c>
      <c r="L3" s="82">
        <v>2000</v>
      </c>
      <c r="M3" s="82">
        <v>2001</v>
      </c>
      <c r="N3" s="82">
        <v>2002</v>
      </c>
      <c r="O3" s="82">
        <v>2003</v>
      </c>
      <c r="P3" s="82">
        <v>2004</v>
      </c>
      <c r="Q3" s="82">
        <v>2005</v>
      </c>
      <c r="R3" s="82">
        <v>2006</v>
      </c>
      <c r="S3" s="82">
        <v>2007</v>
      </c>
      <c r="T3" s="47">
        <v>2008</v>
      </c>
      <c r="U3" s="47">
        <v>2009</v>
      </c>
      <c r="V3" s="47">
        <v>2010</v>
      </c>
      <c r="W3" s="47">
        <v>2011</v>
      </c>
      <c r="X3" s="47">
        <v>2012</v>
      </c>
      <c r="Y3" s="47">
        <v>2013</v>
      </c>
      <c r="Z3" s="47">
        <v>2014</v>
      </c>
      <c r="AA3" s="47">
        <v>2015</v>
      </c>
      <c r="AB3" s="47">
        <v>2016</v>
      </c>
      <c r="AC3" s="47">
        <v>2017</v>
      </c>
      <c r="AD3" s="47">
        <v>2018</v>
      </c>
      <c r="AE3" s="47">
        <v>2019</v>
      </c>
      <c r="AF3" s="47" t="s">
        <v>94</v>
      </c>
      <c r="AG3" s="47" t="s">
        <v>95</v>
      </c>
      <c r="AH3" s="47" t="s">
        <v>96</v>
      </c>
      <c r="AI3" s="47" t="s">
        <v>97</v>
      </c>
      <c r="AJ3" s="47" t="s">
        <v>98</v>
      </c>
      <c r="AK3" s="47">
        <v>2025</v>
      </c>
    </row>
    <row r="4" spans="1:37" s="30" customFormat="1" ht="12" customHeight="1" x14ac:dyDescent="0.2">
      <c r="A4" s="83"/>
      <c r="B4" s="84"/>
      <c r="C4" s="84"/>
      <c r="D4" s="84"/>
      <c r="E4" s="84"/>
      <c r="F4" s="84"/>
      <c r="G4" s="84"/>
      <c r="H4" s="84"/>
      <c r="I4" s="84"/>
      <c r="J4" s="84"/>
      <c r="K4" s="84"/>
      <c r="L4" s="84"/>
      <c r="M4" s="84"/>
      <c r="N4" s="84"/>
      <c r="O4" s="84"/>
      <c r="P4" s="84"/>
      <c r="Q4" s="84"/>
      <c r="R4" s="84"/>
      <c r="S4" s="84"/>
      <c r="T4" s="84"/>
      <c r="AF4" s="45"/>
      <c r="AG4" s="45"/>
      <c r="AH4" s="45"/>
      <c r="AI4" s="45"/>
      <c r="AJ4" s="45"/>
      <c r="AK4" s="45"/>
    </row>
    <row r="5" spans="1:37" s="30" customFormat="1" ht="12" customHeight="1" x14ac:dyDescent="0.2">
      <c r="A5" s="46"/>
      <c r="B5" s="85"/>
      <c r="C5" s="125" t="s">
        <v>7</v>
      </c>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H5" s="45"/>
      <c r="AI5" s="45"/>
      <c r="AJ5" s="45"/>
      <c r="AK5" s="45"/>
    </row>
    <row r="6" spans="1:37" s="30" customFormat="1" ht="12" customHeight="1" x14ac:dyDescent="0.2">
      <c r="A6" s="86"/>
      <c r="B6" s="87" t="s">
        <v>19</v>
      </c>
      <c r="C6" s="103">
        <v>32.299999999999997</v>
      </c>
      <c r="D6" s="103">
        <v>32.9</v>
      </c>
      <c r="E6" s="103">
        <v>33</v>
      </c>
      <c r="F6" s="103">
        <v>33.4</v>
      </c>
      <c r="G6" s="103">
        <v>33.9</v>
      </c>
      <c r="H6" s="103">
        <v>34.5</v>
      </c>
      <c r="I6" s="103">
        <v>34.700000000000003</v>
      </c>
      <c r="J6" s="103">
        <v>35.5</v>
      </c>
      <c r="K6" s="103">
        <v>35.799999999999997</v>
      </c>
      <c r="L6" s="103">
        <v>36.299999999999997</v>
      </c>
      <c r="M6" s="103">
        <v>37.1</v>
      </c>
      <c r="N6" s="103">
        <v>36.4</v>
      </c>
      <c r="O6" s="103">
        <v>37</v>
      </c>
      <c r="P6" s="103">
        <v>36.6</v>
      </c>
      <c r="Q6" s="103">
        <v>37.9</v>
      </c>
      <c r="R6" s="103">
        <v>37.700000000000003</v>
      </c>
      <c r="S6" s="103">
        <v>38</v>
      </c>
      <c r="T6" s="103">
        <v>38.4</v>
      </c>
      <c r="U6" s="103">
        <v>38.700000000000003</v>
      </c>
      <c r="V6" s="103">
        <v>38.700000000000003</v>
      </c>
      <c r="W6" s="103">
        <v>39.299999999999997</v>
      </c>
      <c r="X6" s="103">
        <v>39.5</v>
      </c>
      <c r="Y6" s="103">
        <v>40</v>
      </c>
      <c r="Z6" s="103">
        <v>39.9</v>
      </c>
      <c r="AA6" s="103">
        <v>40.200000000000003</v>
      </c>
      <c r="AB6" s="103">
        <v>40.700000000000003</v>
      </c>
      <c r="AC6" s="103">
        <v>41</v>
      </c>
      <c r="AD6" s="103">
        <v>41.6</v>
      </c>
      <c r="AE6" s="103">
        <v>41.6</v>
      </c>
      <c r="AF6" s="103">
        <v>42.2</v>
      </c>
      <c r="AG6" s="116">
        <v>42.2</v>
      </c>
      <c r="AH6" s="103">
        <v>42.8</v>
      </c>
      <c r="AI6" s="116">
        <v>43.3</v>
      </c>
      <c r="AJ6" s="103">
        <v>43</v>
      </c>
      <c r="AK6" s="103">
        <v>43.3</v>
      </c>
    </row>
    <row r="7" spans="1:37" s="30" customFormat="1" ht="12" customHeight="1" x14ac:dyDescent="0.2">
      <c r="A7" s="46"/>
      <c r="B7" s="88" t="s">
        <v>17</v>
      </c>
      <c r="C7" s="103">
        <v>26.8</v>
      </c>
      <c r="D7" s="103">
        <v>27.4</v>
      </c>
      <c r="E7" s="103">
        <v>27.9</v>
      </c>
      <c r="F7" s="103">
        <v>28.4</v>
      </c>
      <c r="G7" s="103">
        <v>28.8</v>
      </c>
      <c r="H7" s="103">
        <v>29.3</v>
      </c>
      <c r="I7" s="103">
        <v>29.7</v>
      </c>
      <c r="J7" s="103">
        <v>30.1</v>
      </c>
      <c r="K7" s="103">
        <v>30.7</v>
      </c>
      <c r="L7" s="103">
        <v>31.1</v>
      </c>
      <c r="M7" s="103">
        <v>31.2</v>
      </c>
      <c r="N7" s="103">
        <v>31.9</v>
      </c>
      <c r="O7" s="103">
        <v>32.200000000000003</v>
      </c>
      <c r="P7" s="103">
        <v>32.1</v>
      </c>
      <c r="Q7" s="103">
        <v>33.299999999999997</v>
      </c>
      <c r="R7" s="103">
        <v>33.299999999999997</v>
      </c>
      <c r="S7" s="103">
        <v>34</v>
      </c>
      <c r="T7" s="103">
        <v>33.9</v>
      </c>
      <c r="U7" s="103">
        <v>34.1</v>
      </c>
      <c r="V7" s="103">
        <v>34.299999999999997</v>
      </c>
      <c r="W7" s="103">
        <v>34.6</v>
      </c>
      <c r="X7" s="103">
        <v>35</v>
      </c>
      <c r="Y7" s="103">
        <v>35.200000000000003</v>
      </c>
      <c r="Z7" s="103">
        <v>35.5</v>
      </c>
      <c r="AA7" s="103">
        <v>35.700000000000003</v>
      </c>
      <c r="AB7" s="103">
        <v>36.200000000000003</v>
      </c>
      <c r="AC7" s="103">
        <v>36.6</v>
      </c>
      <c r="AD7" s="103">
        <v>37.200000000000003</v>
      </c>
      <c r="AE7" s="103">
        <v>37.4</v>
      </c>
      <c r="AF7" s="116">
        <v>38</v>
      </c>
      <c r="AG7" s="116">
        <v>38.1</v>
      </c>
      <c r="AH7" s="116">
        <v>38.6</v>
      </c>
      <c r="AI7" s="103">
        <v>39</v>
      </c>
      <c r="AJ7" s="103">
        <v>39</v>
      </c>
      <c r="AK7" s="103">
        <v>39.299999999999997</v>
      </c>
    </row>
    <row r="8" spans="1:37" s="30" customFormat="1" ht="12" customHeight="1" x14ac:dyDescent="0.2">
      <c r="A8" s="46"/>
      <c r="B8" s="88" t="s">
        <v>16</v>
      </c>
      <c r="C8" s="103">
        <v>59.2</v>
      </c>
      <c r="D8" s="103">
        <v>58.7</v>
      </c>
      <c r="E8" s="103">
        <v>59.9</v>
      </c>
      <c r="F8" s="103">
        <v>60.1</v>
      </c>
      <c r="G8" s="103">
        <v>60.4</v>
      </c>
      <c r="H8" s="103">
        <v>60.8</v>
      </c>
      <c r="I8" s="103">
        <v>61</v>
      </c>
      <c r="J8" s="103">
        <v>63.2</v>
      </c>
      <c r="K8" s="103">
        <v>60.9</v>
      </c>
      <c r="L8" s="103">
        <v>61.4</v>
      </c>
      <c r="M8" s="103">
        <v>61.1</v>
      </c>
      <c r="N8" s="103">
        <v>60.6</v>
      </c>
      <c r="O8" s="103">
        <v>61.4</v>
      </c>
      <c r="P8" s="103">
        <v>59</v>
      </c>
      <c r="Q8" s="103">
        <v>59</v>
      </c>
      <c r="R8" s="103">
        <v>60.8</v>
      </c>
      <c r="S8" s="103">
        <v>62.3</v>
      </c>
      <c r="T8" s="103">
        <v>62.8</v>
      </c>
      <c r="U8" s="103">
        <v>62.6</v>
      </c>
      <c r="V8" s="103">
        <v>63.2</v>
      </c>
      <c r="W8" s="103">
        <v>62.1</v>
      </c>
      <c r="X8" s="103">
        <v>61.7</v>
      </c>
      <c r="Y8" s="103">
        <v>64.599999999999994</v>
      </c>
      <c r="Z8" s="103">
        <v>64.2</v>
      </c>
      <c r="AA8" s="103">
        <v>63.7</v>
      </c>
      <c r="AB8" s="103">
        <v>63.4</v>
      </c>
      <c r="AC8" s="103">
        <v>64.5</v>
      </c>
      <c r="AD8" s="103">
        <v>64.599999999999994</v>
      </c>
      <c r="AE8" s="103">
        <v>65.5</v>
      </c>
      <c r="AF8" s="103">
        <v>64.7</v>
      </c>
      <c r="AG8" s="116">
        <v>65</v>
      </c>
      <c r="AH8" s="103">
        <v>62.8</v>
      </c>
      <c r="AI8" s="116">
        <v>65.3</v>
      </c>
      <c r="AJ8" s="116">
        <v>67.8</v>
      </c>
      <c r="AK8" s="103">
        <v>63.8</v>
      </c>
    </row>
    <row r="9" spans="1:37" s="30" customFormat="1" ht="12" customHeight="1" x14ac:dyDescent="0.2">
      <c r="A9" s="46"/>
      <c r="B9" s="88" t="s">
        <v>15</v>
      </c>
      <c r="C9" s="103">
        <v>41.4</v>
      </c>
      <c r="D9" s="103">
        <v>42.5</v>
      </c>
      <c r="E9" s="103">
        <v>43</v>
      </c>
      <c r="F9" s="103">
        <v>43.6</v>
      </c>
      <c r="G9" s="103">
        <v>43.5</v>
      </c>
      <c r="H9" s="103">
        <v>44.5</v>
      </c>
      <c r="I9" s="103">
        <v>44.8</v>
      </c>
      <c r="J9" s="103">
        <v>45.1</v>
      </c>
      <c r="K9" s="103">
        <v>45.4</v>
      </c>
      <c r="L9" s="103">
        <v>45.8</v>
      </c>
      <c r="M9" s="103">
        <v>46.1</v>
      </c>
      <c r="N9" s="103">
        <v>45.5</v>
      </c>
      <c r="O9" s="103">
        <v>46.4</v>
      </c>
      <c r="P9" s="103">
        <v>45.9</v>
      </c>
      <c r="Q9" s="103">
        <v>47.4</v>
      </c>
      <c r="R9" s="103">
        <v>47.5</v>
      </c>
      <c r="S9" s="103">
        <v>48.4</v>
      </c>
      <c r="T9" s="103">
        <v>48.4</v>
      </c>
      <c r="U9" s="103">
        <v>49.3</v>
      </c>
      <c r="V9" s="103">
        <v>49.8</v>
      </c>
      <c r="W9" s="103">
        <v>50.3</v>
      </c>
      <c r="X9" s="103">
        <v>50.7</v>
      </c>
      <c r="Y9" s="103">
        <v>51.2</v>
      </c>
      <c r="Z9" s="103">
        <v>51.8</v>
      </c>
      <c r="AA9" s="103">
        <v>51.9</v>
      </c>
      <c r="AB9" s="103">
        <v>52.6</v>
      </c>
      <c r="AC9" s="103">
        <v>52.9</v>
      </c>
      <c r="AD9" s="103">
        <v>53</v>
      </c>
      <c r="AE9" s="103">
        <v>53.6</v>
      </c>
      <c r="AF9" s="103">
        <v>54</v>
      </c>
      <c r="AG9" s="103">
        <v>54.2</v>
      </c>
      <c r="AH9" s="103">
        <v>54.3</v>
      </c>
      <c r="AI9" s="103">
        <v>54.9</v>
      </c>
      <c r="AJ9" s="103">
        <v>54.6</v>
      </c>
      <c r="AK9" s="103">
        <v>55.2</v>
      </c>
    </row>
    <row r="10" spans="1:37" s="30" customFormat="1" ht="12" customHeight="1" x14ac:dyDescent="0.2">
      <c r="A10" s="46"/>
      <c r="B10" s="89" t="s">
        <v>18</v>
      </c>
      <c r="C10" s="103">
        <v>29.5</v>
      </c>
      <c r="D10" s="103">
        <v>30.2</v>
      </c>
      <c r="E10" s="103">
        <v>30.4</v>
      </c>
      <c r="F10" s="103">
        <v>30.6</v>
      </c>
      <c r="G10" s="103">
        <v>31</v>
      </c>
      <c r="H10" s="103">
        <v>31.6</v>
      </c>
      <c r="I10" s="103">
        <v>31.8</v>
      </c>
      <c r="J10" s="103">
        <v>32.6</v>
      </c>
      <c r="K10" s="103">
        <v>32.799999999999997</v>
      </c>
      <c r="L10" s="103">
        <v>33.299999999999997</v>
      </c>
      <c r="M10" s="103">
        <v>33.9</v>
      </c>
      <c r="N10" s="103">
        <v>33.299999999999997</v>
      </c>
      <c r="O10" s="103">
        <v>33.799999999999997</v>
      </c>
      <c r="P10" s="103">
        <v>33.4</v>
      </c>
      <c r="Q10" s="103">
        <v>34.799999999999997</v>
      </c>
      <c r="R10" s="103">
        <v>34.5</v>
      </c>
      <c r="S10" s="103">
        <v>34.9</v>
      </c>
      <c r="T10" s="103">
        <v>35.200000000000003</v>
      </c>
      <c r="U10" s="103">
        <v>35.5</v>
      </c>
      <c r="V10" s="103">
        <v>35.5</v>
      </c>
      <c r="W10" s="103">
        <v>36.1</v>
      </c>
      <c r="X10" s="103">
        <v>36.4</v>
      </c>
      <c r="Y10" s="103">
        <v>37</v>
      </c>
      <c r="Z10" s="103">
        <v>36.799999999999997</v>
      </c>
      <c r="AA10" s="103">
        <v>37.200000000000003</v>
      </c>
      <c r="AB10" s="103">
        <v>37.799999999999997</v>
      </c>
      <c r="AC10" s="103">
        <v>38</v>
      </c>
      <c r="AD10" s="103">
        <v>38.799999999999997</v>
      </c>
      <c r="AE10" s="103">
        <v>38.799999999999997</v>
      </c>
      <c r="AF10" s="116">
        <v>39.299999999999997</v>
      </c>
      <c r="AG10" s="103">
        <v>39.299999999999997</v>
      </c>
      <c r="AH10" s="103">
        <v>39.799999999999997</v>
      </c>
      <c r="AI10" s="103">
        <v>40.200000000000003</v>
      </c>
      <c r="AJ10" s="103">
        <v>40.1</v>
      </c>
      <c r="AK10" s="103">
        <v>40.4</v>
      </c>
    </row>
    <row r="11" spans="1:37" s="30" customFormat="1" ht="12" customHeight="1" x14ac:dyDescent="0.2">
      <c r="A11" s="46"/>
      <c r="B11" s="88" t="s">
        <v>17</v>
      </c>
      <c r="C11" s="103">
        <v>24.6</v>
      </c>
      <c r="D11" s="103">
        <v>25.1</v>
      </c>
      <c r="E11" s="103">
        <v>25.7</v>
      </c>
      <c r="F11" s="103">
        <v>26.2</v>
      </c>
      <c r="G11" s="103">
        <v>26.6</v>
      </c>
      <c r="H11" s="103">
        <v>26.9</v>
      </c>
      <c r="I11" s="103">
        <v>27.2</v>
      </c>
      <c r="J11" s="103">
        <v>27.6</v>
      </c>
      <c r="K11" s="103">
        <v>27.8</v>
      </c>
      <c r="L11" s="103">
        <v>28.5</v>
      </c>
      <c r="M11" s="103">
        <v>28</v>
      </c>
      <c r="N11" s="103">
        <v>28.9</v>
      </c>
      <c r="O11" s="103">
        <v>29.2</v>
      </c>
      <c r="P11" s="103">
        <v>29</v>
      </c>
      <c r="Q11" s="103">
        <v>30.3</v>
      </c>
      <c r="R11" s="103">
        <v>30.2</v>
      </c>
      <c r="S11" s="103">
        <v>30.6</v>
      </c>
      <c r="T11" s="103">
        <v>30.8</v>
      </c>
      <c r="U11" s="103">
        <v>31.1</v>
      </c>
      <c r="V11" s="103">
        <v>31.3</v>
      </c>
      <c r="W11" s="103">
        <v>31.7</v>
      </c>
      <c r="X11" s="103">
        <v>32</v>
      </c>
      <c r="Y11" s="103">
        <v>32.6</v>
      </c>
      <c r="Z11" s="103">
        <v>32.6</v>
      </c>
      <c r="AA11" s="103">
        <v>33.1</v>
      </c>
      <c r="AB11" s="103">
        <v>33.5</v>
      </c>
      <c r="AC11" s="103">
        <v>34</v>
      </c>
      <c r="AD11" s="103">
        <v>34.4</v>
      </c>
      <c r="AE11" s="103">
        <v>34.799999999999997</v>
      </c>
      <c r="AF11" s="103">
        <v>35.1</v>
      </c>
      <c r="AG11" s="116">
        <v>35.299999999999997</v>
      </c>
      <c r="AH11" s="116">
        <v>35.700000000000003</v>
      </c>
      <c r="AI11" s="103">
        <v>36.200000000000003</v>
      </c>
      <c r="AJ11" s="103">
        <v>36.1</v>
      </c>
      <c r="AK11" s="103">
        <v>36.4</v>
      </c>
    </row>
    <row r="12" spans="1:37" s="30" customFormat="1" ht="12" customHeight="1" x14ac:dyDescent="0.2">
      <c r="A12" s="46"/>
      <c r="B12" s="88" t="s">
        <v>16</v>
      </c>
      <c r="C12" s="103">
        <v>47.9</v>
      </c>
      <c r="D12" s="103">
        <v>48.1</v>
      </c>
      <c r="E12" s="103">
        <v>46.6</v>
      </c>
      <c r="F12" s="103">
        <v>45.9</v>
      </c>
      <c r="G12" s="103">
        <v>47</v>
      </c>
      <c r="H12" s="103">
        <v>46.2</v>
      </c>
      <c r="I12" s="103">
        <v>46.7</v>
      </c>
      <c r="J12" s="103">
        <v>50.5</v>
      </c>
      <c r="K12" s="103">
        <v>47.2</v>
      </c>
      <c r="L12" s="103">
        <v>50.8</v>
      </c>
      <c r="M12" s="103">
        <v>48.5</v>
      </c>
      <c r="N12" s="103">
        <v>47.8</v>
      </c>
      <c r="O12" s="103">
        <v>49.2</v>
      </c>
      <c r="P12" s="103">
        <v>49.2</v>
      </c>
      <c r="Q12" s="103">
        <v>51.6</v>
      </c>
      <c r="R12" s="103">
        <v>50.3</v>
      </c>
      <c r="S12" s="103">
        <v>51</v>
      </c>
      <c r="T12" s="103">
        <v>51.6</v>
      </c>
      <c r="U12" s="103">
        <v>51.5</v>
      </c>
      <c r="V12" s="103">
        <v>50.8</v>
      </c>
      <c r="W12" s="103">
        <v>51.8</v>
      </c>
      <c r="X12" s="103">
        <v>52.5</v>
      </c>
      <c r="Y12" s="103">
        <v>52.7</v>
      </c>
      <c r="Z12" s="103">
        <v>55.5</v>
      </c>
      <c r="AA12" s="103">
        <v>55</v>
      </c>
      <c r="AB12" s="103">
        <v>55.2</v>
      </c>
      <c r="AC12" s="103">
        <v>54.5</v>
      </c>
      <c r="AD12" s="103">
        <v>56.8</v>
      </c>
      <c r="AE12" s="103">
        <v>57</v>
      </c>
      <c r="AF12" s="116">
        <v>59.1</v>
      </c>
      <c r="AG12" s="116">
        <v>59</v>
      </c>
      <c r="AH12" s="116">
        <v>57.4</v>
      </c>
      <c r="AI12" s="116">
        <v>59.4</v>
      </c>
      <c r="AJ12" s="103">
        <v>59.3</v>
      </c>
      <c r="AK12" s="103">
        <v>62.9</v>
      </c>
    </row>
    <row r="13" spans="1:37" s="30" customFormat="1" ht="12" customHeight="1" x14ac:dyDescent="0.2">
      <c r="A13" s="46"/>
      <c r="B13" s="88" t="s">
        <v>15</v>
      </c>
      <c r="C13" s="103">
        <v>38.5</v>
      </c>
      <c r="D13" s="103">
        <v>39.5</v>
      </c>
      <c r="E13" s="103">
        <v>39.9</v>
      </c>
      <c r="F13" s="103">
        <v>40</v>
      </c>
      <c r="G13" s="103">
        <v>40.4</v>
      </c>
      <c r="H13" s="103">
        <v>41.2</v>
      </c>
      <c r="I13" s="103">
        <v>41.6</v>
      </c>
      <c r="J13" s="103">
        <v>42.1</v>
      </c>
      <c r="K13" s="103">
        <v>42.1</v>
      </c>
      <c r="L13" s="103">
        <v>42.4</v>
      </c>
      <c r="M13" s="103">
        <v>43</v>
      </c>
      <c r="N13" s="103">
        <v>42.2</v>
      </c>
      <c r="O13" s="103">
        <v>43.3</v>
      </c>
      <c r="P13" s="103">
        <v>42.6</v>
      </c>
      <c r="Q13" s="103">
        <v>44.1</v>
      </c>
      <c r="R13" s="103">
        <v>44.6</v>
      </c>
      <c r="S13" s="103">
        <v>45.4</v>
      </c>
      <c r="T13" s="103">
        <v>45.8</v>
      </c>
      <c r="U13" s="103">
        <v>46.2</v>
      </c>
      <c r="V13" s="103">
        <v>46.7</v>
      </c>
      <c r="W13" s="103">
        <v>47</v>
      </c>
      <c r="X13" s="103">
        <v>47.6</v>
      </c>
      <c r="Y13" s="103">
        <v>48.1</v>
      </c>
      <c r="Z13" s="103">
        <v>48.3</v>
      </c>
      <c r="AA13" s="103">
        <v>48.5</v>
      </c>
      <c r="AB13" s="103">
        <v>49.3</v>
      </c>
      <c r="AC13" s="103">
        <v>49.5</v>
      </c>
      <c r="AD13" s="103">
        <v>50</v>
      </c>
      <c r="AE13" s="103">
        <v>50.4</v>
      </c>
      <c r="AF13" s="116">
        <v>50.7</v>
      </c>
      <c r="AG13" s="116">
        <v>50.5</v>
      </c>
      <c r="AH13" s="116">
        <v>51.2</v>
      </c>
      <c r="AI13" s="116">
        <v>51</v>
      </c>
      <c r="AJ13" s="116">
        <v>51.3</v>
      </c>
      <c r="AK13" s="103">
        <v>52</v>
      </c>
    </row>
    <row r="14" spans="1:37" s="30" customFormat="1" ht="12" customHeight="1" x14ac:dyDescent="0.2">
      <c r="A14" s="46"/>
      <c r="B14" s="87"/>
      <c r="C14" s="22"/>
      <c r="D14" s="22"/>
      <c r="E14" s="22"/>
      <c r="F14" s="22"/>
      <c r="G14" s="22"/>
      <c r="H14" s="22"/>
      <c r="I14" s="22"/>
      <c r="J14" s="22"/>
      <c r="K14" s="22"/>
      <c r="L14" s="22"/>
      <c r="M14" s="22"/>
      <c r="N14" s="22"/>
      <c r="O14" s="22"/>
      <c r="P14" s="22"/>
      <c r="Q14" s="22"/>
      <c r="R14" s="22"/>
      <c r="S14" s="22"/>
      <c r="T14" s="22"/>
      <c r="AF14" s="45"/>
      <c r="AG14" s="45"/>
      <c r="AH14" s="45"/>
      <c r="AI14" s="45"/>
      <c r="AJ14" s="45"/>
      <c r="AK14" s="45"/>
    </row>
    <row r="15" spans="1:37" s="30" customFormat="1" ht="12" customHeight="1" x14ac:dyDescent="0.2">
      <c r="A15" s="46"/>
      <c r="B15" s="88"/>
      <c r="C15" s="124" t="s">
        <v>6</v>
      </c>
      <c r="D15" s="124"/>
      <c r="E15" s="124"/>
      <c r="F15" s="124"/>
      <c r="G15" s="124"/>
      <c r="H15" s="124"/>
      <c r="I15" s="124"/>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H15" s="45"/>
      <c r="AI15" s="45"/>
      <c r="AJ15" s="45"/>
      <c r="AK15" s="45"/>
    </row>
    <row r="16" spans="1:37" s="30" customFormat="1" ht="12" customHeight="1" x14ac:dyDescent="0.2">
      <c r="A16" s="86"/>
      <c r="B16" s="87" t="s">
        <v>19</v>
      </c>
      <c r="C16" s="39" t="s">
        <v>5</v>
      </c>
      <c r="D16" s="18">
        <v>1.9</v>
      </c>
      <c r="E16" s="18">
        <v>0.3</v>
      </c>
      <c r="F16" s="18">
        <v>1.2</v>
      </c>
      <c r="G16" s="18">
        <v>1.5</v>
      </c>
      <c r="H16" s="18">
        <v>1.8</v>
      </c>
      <c r="I16" s="18">
        <v>0.6</v>
      </c>
      <c r="J16" s="18">
        <v>2.2999999999999998</v>
      </c>
      <c r="K16" s="18">
        <v>0.8</v>
      </c>
      <c r="L16" s="18">
        <v>1.4</v>
      </c>
      <c r="M16" s="18">
        <v>2.2000000000000002</v>
      </c>
      <c r="N16" s="18">
        <v>-1.9</v>
      </c>
      <c r="O16" s="18">
        <v>1.6</v>
      </c>
      <c r="P16" s="18">
        <v>-1.1000000000000001</v>
      </c>
      <c r="Q16" s="18">
        <v>3.6</v>
      </c>
      <c r="R16" s="18">
        <v>-0.5</v>
      </c>
      <c r="S16" s="18">
        <v>0.8</v>
      </c>
      <c r="T16" s="18">
        <v>1.1000000000000001</v>
      </c>
      <c r="U16" s="18">
        <v>0.8</v>
      </c>
      <c r="V16" s="18">
        <v>0</v>
      </c>
      <c r="W16" s="18">
        <v>1.5</v>
      </c>
      <c r="X16" s="18">
        <v>0.5</v>
      </c>
      <c r="Y16" s="18">
        <v>1.3</v>
      </c>
      <c r="Z16" s="18">
        <v>-0.3</v>
      </c>
      <c r="AA16" s="18">
        <v>0.8</v>
      </c>
      <c r="AB16" s="18">
        <v>1.2</v>
      </c>
      <c r="AC16" s="18">
        <v>0.7</v>
      </c>
      <c r="AD16" s="18">
        <v>1.5</v>
      </c>
      <c r="AE16" s="18">
        <v>0</v>
      </c>
      <c r="AF16" s="114">
        <v>1.4</v>
      </c>
      <c r="AG16" s="18">
        <v>0</v>
      </c>
      <c r="AH16" s="114">
        <v>1.4</v>
      </c>
      <c r="AI16" s="114">
        <v>1.2</v>
      </c>
      <c r="AJ16" s="114">
        <v>-0.7</v>
      </c>
      <c r="AK16" s="18">
        <v>0.7</v>
      </c>
    </row>
    <row r="17" spans="1:37" s="30" customFormat="1" ht="12" customHeight="1" x14ac:dyDescent="0.2">
      <c r="A17" s="46"/>
      <c r="B17" s="88" t="s">
        <v>17</v>
      </c>
      <c r="C17" s="39" t="s">
        <v>5</v>
      </c>
      <c r="D17" s="18">
        <v>2.2000000000000002</v>
      </c>
      <c r="E17" s="18">
        <v>1.8</v>
      </c>
      <c r="F17" s="18">
        <v>1.8</v>
      </c>
      <c r="G17" s="18">
        <v>1.4</v>
      </c>
      <c r="H17" s="18">
        <v>1.7</v>
      </c>
      <c r="I17" s="18">
        <v>1.4</v>
      </c>
      <c r="J17" s="18">
        <v>1.3</v>
      </c>
      <c r="K17" s="18">
        <v>2</v>
      </c>
      <c r="L17" s="18">
        <v>1.3</v>
      </c>
      <c r="M17" s="18">
        <v>0.3</v>
      </c>
      <c r="N17" s="18">
        <v>2.2000000000000002</v>
      </c>
      <c r="O17" s="18">
        <v>0.9</v>
      </c>
      <c r="P17" s="18">
        <v>-0.3</v>
      </c>
      <c r="Q17" s="18">
        <v>3.7</v>
      </c>
      <c r="R17" s="18">
        <v>0</v>
      </c>
      <c r="S17" s="18">
        <v>2.1</v>
      </c>
      <c r="T17" s="18">
        <v>-0.3</v>
      </c>
      <c r="U17" s="18">
        <v>0.6</v>
      </c>
      <c r="V17" s="18">
        <v>0.6</v>
      </c>
      <c r="W17" s="18">
        <v>0.9</v>
      </c>
      <c r="X17" s="18">
        <v>1.2</v>
      </c>
      <c r="Y17" s="18">
        <v>0.6</v>
      </c>
      <c r="Z17" s="18">
        <v>0.9</v>
      </c>
      <c r="AA17" s="18">
        <v>0.5</v>
      </c>
      <c r="AB17" s="18">
        <v>1.4</v>
      </c>
      <c r="AC17" s="18">
        <v>1.1000000000000001</v>
      </c>
      <c r="AD17" s="18">
        <v>1.6</v>
      </c>
      <c r="AE17" s="18">
        <v>0.5</v>
      </c>
      <c r="AF17" s="114">
        <v>1.6</v>
      </c>
      <c r="AG17" s="114">
        <v>0.3</v>
      </c>
      <c r="AH17" s="18">
        <v>1.3</v>
      </c>
      <c r="AI17" s="114">
        <v>1</v>
      </c>
      <c r="AJ17" s="18">
        <v>0</v>
      </c>
      <c r="AK17" s="18">
        <v>0.9</v>
      </c>
    </row>
    <row r="18" spans="1:37" s="30" customFormat="1" ht="12" customHeight="1" x14ac:dyDescent="0.2">
      <c r="A18" s="46"/>
      <c r="B18" s="88" t="s">
        <v>16</v>
      </c>
      <c r="C18" s="39" t="s">
        <v>5</v>
      </c>
      <c r="D18" s="18">
        <v>-0.8</v>
      </c>
      <c r="E18" s="18">
        <v>2</v>
      </c>
      <c r="F18" s="18">
        <v>0.3</v>
      </c>
      <c r="G18" s="18">
        <v>0.5</v>
      </c>
      <c r="H18" s="18">
        <v>0.7</v>
      </c>
      <c r="I18" s="18">
        <v>0.3</v>
      </c>
      <c r="J18" s="18">
        <v>3.6</v>
      </c>
      <c r="K18" s="18">
        <v>-3.6</v>
      </c>
      <c r="L18" s="18">
        <v>0.8</v>
      </c>
      <c r="M18" s="18">
        <v>-0.5</v>
      </c>
      <c r="N18" s="18">
        <v>-0.8</v>
      </c>
      <c r="O18" s="18">
        <v>1.3</v>
      </c>
      <c r="P18" s="18">
        <v>-3.9</v>
      </c>
      <c r="Q18" s="18">
        <v>0</v>
      </c>
      <c r="R18" s="18">
        <v>3.1</v>
      </c>
      <c r="S18" s="18">
        <v>2.5</v>
      </c>
      <c r="T18" s="18">
        <v>0.8</v>
      </c>
      <c r="U18" s="18">
        <v>-0.3</v>
      </c>
      <c r="V18" s="18">
        <v>0.9</v>
      </c>
      <c r="W18" s="18">
        <v>-1.7</v>
      </c>
      <c r="X18" s="18">
        <v>-0.7</v>
      </c>
      <c r="Y18" s="18">
        <v>4.8</v>
      </c>
      <c r="Z18" s="18">
        <v>-0.6</v>
      </c>
      <c r="AA18" s="18">
        <v>-0.8</v>
      </c>
      <c r="AB18" s="18">
        <v>-0.5</v>
      </c>
      <c r="AC18" s="18">
        <v>1.7</v>
      </c>
      <c r="AD18" s="18">
        <v>0.2</v>
      </c>
      <c r="AE18" s="18">
        <v>1.4</v>
      </c>
      <c r="AF18" s="114">
        <v>-1.2</v>
      </c>
      <c r="AG18" s="114">
        <v>0.5</v>
      </c>
      <c r="AH18" s="114">
        <v>-3.4</v>
      </c>
      <c r="AI18" s="114">
        <v>4</v>
      </c>
      <c r="AJ18" s="114">
        <v>3.8</v>
      </c>
      <c r="AK18" s="18">
        <v>-5.8</v>
      </c>
    </row>
    <row r="19" spans="1:37" s="30" customFormat="1" ht="12" customHeight="1" x14ac:dyDescent="0.2">
      <c r="A19" s="46"/>
      <c r="B19" s="88" t="s">
        <v>15</v>
      </c>
      <c r="C19" s="39" t="s">
        <v>5</v>
      </c>
      <c r="D19" s="18">
        <v>2.7</v>
      </c>
      <c r="E19" s="18">
        <v>1.2</v>
      </c>
      <c r="F19" s="18">
        <v>1.4</v>
      </c>
      <c r="G19" s="18">
        <v>-0.2</v>
      </c>
      <c r="H19" s="18">
        <v>2.2999999999999998</v>
      </c>
      <c r="I19" s="18">
        <v>0.7</v>
      </c>
      <c r="J19" s="18">
        <v>0.7</v>
      </c>
      <c r="K19" s="18">
        <v>0.7</v>
      </c>
      <c r="L19" s="18">
        <v>0.9</v>
      </c>
      <c r="M19" s="18">
        <v>0.7</v>
      </c>
      <c r="N19" s="18">
        <v>-1.3</v>
      </c>
      <c r="O19" s="18">
        <v>2</v>
      </c>
      <c r="P19" s="18">
        <v>-1.1000000000000001</v>
      </c>
      <c r="Q19" s="18">
        <v>3.3</v>
      </c>
      <c r="R19" s="18">
        <v>0.2</v>
      </c>
      <c r="S19" s="18">
        <v>1.9</v>
      </c>
      <c r="T19" s="18">
        <v>0</v>
      </c>
      <c r="U19" s="18">
        <v>1.9</v>
      </c>
      <c r="V19" s="18">
        <v>1.1000000000000001</v>
      </c>
      <c r="W19" s="18">
        <v>1</v>
      </c>
      <c r="X19" s="18">
        <v>0.8</v>
      </c>
      <c r="Y19" s="18">
        <v>0.9</v>
      </c>
      <c r="Z19" s="18">
        <v>1.2</v>
      </c>
      <c r="AA19" s="18">
        <v>0.2</v>
      </c>
      <c r="AB19" s="18">
        <v>1.4</v>
      </c>
      <c r="AC19" s="18">
        <v>0.6</v>
      </c>
      <c r="AD19" s="18">
        <v>0.2</v>
      </c>
      <c r="AE19" s="18">
        <v>1.1000000000000001</v>
      </c>
      <c r="AF19" s="18">
        <v>0.7</v>
      </c>
      <c r="AG19" s="18">
        <v>0.4</v>
      </c>
      <c r="AH19" s="18">
        <v>0.2</v>
      </c>
      <c r="AI19" s="18">
        <v>1.1000000000000001</v>
      </c>
      <c r="AJ19" s="18">
        <v>-0.5</v>
      </c>
      <c r="AK19" s="18">
        <v>1</v>
      </c>
    </row>
    <row r="20" spans="1:37" s="30" customFormat="1" ht="12" customHeight="1" x14ac:dyDescent="0.2">
      <c r="A20" s="46"/>
      <c r="B20" s="89" t="s">
        <v>18</v>
      </c>
      <c r="C20" s="39" t="s">
        <v>5</v>
      </c>
      <c r="D20" s="18">
        <v>2.4</v>
      </c>
      <c r="E20" s="18">
        <v>0.7</v>
      </c>
      <c r="F20" s="18">
        <v>0.7</v>
      </c>
      <c r="G20" s="18">
        <v>1.3</v>
      </c>
      <c r="H20" s="18">
        <v>1.9</v>
      </c>
      <c r="I20" s="18">
        <v>0.6</v>
      </c>
      <c r="J20" s="18">
        <v>2.5</v>
      </c>
      <c r="K20" s="18">
        <v>0.6</v>
      </c>
      <c r="L20" s="18">
        <v>1.5</v>
      </c>
      <c r="M20" s="18">
        <v>1.8</v>
      </c>
      <c r="N20" s="18">
        <v>-1.8</v>
      </c>
      <c r="O20" s="18">
        <v>1.5</v>
      </c>
      <c r="P20" s="18">
        <v>-1.2</v>
      </c>
      <c r="Q20" s="18">
        <v>4.2</v>
      </c>
      <c r="R20" s="18">
        <v>-0.9</v>
      </c>
      <c r="S20" s="18">
        <v>1.2</v>
      </c>
      <c r="T20" s="18">
        <v>0.9</v>
      </c>
      <c r="U20" s="18">
        <v>0.9</v>
      </c>
      <c r="V20" s="18">
        <v>0.1</v>
      </c>
      <c r="W20" s="18">
        <v>1.6</v>
      </c>
      <c r="X20" s="18">
        <v>0.8</v>
      </c>
      <c r="Y20" s="18">
        <v>1.6</v>
      </c>
      <c r="Z20" s="18">
        <v>-0.5</v>
      </c>
      <c r="AA20" s="18">
        <v>1.2</v>
      </c>
      <c r="AB20" s="18">
        <v>1.5</v>
      </c>
      <c r="AC20" s="18">
        <v>0.5</v>
      </c>
      <c r="AD20" s="18">
        <v>2.1</v>
      </c>
      <c r="AE20" s="18">
        <v>0</v>
      </c>
      <c r="AF20" s="114">
        <v>1.3</v>
      </c>
      <c r="AG20" s="114">
        <v>0</v>
      </c>
      <c r="AH20" s="114">
        <v>1.3</v>
      </c>
      <c r="AI20" s="18">
        <v>1</v>
      </c>
      <c r="AJ20" s="18">
        <v>-0.2</v>
      </c>
      <c r="AK20" s="18">
        <v>0.8</v>
      </c>
    </row>
    <row r="21" spans="1:37" s="30" customFormat="1" ht="12" customHeight="1" x14ac:dyDescent="0.2">
      <c r="A21" s="46"/>
      <c r="B21" s="88" t="s">
        <v>17</v>
      </c>
      <c r="C21" s="39" t="s">
        <v>5</v>
      </c>
      <c r="D21" s="18">
        <v>2</v>
      </c>
      <c r="E21" s="18">
        <v>2.4</v>
      </c>
      <c r="F21" s="18">
        <v>1.9</v>
      </c>
      <c r="G21" s="18">
        <v>1.5</v>
      </c>
      <c r="H21" s="18">
        <v>1.1000000000000001</v>
      </c>
      <c r="I21" s="18">
        <v>1.1000000000000001</v>
      </c>
      <c r="J21" s="18">
        <v>1.5</v>
      </c>
      <c r="K21" s="18">
        <v>0.7</v>
      </c>
      <c r="L21" s="18">
        <v>2.5</v>
      </c>
      <c r="M21" s="18">
        <v>-1.8</v>
      </c>
      <c r="N21" s="18">
        <v>3.2</v>
      </c>
      <c r="O21" s="18">
        <v>1</v>
      </c>
      <c r="P21" s="18">
        <v>-0.7</v>
      </c>
      <c r="Q21" s="18">
        <v>4.5</v>
      </c>
      <c r="R21" s="18">
        <v>-0.3</v>
      </c>
      <c r="S21" s="18">
        <v>1.3</v>
      </c>
      <c r="T21" s="18">
        <v>0.7</v>
      </c>
      <c r="U21" s="18">
        <v>1</v>
      </c>
      <c r="V21" s="18">
        <v>0.7</v>
      </c>
      <c r="W21" s="18">
        <v>1.2</v>
      </c>
      <c r="X21" s="18">
        <v>0.9</v>
      </c>
      <c r="Y21" s="18">
        <v>1.9</v>
      </c>
      <c r="Z21" s="18">
        <v>0</v>
      </c>
      <c r="AA21" s="18">
        <v>1.5</v>
      </c>
      <c r="AB21" s="18">
        <v>1.3</v>
      </c>
      <c r="AC21" s="18">
        <v>1.5</v>
      </c>
      <c r="AD21" s="18">
        <v>1.2</v>
      </c>
      <c r="AE21" s="18">
        <v>1.2</v>
      </c>
      <c r="AF21" s="114">
        <v>0.9</v>
      </c>
      <c r="AG21" s="18">
        <v>0.6</v>
      </c>
      <c r="AH21" s="114">
        <v>1.1000000000000001</v>
      </c>
      <c r="AI21" s="114">
        <v>1.4</v>
      </c>
      <c r="AJ21" s="18">
        <v>-0.3</v>
      </c>
      <c r="AK21" s="18">
        <v>0.9</v>
      </c>
    </row>
    <row r="22" spans="1:37" s="30" customFormat="1" ht="12" customHeight="1" x14ac:dyDescent="0.2">
      <c r="A22" s="46"/>
      <c r="B22" s="88" t="s">
        <v>16</v>
      </c>
      <c r="C22" s="39" t="s">
        <v>5</v>
      </c>
      <c r="D22" s="18">
        <v>0.4</v>
      </c>
      <c r="E22" s="18">
        <v>-3.1</v>
      </c>
      <c r="F22" s="18">
        <v>-1.5</v>
      </c>
      <c r="G22" s="18">
        <v>2.4</v>
      </c>
      <c r="H22" s="18">
        <v>-1.7</v>
      </c>
      <c r="I22" s="18">
        <v>1.1000000000000001</v>
      </c>
      <c r="J22" s="18">
        <v>8.1</v>
      </c>
      <c r="K22" s="18">
        <v>-6.5</v>
      </c>
      <c r="L22" s="18">
        <v>7.6</v>
      </c>
      <c r="M22" s="18">
        <v>-4.5</v>
      </c>
      <c r="N22" s="18">
        <v>-1.4</v>
      </c>
      <c r="O22" s="18">
        <v>2.9</v>
      </c>
      <c r="P22" s="18">
        <v>0</v>
      </c>
      <c r="Q22" s="18">
        <v>4.9000000000000004</v>
      </c>
      <c r="R22" s="18">
        <v>-2.5</v>
      </c>
      <c r="S22" s="18">
        <v>1.4</v>
      </c>
      <c r="T22" s="18">
        <v>1.2</v>
      </c>
      <c r="U22" s="18">
        <v>-0.2</v>
      </c>
      <c r="V22" s="18">
        <v>-1.4</v>
      </c>
      <c r="W22" s="18">
        <v>2</v>
      </c>
      <c r="X22" s="18">
        <v>1.4</v>
      </c>
      <c r="Y22" s="18">
        <v>0.3</v>
      </c>
      <c r="Z22" s="18">
        <v>5.3</v>
      </c>
      <c r="AA22" s="18">
        <v>-0.9</v>
      </c>
      <c r="AB22" s="18">
        <v>0.4</v>
      </c>
      <c r="AC22" s="18">
        <v>-1.3</v>
      </c>
      <c r="AD22" s="18">
        <v>4.2</v>
      </c>
      <c r="AE22" s="18">
        <v>0.4</v>
      </c>
      <c r="AF22" s="114">
        <v>3.7</v>
      </c>
      <c r="AG22" s="18">
        <v>-0.2</v>
      </c>
      <c r="AH22" s="114">
        <v>-2.7</v>
      </c>
      <c r="AI22" s="114">
        <v>3.5</v>
      </c>
      <c r="AJ22" s="114">
        <v>-0.2</v>
      </c>
      <c r="AK22" s="18">
        <v>6</v>
      </c>
    </row>
    <row r="23" spans="1:37" s="30" customFormat="1" ht="12" customHeight="1" x14ac:dyDescent="0.2">
      <c r="A23" s="46"/>
      <c r="B23" s="88" t="s">
        <v>15</v>
      </c>
      <c r="C23" s="39" t="s">
        <v>5</v>
      </c>
      <c r="D23" s="18">
        <v>2.6</v>
      </c>
      <c r="E23" s="18">
        <v>1</v>
      </c>
      <c r="F23" s="18">
        <v>0.3</v>
      </c>
      <c r="G23" s="18">
        <v>1</v>
      </c>
      <c r="H23" s="18">
        <v>2</v>
      </c>
      <c r="I23" s="18">
        <v>1</v>
      </c>
      <c r="J23" s="18">
        <v>1.2</v>
      </c>
      <c r="K23" s="18">
        <v>0</v>
      </c>
      <c r="L23" s="18">
        <v>0.7</v>
      </c>
      <c r="M23" s="18">
        <v>1.4</v>
      </c>
      <c r="N23" s="18">
        <v>-1.9</v>
      </c>
      <c r="O23" s="18">
        <v>2.6</v>
      </c>
      <c r="P23" s="18">
        <v>-1.6</v>
      </c>
      <c r="Q23" s="18">
        <v>3.5</v>
      </c>
      <c r="R23" s="18">
        <v>1.1000000000000001</v>
      </c>
      <c r="S23" s="18">
        <v>1.8</v>
      </c>
      <c r="T23" s="18">
        <v>0.9</v>
      </c>
      <c r="U23" s="18">
        <v>0.9</v>
      </c>
      <c r="V23" s="18">
        <v>1.1000000000000001</v>
      </c>
      <c r="W23" s="18">
        <v>0.7</v>
      </c>
      <c r="X23" s="18">
        <v>1.2</v>
      </c>
      <c r="Y23" s="18">
        <v>1.2</v>
      </c>
      <c r="Z23" s="18">
        <v>0.4</v>
      </c>
      <c r="AA23" s="18">
        <v>0.4</v>
      </c>
      <c r="AB23" s="18">
        <v>1.6</v>
      </c>
      <c r="AC23" s="18">
        <v>0.4</v>
      </c>
      <c r="AD23" s="18">
        <v>1</v>
      </c>
      <c r="AE23" s="18">
        <v>0.8</v>
      </c>
      <c r="AF23" s="114">
        <v>0.6</v>
      </c>
      <c r="AG23" s="114">
        <v>-0.4</v>
      </c>
      <c r="AH23" s="114">
        <v>1.4</v>
      </c>
      <c r="AI23" s="114">
        <v>-0.4</v>
      </c>
      <c r="AJ23" s="114">
        <v>0.6</v>
      </c>
      <c r="AK23" s="18">
        <v>1.4</v>
      </c>
    </row>
    <row r="24" spans="1:37" s="30" customFormat="1" ht="12" customHeight="1" x14ac:dyDescent="0.2">
      <c r="A24" s="46"/>
      <c r="B24" s="87"/>
      <c r="C24" s="42"/>
      <c r="D24" s="42"/>
      <c r="E24" s="42"/>
      <c r="F24" s="42"/>
      <c r="G24" s="42"/>
      <c r="H24" s="42"/>
      <c r="I24" s="42"/>
      <c r="J24" s="42"/>
      <c r="K24" s="42"/>
      <c r="AF24" s="45"/>
      <c r="AG24" s="45"/>
      <c r="AH24" s="45"/>
      <c r="AI24" s="45"/>
      <c r="AJ24" s="45"/>
      <c r="AK24" s="45"/>
    </row>
    <row r="25" spans="1:37" s="30" customFormat="1" ht="12" customHeight="1" x14ac:dyDescent="0.2">
      <c r="A25" s="46"/>
      <c r="B25" s="65"/>
      <c r="C25" s="123" t="s">
        <v>12</v>
      </c>
      <c r="D25" s="123"/>
      <c r="E25" s="123"/>
      <c r="F25" s="123"/>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3"/>
      <c r="AH25" s="45"/>
      <c r="AI25" s="45"/>
      <c r="AJ25" s="45"/>
      <c r="AK25" s="45"/>
    </row>
    <row r="26" spans="1:37" s="30" customFormat="1" ht="12" customHeight="1" x14ac:dyDescent="0.2">
      <c r="A26" s="86"/>
      <c r="B26" s="87" t="s">
        <v>19</v>
      </c>
      <c r="C26" s="29">
        <v>100</v>
      </c>
      <c r="D26" s="9">
        <v>101.9</v>
      </c>
      <c r="E26" s="9">
        <v>102.2</v>
      </c>
      <c r="F26" s="9">
        <v>103.4</v>
      </c>
      <c r="G26" s="9">
        <v>105</v>
      </c>
      <c r="H26" s="9">
        <v>106.8</v>
      </c>
      <c r="I26" s="9">
        <v>107.4</v>
      </c>
      <c r="J26" s="9">
        <v>109.9</v>
      </c>
      <c r="K26" s="9">
        <v>110.8</v>
      </c>
      <c r="L26" s="9">
        <v>112.4</v>
      </c>
      <c r="M26" s="9">
        <v>114.9</v>
      </c>
      <c r="N26" s="9">
        <v>112.7</v>
      </c>
      <c r="O26" s="9">
        <v>114.6</v>
      </c>
      <c r="P26" s="9">
        <v>113.3</v>
      </c>
      <c r="Q26" s="9">
        <v>117.3</v>
      </c>
      <c r="R26" s="9">
        <v>116.7</v>
      </c>
      <c r="S26" s="9">
        <v>117.6</v>
      </c>
      <c r="T26" s="9">
        <v>118.9</v>
      </c>
      <c r="U26" s="9">
        <v>119.8</v>
      </c>
      <c r="V26" s="9">
        <v>119.8</v>
      </c>
      <c r="W26" s="9">
        <v>121.7</v>
      </c>
      <c r="X26" s="9">
        <v>122.3</v>
      </c>
      <c r="Y26" s="9">
        <v>123.8</v>
      </c>
      <c r="Z26" s="9">
        <v>123.5</v>
      </c>
      <c r="AA26" s="9">
        <v>124.5</v>
      </c>
      <c r="AB26" s="9">
        <v>126</v>
      </c>
      <c r="AC26" s="9">
        <v>126.9</v>
      </c>
      <c r="AD26" s="9">
        <v>128.80000000000001</v>
      </c>
      <c r="AE26" s="9">
        <v>128.80000000000001</v>
      </c>
      <c r="AF26" s="115">
        <v>130.69999999999999</v>
      </c>
      <c r="AG26" s="115">
        <v>130.69999999999999</v>
      </c>
      <c r="AH26" s="9">
        <v>132.5</v>
      </c>
      <c r="AI26" s="115">
        <v>134.1</v>
      </c>
      <c r="AJ26" s="9">
        <v>133.1</v>
      </c>
      <c r="AK26" s="9">
        <v>134.1</v>
      </c>
    </row>
    <row r="27" spans="1:37" s="30" customFormat="1" ht="12" customHeight="1" x14ac:dyDescent="0.2">
      <c r="A27" s="46"/>
      <c r="B27" s="88" t="s">
        <v>17</v>
      </c>
      <c r="C27" s="29">
        <v>100</v>
      </c>
      <c r="D27" s="9">
        <v>102.2</v>
      </c>
      <c r="E27" s="9">
        <v>104.1</v>
      </c>
      <c r="F27" s="9">
        <v>106</v>
      </c>
      <c r="G27" s="9">
        <v>107.5</v>
      </c>
      <c r="H27" s="9">
        <v>109.3</v>
      </c>
      <c r="I27" s="9">
        <v>110.8</v>
      </c>
      <c r="J27" s="9">
        <v>112.3</v>
      </c>
      <c r="K27" s="9">
        <v>114.6</v>
      </c>
      <c r="L27" s="9">
        <v>116</v>
      </c>
      <c r="M27" s="9">
        <v>116.4</v>
      </c>
      <c r="N27" s="9">
        <v>119</v>
      </c>
      <c r="O27" s="9">
        <v>120.1</v>
      </c>
      <c r="P27" s="9">
        <v>119.8</v>
      </c>
      <c r="Q27" s="9">
        <v>124.3</v>
      </c>
      <c r="R27" s="9">
        <v>124.3</v>
      </c>
      <c r="S27" s="9">
        <v>126.9</v>
      </c>
      <c r="T27" s="9">
        <v>126.5</v>
      </c>
      <c r="U27" s="9">
        <v>127.2</v>
      </c>
      <c r="V27" s="9">
        <v>127.9</v>
      </c>
      <c r="W27" s="9">
        <v>129.1</v>
      </c>
      <c r="X27" s="9">
        <v>130.6</v>
      </c>
      <c r="Y27" s="9">
        <v>131.30000000000001</v>
      </c>
      <c r="Z27" s="9">
        <v>132.5</v>
      </c>
      <c r="AA27" s="9">
        <v>133.19999999999999</v>
      </c>
      <c r="AB27" s="9">
        <v>135.1</v>
      </c>
      <c r="AC27" s="9">
        <v>136.6</v>
      </c>
      <c r="AD27" s="9">
        <v>138.80000000000001</v>
      </c>
      <c r="AE27" s="9">
        <v>139.6</v>
      </c>
      <c r="AF27" s="115">
        <v>141.80000000000001</v>
      </c>
      <c r="AG27" s="115">
        <v>142.19999999999999</v>
      </c>
      <c r="AH27" s="115">
        <v>144</v>
      </c>
      <c r="AI27" s="9">
        <v>145.5</v>
      </c>
      <c r="AJ27" s="9">
        <v>145.5</v>
      </c>
      <c r="AK27" s="9">
        <v>146.80000000000001</v>
      </c>
    </row>
    <row r="28" spans="1:37" s="30" customFormat="1" ht="12" customHeight="1" x14ac:dyDescent="0.2">
      <c r="A28" s="46"/>
      <c r="B28" s="88" t="s">
        <v>16</v>
      </c>
      <c r="C28" s="29">
        <v>100</v>
      </c>
      <c r="D28" s="9">
        <v>99.2</v>
      </c>
      <c r="E28" s="9">
        <v>101.2</v>
      </c>
      <c r="F28" s="9">
        <v>101.5</v>
      </c>
      <c r="G28" s="9">
        <v>102</v>
      </c>
      <c r="H28" s="9">
        <v>102.7</v>
      </c>
      <c r="I28" s="9">
        <v>103</v>
      </c>
      <c r="J28" s="9">
        <v>106.8</v>
      </c>
      <c r="K28" s="9">
        <v>102.9</v>
      </c>
      <c r="L28" s="9">
        <v>103.7</v>
      </c>
      <c r="M28" s="9">
        <v>103.2</v>
      </c>
      <c r="N28" s="9">
        <v>102.4</v>
      </c>
      <c r="O28" s="9">
        <v>103.7</v>
      </c>
      <c r="P28" s="9">
        <v>99.7</v>
      </c>
      <c r="Q28" s="9">
        <v>99.7</v>
      </c>
      <c r="R28" s="9">
        <v>102.7</v>
      </c>
      <c r="S28" s="9">
        <v>105.2</v>
      </c>
      <c r="T28" s="9">
        <v>106.1</v>
      </c>
      <c r="U28" s="9">
        <v>105.7</v>
      </c>
      <c r="V28" s="9">
        <v>106.7</v>
      </c>
      <c r="W28" s="9">
        <v>104.9</v>
      </c>
      <c r="X28" s="9">
        <v>104.1</v>
      </c>
      <c r="Y28" s="9">
        <v>109.1</v>
      </c>
      <c r="Z28" s="9">
        <v>108.4</v>
      </c>
      <c r="AA28" s="9">
        <v>107.6</v>
      </c>
      <c r="AB28" s="9">
        <v>107.1</v>
      </c>
      <c r="AC28" s="9">
        <v>109</v>
      </c>
      <c r="AD28" s="9">
        <v>109.1</v>
      </c>
      <c r="AE28" s="9">
        <v>110.6</v>
      </c>
      <c r="AF28" s="115">
        <v>109.3</v>
      </c>
      <c r="AG28" s="115">
        <v>109.8</v>
      </c>
      <c r="AH28" s="9">
        <v>106.1</v>
      </c>
      <c r="AI28" s="115">
        <v>110.3</v>
      </c>
      <c r="AJ28" s="115">
        <v>114.5</v>
      </c>
      <c r="AK28" s="9">
        <v>107.8</v>
      </c>
    </row>
    <row r="29" spans="1:37" s="30" customFormat="1" ht="12" customHeight="1" x14ac:dyDescent="0.2">
      <c r="A29" s="46"/>
      <c r="B29" s="88" t="s">
        <v>15</v>
      </c>
      <c r="C29" s="29">
        <v>100</v>
      </c>
      <c r="D29" s="9">
        <v>102.7</v>
      </c>
      <c r="E29" s="9">
        <v>103.9</v>
      </c>
      <c r="F29" s="9">
        <v>105.3</v>
      </c>
      <c r="G29" s="9">
        <v>105.1</v>
      </c>
      <c r="H29" s="9">
        <v>107.5</v>
      </c>
      <c r="I29" s="9">
        <v>108.2</v>
      </c>
      <c r="J29" s="9">
        <v>108.9</v>
      </c>
      <c r="K29" s="9">
        <v>109.7</v>
      </c>
      <c r="L29" s="9">
        <v>110.6</v>
      </c>
      <c r="M29" s="9">
        <v>111.4</v>
      </c>
      <c r="N29" s="9">
        <v>109.9</v>
      </c>
      <c r="O29" s="9">
        <v>112.1</v>
      </c>
      <c r="P29" s="9">
        <v>110.9</v>
      </c>
      <c r="Q29" s="9">
        <v>114.5</v>
      </c>
      <c r="R29" s="9">
        <v>114.7</v>
      </c>
      <c r="S29" s="9">
        <v>116.9</v>
      </c>
      <c r="T29" s="9">
        <v>116.9</v>
      </c>
      <c r="U29" s="9">
        <v>119.1</v>
      </c>
      <c r="V29" s="9">
        <v>120.3</v>
      </c>
      <c r="W29" s="9">
        <v>121.5</v>
      </c>
      <c r="X29" s="9">
        <v>122.5</v>
      </c>
      <c r="Y29" s="9">
        <v>123.7</v>
      </c>
      <c r="Z29" s="9">
        <v>125.1</v>
      </c>
      <c r="AA29" s="9">
        <v>125.3</v>
      </c>
      <c r="AB29" s="9">
        <v>127.1</v>
      </c>
      <c r="AC29" s="9">
        <v>127.8</v>
      </c>
      <c r="AD29" s="9">
        <v>128</v>
      </c>
      <c r="AE29" s="9">
        <v>129.5</v>
      </c>
      <c r="AF29" s="9">
        <v>130.4</v>
      </c>
      <c r="AG29" s="9">
        <v>130.9</v>
      </c>
      <c r="AH29" s="9">
        <v>131.19999999999999</v>
      </c>
      <c r="AI29" s="9">
        <v>132.6</v>
      </c>
      <c r="AJ29" s="9">
        <v>131.9</v>
      </c>
      <c r="AK29" s="9">
        <v>133.19999999999999</v>
      </c>
    </row>
    <row r="30" spans="1:37" s="30" customFormat="1" ht="12" customHeight="1" x14ac:dyDescent="0.2">
      <c r="A30" s="46"/>
      <c r="B30" s="89" t="s">
        <v>18</v>
      </c>
      <c r="C30" s="29">
        <v>100</v>
      </c>
      <c r="D30" s="9">
        <v>102.4</v>
      </c>
      <c r="E30" s="9">
        <v>103.1</v>
      </c>
      <c r="F30" s="9">
        <v>103.7</v>
      </c>
      <c r="G30" s="9">
        <v>105.1</v>
      </c>
      <c r="H30" s="9">
        <v>107.1</v>
      </c>
      <c r="I30" s="9">
        <v>107.8</v>
      </c>
      <c r="J30" s="9">
        <v>110.5</v>
      </c>
      <c r="K30" s="9">
        <v>111.2</v>
      </c>
      <c r="L30" s="9">
        <v>112.9</v>
      </c>
      <c r="M30" s="9">
        <v>114.9</v>
      </c>
      <c r="N30" s="9">
        <v>112.9</v>
      </c>
      <c r="O30" s="9">
        <v>114.6</v>
      </c>
      <c r="P30" s="9">
        <v>113.2</v>
      </c>
      <c r="Q30" s="9">
        <v>118</v>
      </c>
      <c r="R30" s="9">
        <v>116.9</v>
      </c>
      <c r="S30" s="9">
        <v>118.3</v>
      </c>
      <c r="T30" s="9">
        <v>119.3</v>
      </c>
      <c r="U30" s="9">
        <v>120.3</v>
      </c>
      <c r="V30" s="9">
        <v>120.4</v>
      </c>
      <c r="W30" s="9">
        <v>122.4</v>
      </c>
      <c r="X30" s="9">
        <v>123.4</v>
      </c>
      <c r="Y30" s="9">
        <v>125.4</v>
      </c>
      <c r="Z30" s="9">
        <v>124.7</v>
      </c>
      <c r="AA30" s="9">
        <v>126.2</v>
      </c>
      <c r="AB30" s="9">
        <v>128.1</v>
      </c>
      <c r="AC30" s="9">
        <v>128.80000000000001</v>
      </c>
      <c r="AD30" s="9">
        <v>131.5</v>
      </c>
      <c r="AE30" s="9">
        <v>131.5</v>
      </c>
      <c r="AF30" s="115">
        <v>133.19999999999999</v>
      </c>
      <c r="AG30" s="115">
        <v>133.19999999999999</v>
      </c>
      <c r="AH30" s="9">
        <v>134.9</v>
      </c>
      <c r="AI30" s="9">
        <v>136.30000000000001</v>
      </c>
      <c r="AJ30" s="9">
        <v>135.9</v>
      </c>
      <c r="AK30" s="9">
        <v>137</v>
      </c>
    </row>
    <row r="31" spans="1:37" x14ac:dyDescent="0.2">
      <c r="B31" s="88" t="s">
        <v>17</v>
      </c>
      <c r="C31" s="29">
        <v>100</v>
      </c>
      <c r="D31" s="9">
        <v>102</v>
      </c>
      <c r="E31" s="9">
        <v>104.5</v>
      </c>
      <c r="F31" s="9">
        <v>106.5</v>
      </c>
      <c r="G31" s="9">
        <v>108.1</v>
      </c>
      <c r="H31" s="9">
        <v>109.3</v>
      </c>
      <c r="I31" s="9">
        <v>110.6</v>
      </c>
      <c r="J31" s="9">
        <v>112.2</v>
      </c>
      <c r="K31" s="9">
        <v>113</v>
      </c>
      <c r="L31" s="9">
        <v>115.9</v>
      </c>
      <c r="M31" s="9">
        <v>113.8</v>
      </c>
      <c r="N31" s="9">
        <v>117.5</v>
      </c>
      <c r="O31" s="9">
        <v>118.7</v>
      </c>
      <c r="P31" s="9">
        <v>117.9</v>
      </c>
      <c r="Q31" s="9">
        <v>123.2</v>
      </c>
      <c r="R31" s="9">
        <v>122.8</v>
      </c>
      <c r="S31" s="9">
        <v>124.4</v>
      </c>
      <c r="T31" s="9">
        <v>125.2</v>
      </c>
      <c r="U31" s="9">
        <v>126.4</v>
      </c>
      <c r="V31" s="9">
        <v>127.3</v>
      </c>
      <c r="W31" s="9">
        <v>128.9</v>
      </c>
      <c r="X31" s="9">
        <v>130.1</v>
      </c>
      <c r="Y31" s="9">
        <v>132.5</v>
      </c>
      <c r="Z31" s="9">
        <v>132.5</v>
      </c>
      <c r="AA31" s="9">
        <v>134.5</v>
      </c>
      <c r="AB31" s="9">
        <v>136.19999999999999</v>
      </c>
      <c r="AC31" s="9">
        <v>138.19999999999999</v>
      </c>
      <c r="AD31" s="9">
        <v>139.80000000000001</v>
      </c>
      <c r="AE31" s="9">
        <v>141.5</v>
      </c>
      <c r="AF31" s="115">
        <v>142.69999999999999</v>
      </c>
      <c r="AG31" s="115">
        <v>143.5</v>
      </c>
      <c r="AH31" s="115">
        <v>145.1</v>
      </c>
      <c r="AI31" s="9">
        <v>147.19999999999999</v>
      </c>
      <c r="AJ31" s="9">
        <v>146.69999999999999</v>
      </c>
      <c r="AK31" s="9">
        <v>148</v>
      </c>
    </row>
    <row r="32" spans="1:37" x14ac:dyDescent="0.2">
      <c r="B32" s="88" t="s">
        <v>16</v>
      </c>
      <c r="C32" s="29">
        <v>100</v>
      </c>
      <c r="D32" s="9">
        <v>100.4</v>
      </c>
      <c r="E32" s="9">
        <v>97.3</v>
      </c>
      <c r="F32" s="9">
        <v>95.8</v>
      </c>
      <c r="G32" s="9">
        <v>98.1</v>
      </c>
      <c r="H32" s="9">
        <v>96.5</v>
      </c>
      <c r="I32" s="9">
        <v>97.5</v>
      </c>
      <c r="J32" s="9">
        <v>105.4</v>
      </c>
      <c r="K32" s="9">
        <v>98.5</v>
      </c>
      <c r="L32" s="9">
        <v>106.1</v>
      </c>
      <c r="M32" s="9">
        <v>101.3</v>
      </c>
      <c r="N32" s="9">
        <v>99.8</v>
      </c>
      <c r="O32" s="9">
        <v>102.7</v>
      </c>
      <c r="P32" s="9">
        <v>102.7</v>
      </c>
      <c r="Q32" s="9">
        <v>107.7</v>
      </c>
      <c r="R32" s="9">
        <v>105</v>
      </c>
      <c r="S32" s="9">
        <v>106.5</v>
      </c>
      <c r="T32" s="9">
        <v>107.7</v>
      </c>
      <c r="U32" s="9">
        <v>107.5</v>
      </c>
      <c r="V32" s="9">
        <v>106.1</v>
      </c>
      <c r="W32" s="9">
        <v>108.1</v>
      </c>
      <c r="X32" s="9">
        <v>109.7</v>
      </c>
      <c r="Y32" s="9">
        <v>110</v>
      </c>
      <c r="Z32" s="9">
        <v>115.9</v>
      </c>
      <c r="AA32" s="9">
        <v>114.8</v>
      </c>
      <c r="AB32" s="9">
        <v>115.2</v>
      </c>
      <c r="AC32" s="9">
        <v>113.8</v>
      </c>
      <c r="AD32" s="9">
        <v>118.6</v>
      </c>
      <c r="AE32" s="9">
        <v>119</v>
      </c>
      <c r="AF32" s="115">
        <v>123.4</v>
      </c>
      <c r="AG32" s="115">
        <v>123.2</v>
      </c>
      <c r="AH32" s="115">
        <v>119.8</v>
      </c>
      <c r="AI32" s="115">
        <v>124</v>
      </c>
      <c r="AJ32" s="9">
        <v>123.8</v>
      </c>
      <c r="AK32" s="9">
        <v>131.30000000000001</v>
      </c>
    </row>
    <row r="33" spans="2:37" x14ac:dyDescent="0.2">
      <c r="B33" s="88" t="s">
        <v>15</v>
      </c>
      <c r="C33" s="29">
        <v>100</v>
      </c>
      <c r="D33" s="9">
        <v>102.6</v>
      </c>
      <c r="E33" s="9">
        <v>103.6</v>
      </c>
      <c r="F33" s="9">
        <v>103.9</v>
      </c>
      <c r="G33" s="9">
        <v>104.9</v>
      </c>
      <c r="H33" s="9">
        <v>107</v>
      </c>
      <c r="I33" s="9">
        <v>108.1</v>
      </c>
      <c r="J33" s="9">
        <v>109.4</v>
      </c>
      <c r="K33" s="9">
        <v>109.4</v>
      </c>
      <c r="L33" s="9">
        <v>110.1</v>
      </c>
      <c r="M33" s="9">
        <v>111.7</v>
      </c>
      <c r="N33" s="9">
        <v>109.6</v>
      </c>
      <c r="O33" s="9">
        <v>112.5</v>
      </c>
      <c r="P33" s="9">
        <v>110.6</v>
      </c>
      <c r="Q33" s="9">
        <v>114.5</v>
      </c>
      <c r="R33" s="9">
        <v>115.8</v>
      </c>
      <c r="S33" s="9">
        <v>117.9</v>
      </c>
      <c r="T33" s="9">
        <v>119</v>
      </c>
      <c r="U33" s="9">
        <v>120</v>
      </c>
      <c r="V33" s="9">
        <v>121.3</v>
      </c>
      <c r="W33" s="9">
        <v>122.1</v>
      </c>
      <c r="X33" s="9">
        <v>123.5</v>
      </c>
      <c r="Y33" s="9">
        <v>124.9</v>
      </c>
      <c r="Z33" s="9">
        <v>125.5</v>
      </c>
      <c r="AA33" s="9">
        <v>126</v>
      </c>
      <c r="AB33" s="9">
        <v>128.1</v>
      </c>
      <c r="AC33" s="9">
        <v>128.6</v>
      </c>
      <c r="AD33" s="9">
        <v>129.9</v>
      </c>
      <c r="AE33" s="9">
        <v>130.9</v>
      </c>
      <c r="AF33" s="115">
        <v>131.69999999999999</v>
      </c>
      <c r="AG33" s="115">
        <v>131.19999999999999</v>
      </c>
      <c r="AH33" s="115">
        <v>133</v>
      </c>
      <c r="AI33" s="115">
        <v>132.5</v>
      </c>
      <c r="AJ33" s="115">
        <v>133.19999999999999</v>
      </c>
      <c r="AK33" s="9">
        <v>135.19999999999999</v>
      </c>
    </row>
    <row r="34" spans="2:37" x14ac:dyDescent="0.2">
      <c r="B34" s="38" t="s">
        <v>0</v>
      </c>
    </row>
    <row r="35" spans="2:37" ht="72" x14ac:dyDescent="0.2">
      <c r="B35" s="119" t="s">
        <v>91</v>
      </c>
    </row>
    <row r="36" spans="2:37" x14ac:dyDescent="0.2">
      <c r="B36" s="119" t="s">
        <v>99</v>
      </c>
    </row>
  </sheetData>
  <mergeCells count="3">
    <mergeCell ref="C25:AF25"/>
    <mergeCell ref="C15:AF15"/>
    <mergeCell ref="C5:AF5"/>
  </mergeCells>
  <phoneticPr fontId="3" type="noConversion"/>
  <hyperlinks>
    <hyperlink ref="A1:B1" location="Inhalt!A13" display="Inhalt!A13" xr:uid="{00000000-0004-0000-0800-000000000000}"/>
  </hyperlinks>
  <pageMargins left="0.59055118110236227" right="0.59055118110236227" top="0.78740157480314965" bottom="0.59055118110236227" header="0.31496062992125984" footer="0.23622047244094491"/>
  <pageSetup paperSize="9" pageOrder="overThenDown" orientation="landscape" r:id="rId1"/>
  <headerFooter scaleWithDoc="0" alignWithMargins="0">
    <oddFooter>&amp;R&amp;7Amt für Statistik Berlin-Brandenburg &amp;G</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K17"/>
  <sheetViews>
    <sheetView zoomScaleNormal="100" workbookViewId="0">
      <pane xSplit="2" ySplit="3" topLeftCell="AB4" activePane="bottomRight" state="frozen"/>
      <selection activeCell="B1" sqref="B1"/>
      <selection pane="topRight" activeCell="B1" sqref="B1"/>
      <selection pane="bottomLeft" activeCell="B1" sqref="B1"/>
      <selection pane="bottomRight" activeCell="B2" sqref="B2"/>
    </sheetView>
  </sheetViews>
  <sheetFormatPr baseColWidth="10" defaultColWidth="11.5703125" defaultRowHeight="12" x14ac:dyDescent="0.2"/>
  <cols>
    <col min="1" max="1" width="4.7109375" style="90" customWidth="1"/>
    <col min="2" max="2" width="30.7109375" style="38" customWidth="1"/>
    <col min="3" max="41" width="8.7109375" style="38" customWidth="1"/>
    <col min="42" max="16384" width="11.5703125" style="38"/>
  </cols>
  <sheetData>
    <row r="1" spans="1:37" s="44" customFormat="1" ht="25.9" customHeight="1" x14ac:dyDescent="0.2">
      <c r="A1" s="104">
        <v>9</v>
      </c>
      <c r="B1" s="105" t="s">
        <v>84</v>
      </c>
      <c r="C1"/>
      <c r="D1"/>
      <c r="E1"/>
      <c r="F1"/>
      <c r="G1"/>
      <c r="H1"/>
      <c r="I1"/>
      <c r="J1"/>
      <c r="K1"/>
      <c r="L1"/>
      <c r="M1"/>
      <c r="N1"/>
      <c r="O1"/>
      <c r="P1"/>
      <c r="Q1"/>
      <c r="R1"/>
      <c r="S1"/>
      <c r="T1"/>
      <c r="Z1" s="38"/>
    </row>
    <row r="2" spans="1:37" s="30" customFormat="1" ht="12" customHeight="1" x14ac:dyDescent="0.2">
      <c r="A2" s="46"/>
      <c r="B2" s="78" t="s">
        <v>9</v>
      </c>
      <c r="C2" s="78"/>
      <c r="D2" s="78"/>
      <c r="E2" s="78"/>
      <c r="F2" s="78"/>
      <c r="G2" s="78"/>
      <c r="H2" s="78"/>
      <c r="I2" s="78"/>
      <c r="J2" s="78"/>
      <c r="K2" s="78"/>
      <c r="L2" s="78"/>
      <c r="M2" s="78"/>
      <c r="N2" s="78"/>
      <c r="O2" s="78"/>
      <c r="P2" s="78"/>
      <c r="Q2" s="78"/>
      <c r="R2" s="78"/>
      <c r="S2" s="78"/>
      <c r="T2" s="78"/>
      <c r="AF2" s="45"/>
      <c r="AG2" s="45"/>
      <c r="AI2" s="45"/>
      <c r="AJ2" s="45"/>
      <c r="AK2" s="45"/>
    </row>
    <row r="3" spans="1:37" s="43" customFormat="1" ht="20.100000000000001" customHeight="1" x14ac:dyDescent="0.2">
      <c r="A3" s="80"/>
      <c r="B3" s="81" t="s">
        <v>8</v>
      </c>
      <c r="C3" s="82">
        <v>1991</v>
      </c>
      <c r="D3" s="82">
        <v>1992</v>
      </c>
      <c r="E3" s="82">
        <v>1993</v>
      </c>
      <c r="F3" s="82">
        <v>1994</v>
      </c>
      <c r="G3" s="82">
        <v>1995</v>
      </c>
      <c r="H3" s="82">
        <v>1996</v>
      </c>
      <c r="I3" s="82">
        <v>1997</v>
      </c>
      <c r="J3" s="82">
        <v>1998</v>
      </c>
      <c r="K3" s="82">
        <v>1999</v>
      </c>
      <c r="L3" s="82">
        <v>2000</v>
      </c>
      <c r="M3" s="82">
        <v>2001</v>
      </c>
      <c r="N3" s="82">
        <v>2002</v>
      </c>
      <c r="O3" s="82">
        <v>2003</v>
      </c>
      <c r="P3" s="82">
        <v>2004</v>
      </c>
      <c r="Q3" s="82">
        <v>2005</v>
      </c>
      <c r="R3" s="82">
        <v>2006</v>
      </c>
      <c r="S3" s="82">
        <v>2007</v>
      </c>
      <c r="T3" s="47">
        <v>2008</v>
      </c>
      <c r="U3" s="47">
        <v>2009</v>
      </c>
      <c r="V3" s="47">
        <v>2010</v>
      </c>
      <c r="W3" s="47">
        <v>2011</v>
      </c>
      <c r="X3" s="47">
        <v>2012</v>
      </c>
      <c r="Y3" s="47">
        <v>2013</v>
      </c>
      <c r="Z3" s="47">
        <v>2014</v>
      </c>
      <c r="AA3" s="47">
        <v>2015</v>
      </c>
      <c r="AB3" s="47">
        <v>2016</v>
      </c>
      <c r="AC3" s="47">
        <v>2017</v>
      </c>
      <c r="AD3" s="47">
        <v>2018</v>
      </c>
      <c r="AE3" s="47">
        <v>2019</v>
      </c>
      <c r="AF3" s="47">
        <v>2020</v>
      </c>
      <c r="AG3" s="47">
        <v>2021</v>
      </c>
      <c r="AH3" s="47" t="s">
        <v>87</v>
      </c>
      <c r="AI3" s="47" t="s">
        <v>88</v>
      </c>
      <c r="AJ3" s="47">
        <v>2024</v>
      </c>
      <c r="AK3" s="47">
        <v>2025</v>
      </c>
    </row>
    <row r="4" spans="1:37" s="45" customFormat="1" ht="12" customHeight="1" x14ac:dyDescent="0.2">
      <c r="A4" s="83"/>
      <c r="B4" s="84"/>
      <c r="C4" s="84"/>
      <c r="D4" s="84"/>
      <c r="E4" s="84"/>
      <c r="F4" s="84"/>
      <c r="G4" s="84"/>
      <c r="H4" s="84"/>
      <c r="I4" s="84"/>
      <c r="J4" s="84"/>
      <c r="K4" s="84"/>
      <c r="L4" s="84"/>
      <c r="M4" s="84"/>
      <c r="N4" s="84"/>
      <c r="O4" s="84"/>
      <c r="P4" s="84"/>
      <c r="Q4" s="84"/>
      <c r="R4" s="84"/>
      <c r="S4" s="84"/>
      <c r="T4" s="84"/>
    </row>
    <row r="5" spans="1:37" s="45" customFormat="1" ht="12" customHeight="1" x14ac:dyDescent="0.2">
      <c r="A5" s="46"/>
      <c r="B5" s="107"/>
      <c r="C5" s="125" t="s">
        <v>20</v>
      </c>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c r="AH5" s="125"/>
      <c r="AI5" s="125"/>
      <c r="AJ5" s="125"/>
      <c r="AK5" s="125"/>
    </row>
    <row r="6" spans="1:37" s="45" customFormat="1" ht="12" customHeight="1" x14ac:dyDescent="0.2">
      <c r="A6" s="86"/>
      <c r="B6" s="87" t="s">
        <v>56</v>
      </c>
      <c r="C6" s="103">
        <v>976</v>
      </c>
      <c r="D6" s="103">
        <v>791.5</v>
      </c>
      <c r="E6" s="103">
        <v>734.9</v>
      </c>
      <c r="F6" s="103">
        <v>760.5</v>
      </c>
      <c r="G6" s="103">
        <v>839.8</v>
      </c>
      <c r="H6" s="103">
        <v>950.6</v>
      </c>
      <c r="I6" s="103">
        <v>1041.7</v>
      </c>
      <c r="J6" s="103">
        <v>1100</v>
      </c>
      <c r="K6" s="103">
        <v>1167.2</v>
      </c>
      <c r="L6" s="103">
        <v>1208.0999999999999</v>
      </c>
      <c r="M6" s="103">
        <v>1182.4000000000001</v>
      </c>
      <c r="N6" s="103">
        <v>1210.3</v>
      </c>
      <c r="O6" s="103">
        <v>1255.5999999999999</v>
      </c>
      <c r="P6" s="103">
        <v>1283.9000000000001</v>
      </c>
      <c r="Q6" s="103">
        <v>1281.8</v>
      </c>
      <c r="R6" s="103">
        <v>1294.0999999999999</v>
      </c>
      <c r="S6" s="103">
        <v>1364.7</v>
      </c>
      <c r="T6" s="103">
        <v>1394.1</v>
      </c>
      <c r="U6" s="103">
        <v>1396.5</v>
      </c>
      <c r="V6" s="103">
        <v>1445.2</v>
      </c>
      <c r="W6" s="103">
        <v>1432.3</v>
      </c>
      <c r="X6" s="103">
        <v>1464.3</v>
      </c>
      <c r="Y6" s="103">
        <v>1467.7</v>
      </c>
      <c r="Z6" s="103">
        <v>1548.1</v>
      </c>
      <c r="AA6" s="103">
        <v>1531.4</v>
      </c>
      <c r="AB6" s="103">
        <v>1685.5</v>
      </c>
      <c r="AC6" s="103">
        <v>1632.4</v>
      </c>
      <c r="AD6" s="103">
        <v>1612.6</v>
      </c>
      <c r="AE6" s="103">
        <v>1587.9</v>
      </c>
      <c r="AF6" s="103">
        <v>1563.3</v>
      </c>
      <c r="AG6" s="103">
        <v>1591.6</v>
      </c>
      <c r="AH6" s="108">
        <v>1510.8</v>
      </c>
      <c r="AI6" s="109">
        <v>1381.2</v>
      </c>
      <c r="AJ6" s="109">
        <v>1332.2</v>
      </c>
      <c r="AK6" s="109">
        <v>1297.0999999999999</v>
      </c>
    </row>
    <row r="7" spans="1:37" s="45" customFormat="1" ht="12" customHeight="1" x14ac:dyDescent="0.2">
      <c r="A7" s="46"/>
      <c r="B7" s="87"/>
      <c r="C7" s="22"/>
      <c r="D7" s="22"/>
      <c r="E7" s="22"/>
      <c r="F7" s="22"/>
      <c r="G7" s="22"/>
      <c r="H7" s="22"/>
      <c r="I7" s="22"/>
      <c r="J7" s="22"/>
      <c r="K7" s="22"/>
      <c r="L7" s="22"/>
      <c r="M7" s="22"/>
      <c r="N7" s="22"/>
      <c r="O7" s="22"/>
      <c r="P7" s="22"/>
      <c r="Q7" s="22"/>
      <c r="R7" s="22"/>
      <c r="S7" s="22"/>
      <c r="T7" s="22"/>
    </row>
    <row r="8" spans="1:37" s="45" customFormat="1" ht="12" customHeight="1" x14ac:dyDescent="0.2">
      <c r="A8" s="46"/>
      <c r="B8" s="88"/>
      <c r="C8" s="124" t="s">
        <v>6</v>
      </c>
      <c r="D8" s="124"/>
      <c r="E8" s="124"/>
      <c r="F8" s="124"/>
      <c r="G8" s="124"/>
      <c r="H8" s="124"/>
      <c r="I8" s="124"/>
      <c r="J8" s="124"/>
      <c r="K8" s="124"/>
      <c r="L8" s="124"/>
      <c r="M8" s="124"/>
      <c r="N8" s="124"/>
      <c r="O8" s="124"/>
      <c r="P8" s="124"/>
      <c r="Q8" s="124"/>
      <c r="R8" s="124"/>
      <c r="S8" s="124"/>
      <c r="T8" s="124"/>
      <c r="U8" s="124"/>
      <c r="V8" s="124"/>
      <c r="W8" s="124"/>
      <c r="X8" s="124"/>
      <c r="Y8" s="124"/>
      <c r="Z8" s="124"/>
      <c r="AA8" s="124"/>
      <c r="AB8" s="124"/>
      <c r="AC8" s="124"/>
      <c r="AD8" s="124"/>
      <c r="AE8" s="124"/>
      <c r="AF8" s="124"/>
      <c r="AG8" s="124"/>
      <c r="AH8" s="124"/>
      <c r="AI8" s="124"/>
      <c r="AJ8" s="124"/>
      <c r="AK8" s="124"/>
    </row>
    <row r="9" spans="1:37" s="45" customFormat="1" ht="12" customHeight="1" x14ac:dyDescent="0.2">
      <c r="A9" s="86"/>
      <c r="B9" s="87" t="s">
        <v>56</v>
      </c>
      <c r="C9" s="39" t="s">
        <v>5</v>
      </c>
      <c r="D9" s="18">
        <v>-18.899999999999999</v>
      </c>
      <c r="E9" s="18">
        <v>-7.2</v>
      </c>
      <c r="F9" s="18">
        <v>3.5</v>
      </c>
      <c r="G9" s="18">
        <v>10.4</v>
      </c>
      <c r="H9" s="18">
        <v>13.2</v>
      </c>
      <c r="I9" s="18">
        <v>9.6</v>
      </c>
      <c r="J9" s="18">
        <v>5.6</v>
      </c>
      <c r="K9" s="18">
        <v>6.1</v>
      </c>
      <c r="L9" s="18">
        <v>3.5</v>
      </c>
      <c r="M9" s="18">
        <v>-2.1</v>
      </c>
      <c r="N9" s="18">
        <v>2.4</v>
      </c>
      <c r="O9" s="18">
        <v>3.7</v>
      </c>
      <c r="P9" s="18">
        <v>2.2999999999999998</v>
      </c>
      <c r="Q9" s="18">
        <v>-0.2</v>
      </c>
      <c r="R9" s="18">
        <v>1</v>
      </c>
      <c r="S9" s="18">
        <v>5.5</v>
      </c>
      <c r="T9" s="18">
        <v>2.2000000000000002</v>
      </c>
      <c r="U9" s="18">
        <v>0.2</v>
      </c>
      <c r="V9" s="18">
        <v>3.5</v>
      </c>
      <c r="W9" s="100" t="s">
        <v>5</v>
      </c>
      <c r="X9" s="18">
        <v>2.2000000000000002</v>
      </c>
      <c r="Y9" s="18">
        <v>0.2</v>
      </c>
      <c r="Z9" s="18">
        <v>5.5</v>
      </c>
      <c r="AA9" s="18">
        <v>-1.1000000000000001</v>
      </c>
      <c r="AB9" s="18">
        <v>10.1</v>
      </c>
      <c r="AC9" s="18">
        <v>-3.2</v>
      </c>
      <c r="AD9" s="18">
        <v>-1.2</v>
      </c>
      <c r="AE9" s="18">
        <v>-1.5</v>
      </c>
      <c r="AF9" s="18">
        <v>-1.6</v>
      </c>
      <c r="AG9" s="18">
        <v>1.8</v>
      </c>
      <c r="AH9" s="110" t="s">
        <v>5</v>
      </c>
      <c r="AI9" s="18">
        <v>-8.6</v>
      </c>
      <c r="AJ9" s="18">
        <v>-3.5</v>
      </c>
      <c r="AK9" s="18">
        <v>-2.6</v>
      </c>
    </row>
    <row r="10" spans="1:37" s="45" customFormat="1" ht="12" customHeight="1" x14ac:dyDescent="0.2">
      <c r="A10" s="46"/>
      <c r="B10" s="87"/>
      <c r="C10" s="42"/>
      <c r="D10" s="42"/>
      <c r="E10" s="42"/>
      <c r="F10" s="42"/>
      <c r="G10" s="42"/>
      <c r="H10" s="42"/>
      <c r="I10" s="42"/>
      <c r="J10" s="42"/>
      <c r="K10" s="42"/>
    </row>
    <row r="11" spans="1:37" s="45" customFormat="1" ht="12" customHeight="1" x14ac:dyDescent="0.2">
      <c r="A11" s="46"/>
      <c r="B11" s="106"/>
      <c r="C11" s="126" t="s">
        <v>12</v>
      </c>
      <c r="D11" s="127"/>
      <c r="E11" s="127"/>
      <c r="F11" s="127"/>
      <c r="G11" s="127"/>
      <c r="H11" s="127"/>
      <c r="I11" s="127"/>
      <c r="J11" s="127"/>
      <c r="K11" s="127"/>
      <c r="L11" s="127"/>
      <c r="M11" s="127"/>
      <c r="N11" s="127"/>
      <c r="O11" s="127"/>
      <c r="P11" s="127"/>
      <c r="Q11" s="127"/>
      <c r="R11" s="127"/>
      <c r="S11" s="127"/>
      <c r="T11" s="127"/>
      <c r="U11" s="127"/>
      <c r="V11" s="127"/>
      <c r="W11" s="131" t="s">
        <v>51</v>
      </c>
      <c r="X11" s="132"/>
      <c r="Y11" s="132"/>
      <c r="Z11" s="132"/>
      <c r="AA11" s="132"/>
      <c r="AB11" s="132"/>
      <c r="AC11" s="132"/>
      <c r="AD11" s="132"/>
      <c r="AE11" s="132"/>
      <c r="AF11" s="132"/>
      <c r="AG11" s="132"/>
      <c r="AH11" s="130" t="s">
        <v>58</v>
      </c>
      <c r="AI11" s="125"/>
    </row>
    <row r="12" spans="1:37" s="45" customFormat="1" ht="12" customHeight="1" x14ac:dyDescent="0.2">
      <c r="A12" s="86"/>
      <c r="B12" s="87" t="s">
        <v>56</v>
      </c>
      <c r="C12" s="29">
        <v>100</v>
      </c>
      <c r="D12" s="9">
        <v>81.099999999999994</v>
      </c>
      <c r="E12" s="9">
        <v>75.3</v>
      </c>
      <c r="F12" s="9">
        <v>77.900000000000006</v>
      </c>
      <c r="G12" s="9">
        <v>86</v>
      </c>
      <c r="H12" s="9">
        <v>97.4</v>
      </c>
      <c r="I12" s="9">
        <v>106.7</v>
      </c>
      <c r="J12" s="9">
        <v>112.7</v>
      </c>
      <c r="K12" s="9">
        <v>119.6</v>
      </c>
      <c r="L12" s="9">
        <v>123.8</v>
      </c>
      <c r="M12" s="9">
        <v>121.1</v>
      </c>
      <c r="N12" s="9">
        <v>124</v>
      </c>
      <c r="O12" s="9">
        <v>128.6</v>
      </c>
      <c r="P12" s="9">
        <v>131.5</v>
      </c>
      <c r="Q12" s="9">
        <v>131.30000000000001</v>
      </c>
      <c r="R12" s="9">
        <v>132.6</v>
      </c>
      <c r="S12" s="9">
        <v>139.80000000000001</v>
      </c>
      <c r="T12" s="9">
        <v>142.80000000000001</v>
      </c>
      <c r="U12" s="9">
        <v>143.1</v>
      </c>
      <c r="V12" s="9">
        <v>148.1</v>
      </c>
      <c r="W12" s="29">
        <v>100</v>
      </c>
      <c r="X12" s="9">
        <v>102.2</v>
      </c>
      <c r="Y12" s="9">
        <v>102.5</v>
      </c>
      <c r="Z12" s="9">
        <v>108.1</v>
      </c>
      <c r="AA12" s="9">
        <v>106.9</v>
      </c>
      <c r="AB12" s="9">
        <v>117.7</v>
      </c>
      <c r="AC12" s="9">
        <v>114</v>
      </c>
      <c r="AD12" s="9">
        <v>112.6</v>
      </c>
      <c r="AE12" s="9">
        <v>110.9</v>
      </c>
      <c r="AF12" s="9">
        <v>109.1</v>
      </c>
      <c r="AG12" s="9">
        <v>111.1</v>
      </c>
      <c r="AH12" s="111">
        <v>100</v>
      </c>
      <c r="AI12" s="9">
        <v>91.4</v>
      </c>
      <c r="AJ12" s="9">
        <v>88.2</v>
      </c>
      <c r="AK12" s="9">
        <v>85.9</v>
      </c>
    </row>
    <row r="13" spans="1:37" x14ac:dyDescent="0.2">
      <c r="B13" s="38" t="s">
        <v>0</v>
      </c>
    </row>
    <row r="14" spans="1:37" ht="62.25" customHeight="1" x14ac:dyDescent="0.2">
      <c r="B14" s="119" t="s">
        <v>57</v>
      </c>
    </row>
    <row r="15" spans="1:37" ht="72" x14ac:dyDescent="0.2">
      <c r="B15" s="119" t="s">
        <v>90</v>
      </c>
    </row>
    <row r="16" spans="1:37" ht="27" x14ac:dyDescent="0.2">
      <c r="B16" s="119" t="s">
        <v>85</v>
      </c>
    </row>
    <row r="17" spans="2:2" x14ac:dyDescent="0.2">
      <c r="B17" s="119" t="s">
        <v>86</v>
      </c>
    </row>
  </sheetData>
  <mergeCells count="5">
    <mergeCell ref="AH11:AI11"/>
    <mergeCell ref="C11:V11"/>
    <mergeCell ref="W11:AG11"/>
    <mergeCell ref="C5:AK5"/>
    <mergeCell ref="C8:AK8"/>
  </mergeCells>
  <hyperlinks>
    <hyperlink ref="A1:B1" location="Inhalt!A14" display="Inhalt!A14" xr:uid="{00000000-0004-0000-0900-000000000000}"/>
  </hyperlinks>
  <pageMargins left="0.59055118110236227" right="0.59055118110236227" top="0.78740157480314965" bottom="0.59055118110236227" header="0.31496062992125984" footer="0.23622047244094491"/>
  <pageSetup paperSize="9" pageOrder="overThenDown" orientation="landscape" r:id="rId1"/>
  <headerFooter scaleWithDoc="0" alignWithMargins="0">
    <oddFooter>&amp;R&amp;7Amt für Statistik Berlin-Brandenburg &amp;G</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27"/>
  <sheetViews>
    <sheetView zoomScaleNormal="100" workbookViewId="0">
      <pane xSplit="2" ySplit="3" topLeftCell="AB4" activePane="bottomRight" state="frozen"/>
      <selection activeCell="B1" sqref="B1"/>
      <selection pane="topRight" activeCell="B1" sqref="B1"/>
      <selection pane="bottomLeft" activeCell="B1" sqref="B1"/>
      <selection pane="bottomRight" activeCell="B2" sqref="B2"/>
    </sheetView>
  </sheetViews>
  <sheetFormatPr baseColWidth="10" defaultColWidth="11.5703125" defaultRowHeight="12" x14ac:dyDescent="0.2"/>
  <cols>
    <col min="1" max="1" width="4.7109375" style="90" customWidth="1"/>
    <col min="2" max="2" width="30.7109375" style="38" customWidth="1"/>
    <col min="3" max="37" width="8.7109375" style="38" customWidth="1"/>
    <col min="38" max="16384" width="11.5703125" style="38"/>
  </cols>
  <sheetData>
    <row r="1" spans="1:37" ht="25.9" customHeight="1" x14ac:dyDescent="0.2">
      <c r="A1" s="104">
        <v>10</v>
      </c>
      <c r="B1" s="105" t="s">
        <v>74</v>
      </c>
      <c r="C1"/>
      <c r="D1"/>
      <c r="E1"/>
      <c r="F1"/>
      <c r="G1"/>
      <c r="H1"/>
      <c r="I1"/>
      <c r="J1"/>
      <c r="K1"/>
      <c r="L1"/>
      <c r="M1"/>
      <c r="N1"/>
      <c r="O1"/>
      <c r="P1"/>
      <c r="Q1"/>
      <c r="R1"/>
      <c r="S1"/>
      <c r="T1"/>
    </row>
    <row r="2" spans="1:37" s="30" customFormat="1" ht="12" customHeight="1" x14ac:dyDescent="0.2">
      <c r="A2" s="46"/>
      <c r="B2" s="78"/>
      <c r="C2" s="78"/>
      <c r="D2" s="78"/>
      <c r="E2" s="78"/>
      <c r="F2" s="78"/>
      <c r="G2" s="78"/>
      <c r="H2" s="78"/>
      <c r="I2" s="78"/>
      <c r="J2" s="78"/>
      <c r="K2" s="78"/>
      <c r="L2" s="78"/>
      <c r="M2" s="78"/>
      <c r="N2" s="78"/>
      <c r="O2" s="78"/>
      <c r="P2" s="78"/>
      <c r="Q2" s="78"/>
      <c r="R2" s="78"/>
      <c r="S2" s="78"/>
      <c r="T2" s="78"/>
      <c r="AF2" s="45"/>
      <c r="AG2" s="45"/>
      <c r="AI2" s="45"/>
      <c r="AJ2" s="45"/>
      <c r="AK2" s="45"/>
    </row>
    <row r="3" spans="1:37" s="43" customFormat="1" ht="20.100000000000001" customHeight="1" x14ac:dyDescent="0.2">
      <c r="A3" s="80"/>
      <c r="B3" s="81" t="s">
        <v>8</v>
      </c>
      <c r="C3" s="82">
        <v>1991</v>
      </c>
      <c r="D3" s="82">
        <v>1992</v>
      </c>
      <c r="E3" s="82">
        <v>1993</v>
      </c>
      <c r="F3" s="82">
        <v>1994</v>
      </c>
      <c r="G3" s="82">
        <v>1995</v>
      </c>
      <c r="H3" s="82">
        <v>1996</v>
      </c>
      <c r="I3" s="82">
        <v>1997</v>
      </c>
      <c r="J3" s="82">
        <v>1998</v>
      </c>
      <c r="K3" s="82">
        <v>1999</v>
      </c>
      <c r="L3" s="82">
        <v>2000</v>
      </c>
      <c r="M3" s="82">
        <v>2001</v>
      </c>
      <c r="N3" s="82">
        <v>2002</v>
      </c>
      <c r="O3" s="82">
        <v>2003</v>
      </c>
      <c r="P3" s="82">
        <v>2004</v>
      </c>
      <c r="Q3" s="82">
        <v>2005</v>
      </c>
      <c r="R3" s="82">
        <v>2006</v>
      </c>
      <c r="S3" s="82">
        <v>2007</v>
      </c>
      <c r="T3" s="47">
        <v>2008</v>
      </c>
      <c r="U3" s="47">
        <v>2009</v>
      </c>
      <c r="V3" s="47">
        <v>2010</v>
      </c>
      <c r="W3" s="47">
        <v>2011</v>
      </c>
      <c r="X3" s="47">
        <v>2012</v>
      </c>
      <c r="Y3" s="47">
        <v>2013</v>
      </c>
      <c r="Z3" s="47">
        <v>2014</v>
      </c>
      <c r="AA3" s="47">
        <v>2015</v>
      </c>
      <c r="AB3" s="47">
        <v>2016</v>
      </c>
      <c r="AC3" s="47">
        <v>2017</v>
      </c>
      <c r="AD3" s="47">
        <v>2018</v>
      </c>
      <c r="AE3" s="47">
        <v>2019</v>
      </c>
      <c r="AF3" s="47">
        <v>2020</v>
      </c>
      <c r="AG3" s="47">
        <v>2021</v>
      </c>
      <c r="AH3" s="47">
        <v>2022</v>
      </c>
      <c r="AI3" s="47">
        <v>2023</v>
      </c>
      <c r="AJ3" s="47">
        <v>2024</v>
      </c>
      <c r="AK3" s="47">
        <v>2025</v>
      </c>
    </row>
    <row r="4" spans="1:37" s="30" customFormat="1" ht="12" customHeight="1" x14ac:dyDescent="0.2">
      <c r="A4" s="83"/>
      <c r="B4" s="84"/>
      <c r="C4" s="84"/>
      <c r="D4" s="84"/>
      <c r="E4" s="84"/>
      <c r="F4" s="84"/>
      <c r="G4" s="84"/>
      <c r="H4" s="84"/>
      <c r="I4" s="84"/>
      <c r="J4" s="84"/>
      <c r="K4" s="84"/>
      <c r="L4" s="84"/>
      <c r="M4" s="84"/>
      <c r="N4" s="84"/>
      <c r="O4" s="84"/>
      <c r="P4" s="84"/>
      <c r="Q4" s="84"/>
      <c r="R4" s="84"/>
      <c r="S4" s="84"/>
      <c r="T4" s="84"/>
      <c r="AF4" s="45"/>
      <c r="AG4" s="45"/>
      <c r="AH4" s="45"/>
      <c r="AI4" s="45"/>
      <c r="AJ4" s="45"/>
      <c r="AK4" s="45"/>
    </row>
    <row r="5" spans="1:37" s="30" customFormat="1" ht="12" customHeight="1" x14ac:dyDescent="0.2">
      <c r="A5" s="46"/>
      <c r="B5" s="85"/>
      <c r="C5" s="125" t="s">
        <v>7</v>
      </c>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c r="AH5" s="125"/>
      <c r="AI5" s="125"/>
      <c r="AJ5" s="125"/>
      <c r="AK5" s="125"/>
    </row>
    <row r="6" spans="1:37" s="30" customFormat="1" ht="12" customHeight="1" x14ac:dyDescent="0.2">
      <c r="A6" s="86"/>
      <c r="B6" s="87" t="s">
        <v>82</v>
      </c>
      <c r="C6" s="22">
        <v>182</v>
      </c>
      <c r="D6" s="22">
        <v>126</v>
      </c>
      <c r="E6" s="22">
        <v>141</v>
      </c>
      <c r="F6" s="22">
        <v>154</v>
      </c>
      <c r="G6" s="22">
        <v>176</v>
      </c>
      <c r="H6" s="22">
        <v>184</v>
      </c>
      <c r="I6" s="22">
        <v>209</v>
      </c>
      <c r="J6" s="22">
        <v>226</v>
      </c>
      <c r="K6" s="22">
        <v>234</v>
      </c>
      <c r="L6" s="22">
        <v>237</v>
      </c>
      <c r="M6" s="22">
        <v>264</v>
      </c>
      <c r="N6" s="22">
        <v>277</v>
      </c>
      <c r="O6" s="22">
        <v>279</v>
      </c>
      <c r="P6" s="22">
        <v>301</v>
      </c>
      <c r="Q6" s="22">
        <v>266</v>
      </c>
      <c r="R6" s="22">
        <v>255</v>
      </c>
      <c r="S6" s="22">
        <v>280</v>
      </c>
      <c r="T6" s="22">
        <v>294</v>
      </c>
      <c r="U6" s="22">
        <v>339</v>
      </c>
      <c r="V6" s="22">
        <v>318</v>
      </c>
      <c r="W6" s="22">
        <v>276</v>
      </c>
      <c r="X6" s="22">
        <v>309</v>
      </c>
      <c r="Y6" s="22">
        <v>307</v>
      </c>
      <c r="Z6" s="22">
        <v>318</v>
      </c>
      <c r="AA6" s="22">
        <v>347</v>
      </c>
      <c r="AB6" s="22">
        <v>377</v>
      </c>
      <c r="AC6" s="22">
        <v>379</v>
      </c>
      <c r="AD6" s="22">
        <v>363</v>
      </c>
      <c r="AE6" s="22">
        <v>340</v>
      </c>
      <c r="AF6" s="22">
        <v>337</v>
      </c>
      <c r="AG6" s="22">
        <v>341</v>
      </c>
      <c r="AH6" s="22">
        <v>321</v>
      </c>
      <c r="AI6" s="22">
        <v>278</v>
      </c>
      <c r="AJ6" s="118" t="s">
        <v>5</v>
      </c>
      <c r="AK6" s="112">
        <v>223</v>
      </c>
    </row>
    <row r="7" spans="1:37" s="30" customFormat="1" ht="12" customHeight="1" x14ac:dyDescent="0.2">
      <c r="A7" s="86"/>
      <c r="B7" s="88" t="s">
        <v>24</v>
      </c>
      <c r="C7" s="22">
        <v>182</v>
      </c>
      <c r="D7" s="22">
        <v>126</v>
      </c>
      <c r="E7" s="22">
        <v>140</v>
      </c>
      <c r="F7" s="22">
        <v>153</v>
      </c>
      <c r="G7" s="22">
        <v>174</v>
      </c>
      <c r="H7" s="22">
        <v>182</v>
      </c>
      <c r="I7" s="22">
        <v>202</v>
      </c>
      <c r="J7" s="22">
        <v>220</v>
      </c>
      <c r="K7" s="22">
        <v>224</v>
      </c>
      <c r="L7" s="22">
        <v>232</v>
      </c>
      <c r="M7" s="22">
        <v>262</v>
      </c>
      <c r="N7" s="22">
        <v>272</v>
      </c>
      <c r="O7" s="22">
        <v>268</v>
      </c>
      <c r="P7" s="22">
        <v>296</v>
      </c>
      <c r="Q7" s="22">
        <v>256</v>
      </c>
      <c r="R7" s="22">
        <v>252</v>
      </c>
      <c r="S7" s="22">
        <v>271</v>
      </c>
      <c r="T7" s="22">
        <v>288</v>
      </c>
      <c r="U7" s="22">
        <v>333</v>
      </c>
      <c r="V7" s="22">
        <v>307</v>
      </c>
      <c r="W7" s="22">
        <v>272</v>
      </c>
      <c r="X7" s="22">
        <v>303</v>
      </c>
      <c r="Y7" s="22">
        <v>304</v>
      </c>
      <c r="Z7" s="22">
        <v>308</v>
      </c>
      <c r="AA7" s="22">
        <v>342</v>
      </c>
      <c r="AB7" s="22">
        <v>375</v>
      </c>
      <c r="AC7" s="22">
        <v>373</v>
      </c>
      <c r="AD7" s="22">
        <v>360</v>
      </c>
      <c r="AE7" s="22">
        <v>335</v>
      </c>
      <c r="AF7" s="22">
        <v>331</v>
      </c>
      <c r="AG7" s="22">
        <v>334</v>
      </c>
      <c r="AH7" s="22">
        <v>316</v>
      </c>
      <c r="AI7" s="22">
        <v>274</v>
      </c>
      <c r="AJ7" s="22">
        <v>240</v>
      </c>
      <c r="AK7" s="22">
        <v>219</v>
      </c>
    </row>
    <row r="8" spans="1:37" s="30" customFormat="1" ht="12" customHeight="1" x14ac:dyDescent="0.2">
      <c r="A8" s="86"/>
      <c r="B8" s="91" t="s">
        <v>23</v>
      </c>
      <c r="C8" s="22">
        <v>51</v>
      </c>
      <c r="D8" s="22">
        <v>44</v>
      </c>
      <c r="E8" s="22">
        <v>53</v>
      </c>
      <c r="F8" s="22">
        <v>57</v>
      </c>
      <c r="G8" s="22">
        <v>55</v>
      </c>
      <c r="H8" s="22">
        <v>62</v>
      </c>
      <c r="I8" s="22">
        <v>67</v>
      </c>
      <c r="J8" s="22">
        <v>63</v>
      </c>
      <c r="K8" s="22">
        <v>64</v>
      </c>
      <c r="L8" s="22">
        <v>95</v>
      </c>
      <c r="M8" s="22">
        <v>87</v>
      </c>
      <c r="N8" s="22">
        <v>101</v>
      </c>
      <c r="O8" s="22">
        <v>75</v>
      </c>
      <c r="P8" s="22">
        <v>91</v>
      </c>
      <c r="Q8" s="22">
        <v>90</v>
      </c>
      <c r="R8" s="22">
        <v>97</v>
      </c>
      <c r="S8" s="22">
        <v>86</v>
      </c>
      <c r="T8" s="22">
        <v>92</v>
      </c>
      <c r="U8" s="22">
        <v>121</v>
      </c>
      <c r="V8" s="22">
        <v>101</v>
      </c>
      <c r="W8" s="22">
        <v>90</v>
      </c>
      <c r="X8" s="22">
        <v>79</v>
      </c>
      <c r="Y8" s="22">
        <v>96</v>
      </c>
      <c r="Z8" s="22">
        <v>90</v>
      </c>
      <c r="AA8" s="22">
        <v>108</v>
      </c>
      <c r="AB8" s="22">
        <v>111</v>
      </c>
      <c r="AC8" s="22">
        <v>123</v>
      </c>
      <c r="AD8" s="22">
        <v>110</v>
      </c>
      <c r="AE8" s="22">
        <v>105</v>
      </c>
      <c r="AF8" s="22">
        <v>100</v>
      </c>
      <c r="AG8" s="22">
        <v>106</v>
      </c>
      <c r="AH8" s="22">
        <v>105</v>
      </c>
      <c r="AI8" s="22">
        <v>98</v>
      </c>
      <c r="AJ8" s="22">
        <v>79</v>
      </c>
      <c r="AK8" s="22">
        <v>80</v>
      </c>
    </row>
    <row r="9" spans="1:37" s="30" customFormat="1" ht="12" customHeight="1" x14ac:dyDescent="0.2">
      <c r="A9" s="86"/>
      <c r="B9" s="91" t="s">
        <v>22</v>
      </c>
      <c r="C9" s="22">
        <v>60</v>
      </c>
      <c r="D9" s="22">
        <v>43</v>
      </c>
      <c r="E9" s="22">
        <v>34</v>
      </c>
      <c r="F9" s="22">
        <v>45</v>
      </c>
      <c r="G9" s="22">
        <v>50</v>
      </c>
      <c r="H9" s="22">
        <v>63</v>
      </c>
      <c r="I9" s="22">
        <v>56</v>
      </c>
      <c r="J9" s="22">
        <v>80</v>
      </c>
      <c r="K9" s="22">
        <v>88</v>
      </c>
      <c r="L9" s="22">
        <v>70</v>
      </c>
      <c r="M9" s="22">
        <v>79</v>
      </c>
      <c r="N9" s="22">
        <v>98</v>
      </c>
      <c r="O9" s="22">
        <v>111</v>
      </c>
      <c r="P9" s="22">
        <v>116</v>
      </c>
      <c r="Q9" s="22">
        <v>78</v>
      </c>
      <c r="R9" s="22">
        <v>87</v>
      </c>
      <c r="S9" s="22">
        <v>96</v>
      </c>
      <c r="T9" s="22">
        <v>106</v>
      </c>
      <c r="U9" s="22">
        <v>110</v>
      </c>
      <c r="V9" s="22">
        <v>110</v>
      </c>
      <c r="W9" s="22">
        <v>105</v>
      </c>
      <c r="X9" s="22">
        <v>130</v>
      </c>
      <c r="Y9" s="22">
        <v>105</v>
      </c>
      <c r="Z9" s="22">
        <v>102</v>
      </c>
      <c r="AA9" s="22">
        <v>120</v>
      </c>
      <c r="AB9" s="22">
        <v>150</v>
      </c>
      <c r="AC9" s="22">
        <v>118</v>
      </c>
      <c r="AD9" s="22">
        <v>139</v>
      </c>
      <c r="AE9" s="22">
        <v>135</v>
      </c>
      <c r="AF9" s="22">
        <v>123</v>
      </c>
      <c r="AG9" s="22">
        <v>128</v>
      </c>
      <c r="AH9" s="22">
        <v>127</v>
      </c>
      <c r="AI9" s="22">
        <v>92</v>
      </c>
      <c r="AJ9" s="22">
        <v>80</v>
      </c>
      <c r="AK9" s="22">
        <v>72</v>
      </c>
    </row>
    <row r="10" spans="1:37" s="30" customFormat="1" ht="12" customHeight="1" x14ac:dyDescent="0.2">
      <c r="A10" s="86"/>
      <c r="B10" s="91" t="s">
        <v>21</v>
      </c>
      <c r="C10" s="22">
        <v>71</v>
      </c>
      <c r="D10" s="22">
        <v>39</v>
      </c>
      <c r="E10" s="22">
        <v>53</v>
      </c>
      <c r="F10" s="22">
        <v>51</v>
      </c>
      <c r="G10" s="22">
        <v>69</v>
      </c>
      <c r="H10" s="22">
        <v>57</v>
      </c>
      <c r="I10" s="22">
        <v>79</v>
      </c>
      <c r="J10" s="22">
        <v>77</v>
      </c>
      <c r="K10" s="22">
        <v>72</v>
      </c>
      <c r="L10" s="22">
        <v>67</v>
      </c>
      <c r="M10" s="22">
        <v>96</v>
      </c>
      <c r="N10" s="22">
        <v>73</v>
      </c>
      <c r="O10" s="22">
        <v>82</v>
      </c>
      <c r="P10" s="22">
        <v>89</v>
      </c>
      <c r="Q10" s="22">
        <v>88</v>
      </c>
      <c r="R10" s="22">
        <v>68</v>
      </c>
      <c r="S10" s="22">
        <v>89</v>
      </c>
      <c r="T10" s="22">
        <v>90</v>
      </c>
      <c r="U10" s="22">
        <v>102</v>
      </c>
      <c r="V10" s="22">
        <v>96</v>
      </c>
      <c r="W10" s="22">
        <v>77</v>
      </c>
      <c r="X10" s="22">
        <v>94</v>
      </c>
      <c r="Y10" s="22">
        <v>103</v>
      </c>
      <c r="Z10" s="22">
        <v>116</v>
      </c>
      <c r="AA10" s="22">
        <v>114</v>
      </c>
      <c r="AB10" s="22">
        <v>114</v>
      </c>
      <c r="AC10" s="22">
        <v>132</v>
      </c>
      <c r="AD10" s="22">
        <v>111</v>
      </c>
      <c r="AE10" s="22">
        <v>95</v>
      </c>
      <c r="AF10" s="22">
        <v>108</v>
      </c>
      <c r="AG10" s="22">
        <v>100</v>
      </c>
      <c r="AH10" s="22">
        <v>84</v>
      </c>
      <c r="AI10" s="22">
        <v>84</v>
      </c>
      <c r="AJ10" s="22">
        <v>81</v>
      </c>
      <c r="AK10" s="22">
        <v>65</v>
      </c>
    </row>
    <row r="11" spans="1:37" s="30" customFormat="1" ht="12" customHeight="1" x14ac:dyDescent="0.2">
      <c r="A11" s="86"/>
      <c r="B11" s="88" t="s">
        <v>26</v>
      </c>
      <c r="C11" s="22">
        <v>0</v>
      </c>
      <c r="D11" s="22">
        <v>0</v>
      </c>
      <c r="E11" s="22">
        <v>1</v>
      </c>
      <c r="F11" s="22">
        <v>1</v>
      </c>
      <c r="G11" s="22">
        <v>2</v>
      </c>
      <c r="H11" s="22">
        <v>2</v>
      </c>
      <c r="I11" s="22">
        <v>7</v>
      </c>
      <c r="J11" s="22">
        <v>6</v>
      </c>
      <c r="K11" s="22">
        <v>10</v>
      </c>
      <c r="L11" s="22">
        <v>5</v>
      </c>
      <c r="M11" s="22">
        <v>2</v>
      </c>
      <c r="N11" s="22">
        <v>5</v>
      </c>
      <c r="O11" s="22">
        <v>11</v>
      </c>
      <c r="P11" s="22">
        <v>5</v>
      </c>
      <c r="Q11" s="22">
        <v>11</v>
      </c>
      <c r="R11" s="22">
        <v>3</v>
      </c>
      <c r="S11" s="22">
        <v>9</v>
      </c>
      <c r="T11" s="22">
        <v>6</v>
      </c>
      <c r="U11" s="22">
        <v>6</v>
      </c>
      <c r="V11" s="22">
        <v>11</v>
      </c>
      <c r="W11" s="22">
        <v>4</v>
      </c>
      <c r="X11" s="22">
        <v>6</v>
      </c>
      <c r="Y11" s="22">
        <v>3</v>
      </c>
      <c r="Z11" s="22">
        <v>10</v>
      </c>
      <c r="AA11" s="22">
        <v>5</v>
      </c>
      <c r="AB11" s="22">
        <v>2</v>
      </c>
      <c r="AC11" s="22">
        <v>6</v>
      </c>
      <c r="AD11" s="22">
        <v>3</v>
      </c>
      <c r="AE11" s="22">
        <v>5</v>
      </c>
      <c r="AF11" s="22">
        <v>6</v>
      </c>
      <c r="AG11" s="22">
        <v>7</v>
      </c>
      <c r="AH11" s="22">
        <v>5</v>
      </c>
      <c r="AI11" s="22">
        <v>4</v>
      </c>
      <c r="AJ11" s="118" t="s">
        <v>5</v>
      </c>
      <c r="AK11" s="112">
        <v>4</v>
      </c>
    </row>
    <row r="12" spans="1:37" s="30" customFormat="1" ht="12" customHeight="1" x14ac:dyDescent="0.2">
      <c r="A12" s="46"/>
      <c r="B12" s="87"/>
      <c r="C12" s="22"/>
      <c r="D12" s="22"/>
      <c r="E12" s="22"/>
      <c r="F12" s="22"/>
      <c r="G12" s="22"/>
      <c r="H12" s="22"/>
      <c r="I12" s="22"/>
      <c r="J12" s="22"/>
      <c r="K12" s="22"/>
      <c r="L12" s="22"/>
      <c r="M12" s="22"/>
      <c r="N12" s="22"/>
      <c r="O12" s="22"/>
      <c r="P12" s="22"/>
      <c r="Q12" s="22"/>
      <c r="R12" s="22"/>
      <c r="S12" s="22"/>
      <c r="T12" s="22"/>
      <c r="U12" s="22"/>
      <c r="V12" s="22"/>
      <c r="W12" s="22"/>
      <c r="X12" s="22"/>
      <c r="Y12" s="22"/>
      <c r="Z12" s="45"/>
      <c r="AA12" s="45"/>
      <c r="AB12" s="45"/>
      <c r="AF12" s="45"/>
      <c r="AG12" s="45"/>
      <c r="AH12" s="45"/>
      <c r="AI12" s="45"/>
      <c r="AJ12" s="112"/>
      <c r="AK12" s="112"/>
    </row>
    <row r="13" spans="1:37" s="30" customFormat="1" ht="12" customHeight="1" x14ac:dyDescent="0.2">
      <c r="A13" s="46"/>
      <c r="B13" s="88"/>
      <c r="C13" s="124" t="s">
        <v>6</v>
      </c>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J13" s="124"/>
      <c r="AK13" s="124"/>
    </row>
    <row r="14" spans="1:37" s="30" customFormat="1" ht="12" customHeight="1" x14ac:dyDescent="0.2">
      <c r="A14" s="86"/>
      <c r="B14" s="87" t="s">
        <v>25</v>
      </c>
      <c r="C14" s="101" t="s">
        <v>5</v>
      </c>
      <c r="D14" s="101">
        <v>-30.8</v>
      </c>
      <c r="E14" s="101">
        <v>11.9</v>
      </c>
      <c r="F14" s="101">
        <v>9.1999999999999993</v>
      </c>
      <c r="G14" s="101">
        <v>14.3</v>
      </c>
      <c r="H14" s="101">
        <v>4.5</v>
      </c>
      <c r="I14" s="101">
        <v>13.6</v>
      </c>
      <c r="J14" s="101">
        <v>8.1</v>
      </c>
      <c r="K14" s="101">
        <v>3.5</v>
      </c>
      <c r="L14" s="101">
        <v>1.3</v>
      </c>
      <c r="M14" s="101">
        <v>11.4</v>
      </c>
      <c r="N14" s="101">
        <v>4.9000000000000004</v>
      </c>
      <c r="O14" s="101">
        <v>0.7</v>
      </c>
      <c r="P14" s="101">
        <v>7.9</v>
      </c>
      <c r="Q14" s="101">
        <v>-11.6</v>
      </c>
      <c r="R14" s="101">
        <v>-4.0999999999999996</v>
      </c>
      <c r="S14" s="101">
        <v>9.8000000000000007</v>
      </c>
      <c r="T14" s="101">
        <v>5</v>
      </c>
      <c r="U14" s="101">
        <v>15.3</v>
      </c>
      <c r="V14" s="101">
        <v>-6.2</v>
      </c>
      <c r="W14" s="101">
        <v>-13.2</v>
      </c>
      <c r="X14" s="101">
        <v>12</v>
      </c>
      <c r="Y14" s="101">
        <v>-0.6</v>
      </c>
      <c r="Z14" s="101">
        <v>3.6</v>
      </c>
      <c r="AA14" s="101">
        <v>9.1</v>
      </c>
      <c r="AB14" s="101">
        <v>8.6</v>
      </c>
      <c r="AC14" s="101">
        <v>0.5</v>
      </c>
      <c r="AD14" s="101">
        <v>-4.2</v>
      </c>
      <c r="AE14" s="101">
        <v>-6.3</v>
      </c>
      <c r="AF14" s="101">
        <v>-0.9</v>
      </c>
      <c r="AG14" s="101">
        <v>1.2</v>
      </c>
      <c r="AH14" s="101">
        <v>-5.8651026392961798</v>
      </c>
      <c r="AI14" s="101">
        <v>-13.4</v>
      </c>
      <c r="AJ14" s="118" t="s">
        <v>5</v>
      </c>
      <c r="AK14" s="101">
        <v>-7.8512396694214903</v>
      </c>
    </row>
    <row r="15" spans="1:37" s="30" customFormat="1" ht="12" customHeight="1" x14ac:dyDescent="0.2">
      <c r="A15" s="86"/>
      <c r="B15" s="88" t="s">
        <v>24</v>
      </c>
      <c r="C15" s="101" t="s">
        <v>5</v>
      </c>
      <c r="D15" s="101">
        <v>-30.8</v>
      </c>
      <c r="E15" s="101">
        <v>11.1</v>
      </c>
      <c r="F15" s="101">
        <v>9.3000000000000007</v>
      </c>
      <c r="G15" s="101">
        <v>13.7</v>
      </c>
      <c r="H15" s="101">
        <v>4.5999999999999996</v>
      </c>
      <c r="I15" s="101">
        <v>11</v>
      </c>
      <c r="J15" s="101">
        <v>8.9</v>
      </c>
      <c r="K15" s="101">
        <v>1.8</v>
      </c>
      <c r="L15" s="101">
        <v>3.6</v>
      </c>
      <c r="M15" s="101">
        <v>12.9</v>
      </c>
      <c r="N15" s="101">
        <v>3.8</v>
      </c>
      <c r="O15" s="101">
        <v>-1.5</v>
      </c>
      <c r="P15" s="101">
        <v>10.4</v>
      </c>
      <c r="Q15" s="101">
        <v>-13.5</v>
      </c>
      <c r="R15" s="101">
        <v>-1.6</v>
      </c>
      <c r="S15" s="101">
        <v>7.5</v>
      </c>
      <c r="T15" s="101">
        <v>6.3</v>
      </c>
      <c r="U15" s="101">
        <v>15.6</v>
      </c>
      <c r="V15" s="101">
        <v>-7.8</v>
      </c>
      <c r="W15" s="101">
        <v>-11.4</v>
      </c>
      <c r="X15" s="101">
        <v>11.4</v>
      </c>
      <c r="Y15" s="101">
        <v>0.3</v>
      </c>
      <c r="Z15" s="101">
        <v>1.3</v>
      </c>
      <c r="AA15" s="101">
        <v>11</v>
      </c>
      <c r="AB15" s="101">
        <v>9.6</v>
      </c>
      <c r="AC15" s="101">
        <v>-0.5</v>
      </c>
      <c r="AD15" s="101">
        <v>-3.5</v>
      </c>
      <c r="AE15" s="101">
        <v>-6.9</v>
      </c>
      <c r="AF15" s="101">
        <v>-1.2</v>
      </c>
      <c r="AG15" s="101">
        <v>0.9</v>
      </c>
      <c r="AH15" s="101">
        <v>-5.4</v>
      </c>
      <c r="AI15" s="101">
        <v>-13.3</v>
      </c>
      <c r="AJ15" s="101">
        <v>-12.408759124087601</v>
      </c>
      <c r="AK15" s="101">
        <v>-8.8000000000000007</v>
      </c>
    </row>
    <row r="16" spans="1:37" s="30" customFormat="1" ht="12" customHeight="1" x14ac:dyDescent="0.2">
      <c r="A16" s="86"/>
      <c r="B16" s="91" t="s">
        <v>23</v>
      </c>
      <c r="C16" s="101" t="s">
        <v>5</v>
      </c>
      <c r="D16" s="101">
        <v>-13.7</v>
      </c>
      <c r="E16" s="101">
        <v>20.5</v>
      </c>
      <c r="F16" s="101">
        <v>7.5</v>
      </c>
      <c r="G16" s="101">
        <v>-3.5</v>
      </c>
      <c r="H16" s="101">
        <v>12.7</v>
      </c>
      <c r="I16" s="101">
        <v>8.1</v>
      </c>
      <c r="J16" s="101">
        <v>-6</v>
      </c>
      <c r="K16" s="101">
        <v>1.6</v>
      </c>
      <c r="L16" s="101">
        <v>48.4</v>
      </c>
      <c r="M16" s="101">
        <v>-8.4</v>
      </c>
      <c r="N16" s="101">
        <v>16.100000000000001</v>
      </c>
      <c r="O16" s="101">
        <v>-25.7</v>
      </c>
      <c r="P16" s="101">
        <v>21.3</v>
      </c>
      <c r="Q16" s="101">
        <v>-1.1000000000000001</v>
      </c>
      <c r="R16" s="101">
        <v>7.8</v>
      </c>
      <c r="S16" s="101">
        <v>-11.3</v>
      </c>
      <c r="T16" s="101">
        <v>7</v>
      </c>
      <c r="U16" s="101">
        <v>31.5</v>
      </c>
      <c r="V16" s="101">
        <v>-16.5</v>
      </c>
      <c r="W16" s="101">
        <v>-10.9</v>
      </c>
      <c r="X16" s="101">
        <v>-12.2</v>
      </c>
      <c r="Y16" s="101">
        <v>21.5</v>
      </c>
      <c r="Z16" s="101">
        <v>-6.3</v>
      </c>
      <c r="AA16" s="101">
        <v>20</v>
      </c>
      <c r="AB16" s="101">
        <v>2.8</v>
      </c>
      <c r="AC16" s="101">
        <v>10.8</v>
      </c>
      <c r="AD16" s="101">
        <v>-10.6</v>
      </c>
      <c r="AE16" s="101">
        <v>-4.5</v>
      </c>
      <c r="AF16" s="101">
        <v>-4.8</v>
      </c>
      <c r="AG16" s="101">
        <v>6</v>
      </c>
      <c r="AH16" s="101">
        <v>-0.9</v>
      </c>
      <c r="AI16" s="101">
        <v>-6.7</v>
      </c>
      <c r="AJ16" s="101">
        <v>-19.387755102040799</v>
      </c>
      <c r="AK16" s="101">
        <v>1.3</v>
      </c>
    </row>
    <row r="17" spans="1:37" s="30" customFormat="1" ht="12" customHeight="1" x14ac:dyDescent="0.2">
      <c r="A17" s="86"/>
      <c r="B17" s="91" t="s">
        <v>22</v>
      </c>
      <c r="C17" s="101" t="s">
        <v>5</v>
      </c>
      <c r="D17" s="101">
        <v>-28.3</v>
      </c>
      <c r="E17" s="101">
        <v>-20.9</v>
      </c>
      <c r="F17" s="101">
        <v>32.4</v>
      </c>
      <c r="G17" s="101">
        <v>11.1</v>
      </c>
      <c r="H17" s="101">
        <v>26</v>
      </c>
      <c r="I17" s="101">
        <v>-11.1</v>
      </c>
      <c r="J17" s="101">
        <v>42.9</v>
      </c>
      <c r="K17" s="101">
        <v>10</v>
      </c>
      <c r="L17" s="101">
        <v>-20.5</v>
      </c>
      <c r="M17" s="101">
        <v>12.9</v>
      </c>
      <c r="N17" s="101">
        <v>24.1</v>
      </c>
      <c r="O17" s="101">
        <v>13.3</v>
      </c>
      <c r="P17" s="101">
        <v>4.5</v>
      </c>
      <c r="Q17" s="101">
        <v>-32.799999999999997</v>
      </c>
      <c r="R17" s="101">
        <v>11.5</v>
      </c>
      <c r="S17" s="101">
        <v>10.3</v>
      </c>
      <c r="T17" s="101">
        <v>10.4</v>
      </c>
      <c r="U17" s="101">
        <v>3.8</v>
      </c>
      <c r="V17" s="101">
        <v>0</v>
      </c>
      <c r="W17" s="101">
        <v>-4.5</v>
      </c>
      <c r="X17" s="101">
        <v>23.8</v>
      </c>
      <c r="Y17" s="101">
        <v>-19.2</v>
      </c>
      <c r="Z17" s="101">
        <v>-2.9</v>
      </c>
      <c r="AA17" s="101">
        <v>17.600000000000001</v>
      </c>
      <c r="AB17" s="101">
        <v>25</v>
      </c>
      <c r="AC17" s="101">
        <v>-21.3</v>
      </c>
      <c r="AD17" s="101">
        <v>17.8</v>
      </c>
      <c r="AE17" s="101">
        <v>-2.9</v>
      </c>
      <c r="AF17" s="101">
        <v>-8.9</v>
      </c>
      <c r="AG17" s="101">
        <v>4.0999999999999996</v>
      </c>
      <c r="AH17" s="101">
        <v>-0.8</v>
      </c>
      <c r="AI17" s="101">
        <v>-27.6</v>
      </c>
      <c r="AJ17" s="101">
        <v>-13.0434782608696</v>
      </c>
      <c r="AK17" s="101">
        <v>-10</v>
      </c>
    </row>
    <row r="18" spans="1:37" s="30" customFormat="1" ht="12" customHeight="1" x14ac:dyDescent="0.2">
      <c r="A18" s="86"/>
      <c r="B18" s="91" t="s">
        <v>21</v>
      </c>
      <c r="C18" s="101" t="s">
        <v>5</v>
      </c>
      <c r="D18" s="101">
        <v>-45.1</v>
      </c>
      <c r="E18" s="101">
        <v>35.9</v>
      </c>
      <c r="F18" s="101">
        <v>-3.8</v>
      </c>
      <c r="G18" s="101">
        <v>35.299999999999997</v>
      </c>
      <c r="H18" s="101">
        <v>-17.399999999999999</v>
      </c>
      <c r="I18" s="101">
        <v>38.6</v>
      </c>
      <c r="J18" s="101">
        <v>-2.5</v>
      </c>
      <c r="K18" s="101">
        <v>-6.5</v>
      </c>
      <c r="L18" s="101">
        <v>-6.9</v>
      </c>
      <c r="M18" s="101">
        <v>43.3</v>
      </c>
      <c r="N18" s="101">
        <v>-24</v>
      </c>
      <c r="O18" s="101">
        <v>12.3</v>
      </c>
      <c r="P18" s="101">
        <v>8.5</v>
      </c>
      <c r="Q18" s="101">
        <v>-1.1000000000000001</v>
      </c>
      <c r="R18" s="101">
        <v>-22.7</v>
      </c>
      <c r="S18" s="101">
        <v>30.9</v>
      </c>
      <c r="T18" s="101">
        <v>1.1000000000000001</v>
      </c>
      <c r="U18" s="101">
        <v>13.3</v>
      </c>
      <c r="V18" s="101">
        <v>-5.9</v>
      </c>
      <c r="W18" s="101">
        <v>-19.8</v>
      </c>
      <c r="X18" s="101">
        <v>22.1</v>
      </c>
      <c r="Y18" s="101">
        <v>9.6</v>
      </c>
      <c r="Z18" s="101">
        <v>12.6</v>
      </c>
      <c r="AA18" s="101">
        <v>-1.7</v>
      </c>
      <c r="AB18" s="101">
        <v>0</v>
      </c>
      <c r="AC18" s="101">
        <v>15.8</v>
      </c>
      <c r="AD18" s="101">
        <v>-15.9</v>
      </c>
      <c r="AE18" s="101">
        <v>-14.4</v>
      </c>
      <c r="AF18" s="101">
        <v>13.7</v>
      </c>
      <c r="AG18" s="101">
        <v>-7.4</v>
      </c>
      <c r="AH18" s="101">
        <v>-16</v>
      </c>
      <c r="AI18" s="101">
        <v>0</v>
      </c>
      <c r="AJ18" s="101">
        <v>-3.5714285714285698</v>
      </c>
      <c r="AK18" s="101">
        <v>-19.8</v>
      </c>
    </row>
    <row r="19" spans="1:37" s="30" customFormat="1" ht="12" customHeight="1" x14ac:dyDescent="0.2">
      <c r="A19" s="46"/>
      <c r="B19" s="87"/>
      <c r="C19" s="42"/>
      <c r="D19" s="42"/>
      <c r="E19" s="42"/>
      <c r="F19" s="42"/>
      <c r="G19" s="42"/>
      <c r="H19" s="42"/>
      <c r="I19" s="42"/>
      <c r="J19" s="42"/>
      <c r="K19" s="42"/>
      <c r="AF19" s="45"/>
      <c r="AG19" s="45"/>
      <c r="AH19" s="45"/>
      <c r="AI19" s="45"/>
      <c r="AJ19" s="101"/>
      <c r="AK19" s="101"/>
    </row>
    <row r="20" spans="1:37" s="30" customFormat="1" ht="12" customHeight="1" x14ac:dyDescent="0.2">
      <c r="A20" s="46"/>
      <c r="B20" s="65"/>
      <c r="C20" s="123" t="s">
        <v>12</v>
      </c>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K20" s="123"/>
    </row>
    <row r="21" spans="1:37" s="30" customFormat="1" ht="12" customHeight="1" x14ac:dyDescent="0.2">
      <c r="A21" s="86"/>
      <c r="B21" s="87" t="s">
        <v>25</v>
      </c>
      <c r="C21" s="29">
        <v>100</v>
      </c>
      <c r="D21" s="9">
        <v>69.2</v>
      </c>
      <c r="E21" s="9">
        <v>77.5</v>
      </c>
      <c r="F21" s="9">
        <v>84.6</v>
      </c>
      <c r="G21" s="9">
        <v>96.7</v>
      </c>
      <c r="H21" s="9">
        <v>101.1</v>
      </c>
      <c r="I21" s="9">
        <v>114.8</v>
      </c>
      <c r="J21" s="9">
        <v>124.2</v>
      </c>
      <c r="K21" s="9">
        <v>128.6</v>
      </c>
      <c r="L21" s="9">
        <v>130.19999999999999</v>
      </c>
      <c r="M21" s="9">
        <v>145.1</v>
      </c>
      <c r="N21" s="9">
        <v>152.19999999999999</v>
      </c>
      <c r="O21" s="9">
        <v>153.30000000000001</v>
      </c>
      <c r="P21" s="9">
        <v>165.4</v>
      </c>
      <c r="Q21" s="9">
        <v>146.19999999999999</v>
      </c>
      <c r="R21" s="9">
        <v>140.1</v>
      </c>
      <c r="S21" s="9">
        <v>153.80000000000001</v>
      </c>
      <c r="T21" s="9">
        <v>161.5</v>
      </c>
      <c r="U21" s="9">
        <v>186.3</v>
      </c>
      <c r="V21" s="9">
        <v>174.7</v>
      </c>
      <c r="W21" s="9">
        <v>151.6</v>
      </c>
      <c r="X21" s="9">
        <v>169.8</v>
      </c>
      <c r="Y21" s="9">
        <v>168.7</v>
      </c>
      <c r="Z21" s="9">
        <v>174.7</v>
      </c>
      <c r="AA21" s="9">
        <v>190.7</v>
      </c>
      <c r="AB21" s="9">
        <v>207.1</v>
      </c>
      <c r="AC21" s="9">
        <v>208.2</v>
      </c>
      <c r="AD21" s="9">
        <v>199.5</v>
      </c>
      <c r="AE21" s="9">
        <v>186.8</v>
      </c>
      <c r="AF21" s="9">
        <v>185.2</v>
      </c>
      <c r="AG21" s="9">
        <v>187.4</v>
      </c>
      <c r="AH21" s="9">
        <v>176.373626373626</v>
      </c>
      <c r="AI21" s="9">
        <v>152.69999999999999</v>
      </c>
      <c r="AJ21" s="118" t="s">
        <v>5</v>
      </c>
      <c r="AK21" s="9">
        <v>122.52747252747299</v>
      </c>
    </row>
    <row r="22" spans="1:37" s="30" customFormat="1" ht="12" customHeight="1" x14ac:dyDescent="0.2">
      <c r="A22" s="86"/>
      <c r="B22" s="88" t="s">
        <v>24</v>
      </c>
      <c r="C22" s="29">
        <v>100</v>
      </c>
      <c r="D22" s="9">
        <v>69.2</v>
      </c>
      <c r="E22" s="9">
        <v>76.900000000000006</v>
      </c>
      <c r="F22" s="9">
        <v>84.1</v>
      </c>
      <c r="G22" s="9">
        <v>95.6</v>
      </c>
      <c r="H22" s="9">
        <v>100</v>
      </c>
      <c r="I22" s="9">
        <v>111</v>
      </c>
      <c r="J22" s="9">
        <v>120.9</v>
      </c>
      <c r="K22" s="9">
        <v>123.1</v>
      </c>
      <c r="L22" s="9">
        <v>127.5</v>
      </c>
      <c r="M22" s="9">
        <v>144</v>
      </c>
      <c r="N22" s="9">
        <v>149.5</v>
      </c>
      <c r="O22" s="9">
        <v>147.30000000000001</v>
      </c>
      <c r="P22" s="9">
        <v>162.6</v>
      </c>
      <c r="Q22" s="9">
        <v>140.69999999999999</v>
      </c>
      <c r="R22" s="9">
        <v>138.5</v>
      </c>
      <c r="S22" s="9">
        <v>148.9</v>
      </c>
      <c r="T22" s="9">
        <v>158.19999999999999</v>
      </c>
      <c r="U22" s="9">
        <v>183</v>
      </c>
      <c r="V22" s="9">
        <v>168.7</v>
      </c>
      <c r="W22" s="9">
        <v>149.5</v>
      </c>
      <c r="X22" s="9">
        <v>166.5</v>
      </c>
      <c r="Y22" s="9">
        <v>167</v>
      </c>
      <c r="Z22" s="9">
        <v>169.2</v>
      </c>
      <c r="AA22" s="9">
        <v>187.9</v>
      </c>
      <c r="AB22" s="9">
        <v>206</v>
      </c>
      <c r="AC22" s="9">
        <v>204.9</v>
      </c>
      <c r="AD22" s="9">
        <v>197.8</v>
      </c>
      <c r="AE22" s="9">
        <v>184.1</v>
      </c>
      <c r="AF22" s="9">
        <v>181.9</v>
      </c>
      <c r="AG22" s="9">
        <v>183.5</v>
      </c>
      <c r="AH22" s="9">
        <v>173.6</v>
      </c>
      <c r="AI22" s="9">
        <v>150.5</v>
      </c>
      <c r="AJ22" s="9">
        <v>131.868131868132</v>
      </c>
      <c r="AK22" s="9">
        <v>120.3</v>
      </c>
    </row>
    <row r="23" spans="1:37" s="30" customFormat="1" ht="12" customHeight="1" x14ac:dyDescent="0.2">
      <c r="A23" s="86"/>
      <c r="B23" s="91" t="s">
        <v>23</v>
      </c>
      <c r="C23" s="29">
        <v>100</v>
      </c>
      <c r="D23" s="9">
        <v>86.3</v>
      </c>
      <c r="E23" s="9">
        <v>103.9</v>
      </c>
      <c r="F23" s="9">
        <v>111.8</v>
      </c>
      <c r="G23" s="9">
        <v>107.8</v>
      </c>
      <c r="H23" s="9">
        <v>121.6</v>
      </c>
      <c r="I23" s="9">
        <v>131.4</v>
      </c>
      <c r="J23" s="9">
        <v>123.5</v>
      </c>
      <c r="K23" s="9">
        <v>125.5</v>
      </c>
      <c r="L23" s="9">
        <v>186.3</v>
      </c>
      <c r="M23" s="9">
        <v>170.6</v>
      </c>
      <c r="N23" s="9">
        <v>198</v>
      </c>
      <c r="O23" s="9">
        <v>147.1</v>
      </c>
      <c r="P23" s="9">
        <v>178.4</v>
      </c>
      <c r="Q23" s="9">
        <v>176.5</v>
      </c>
      <c r="R23" s="9">
        <v>190.2</v>
      </c>
      <c r="S23" s="9">
        <v>168.6</v>
      </c>
      <c r="T23" s="9">
        <v>180.4</v>
      </c>
      <c r="U23" s="9">
        <v>237.3</v>
      </c>
      <c r="V23" s="9">
        <v>198</v>
      </c>
      <c r="W23" s="9">
        <v>176.5</v>
      </c>
      <c r="X23" s="9">
        <v>154.9</v>
      </c>
      <c r="Y23" s="9">
        <v>188.2</v>
      </c>
      <c r="Z23" s="9">
        <v>176.5</v>
      </c>
      <c r="AA23" s="9">
        <v>211.8</v>
      </c>
      <c r="AB23" s="9">
        <v>217.6</v>
      </c>
      <c r="AC23" s="9">
        <v>241.2</v>
      </c>
      <c r="AD23" s="9">
        <v>215.7</v>
      </c>
      <c r="AE23" s="9">
        <v>205.9</v>
      </c>
      <c r="AF23" s="9">
        <v>196.1</v>
      </c>
      <c r="AG23" s="9">
        <v>207.8</v>
      </c>
      <c r="AH23" s="9">
        <v>205.9</v>
      </c>
      <c r="AI23" s="9">
        <v>192.2</v>
      </c>
      <c r="AJ23" s="9">
        <v>154.90196078431401</v>
      </c>
      <c r="AK23" s="9">
        <v>156.9</v>
      </c>
    </row>
    <row r="24" spans="1:37" s="30" customFormat="1" ht="12" customHeight="1" x14ac:dyDescent="0.2">
      <c r="A24" s="86"/>
      <c r="B24" s="91" t="s">
        <v>22</v>
      </c>
      <c r="C24" s="29">
        <v>100</v>
      </c>
      <c r="D24" s="9">
        <v>71.7</v>
      </c>
      <c r="E24" s="9">
        <v>56.7</v>
      </c>
      <c r="F24" s="9">
        <v>75</v>
      </c>
      <c r="G24" s="9">
        <v>83.3</v>
      </c>
      <c r="H24" s="9">
        <v>105</v>
      </c>
      <c r="I24" s="9">
        <v>93.3</v>
      </c>
      <c r="J24" s="9">
        <v>133.30000000000001</v>
      </c>
      <c r="K24" s="9">
        <v>146.69999999999999</v>
      </c>
      <c r="L24" s="9">
        <v>116.7</v>
      </c>
      <c r="M24" s="9">
        <v>131.69999999999999</v>
      </c>
      <c r="N24" s="9">
        <v>163.30000000000001</v>
      </c>
      <c r="O24" s="9">
        <v>185</v>
      </c>
      <c r="P24" s="9">
        <v>193.3</v>
      </c>
      <c r="Q24" s="9">
        <v>130</v>
      </c>
      <c r="R24" s="9">
        <v>145</v>
      </c>
      <c r="S24" s="9">
        <v>160</v>
      </c>
      <c r="T24" s="9">
        <v>176.7</v>
      </c>
      <c r="U24" s="9">
        <v>183.3</v>
      </c>
      <c r="V24" s="9">
        <v>183.3</v>
      </c>
      <c r="W24" s="9">
        <v>175</v>
      </c>
      <c r="X24" s="9">
        <v>216.7</v>
      </c>
      <c r="Y24" s="9">
        <v>175</v>
      </c>
      <c r="Z24" s="9">
        <v>170</v>
      </c>
      <c r="AA24" s="9">
        <v>200</v>
      </c>
      <c r="AB24" s="9">
        <v>250</v>
      </c>
      <c r="AC24" s="9">
        <v>196.7</v>
      </c>
      <c r="AD24" s="9">
        <v>231.7</v>
      </c>
      <c r="AE24" s="9">
        <v>225</v>
      </c>
      <c r="AF24" s="9">
        <v>205</v>
      </c>
      <c r="AG24" s="9">
        <v>213.3</v>
      </c>
      <c r="AH24" s="9">
        <v>211.7</v>
      </c>
      <c r="AI24" s="9">
        <v>153.30000000000001</v>
      </c>
      <c r="AJ24" s="9">
        <v>133.333333333333</v>
      </c>
      <c r="AK24" s="9">
        <v>120</v>
      </c>
    </row>
    <row r="25" spans="1:37" s="30" customFormat="1" ht="12" customHeight="1" x14ac:dyDescent="0.2">
      <c r="A25" s="86"/>
      <c r="B25" s="91" t="s">
        <v>21</v>
      </c>
      <c r="C25" s="29">
        <v>100</v>
      </c>
      <c r="D25" s="9">
        <v>54.9</v>
      </c>
      <c r="E25" s="9">
        <v>74.599999999999994</v>
      </c>
      <c r="F25" s="9">
        <v>71.8</v>
      </c>
      <c r="G25" s="9">
        <v>97.2</v>
      </c>
      <c r="H25" s="9">
        <v>80.3</v>
      </c>
      <c r="I25" s="9">
        <v>111.3</v>
      </c>
      <c r="J25" s="9">
        <v>108.5</v>
      </c>
      <c r="K25" s="9">
        <v>101.4</v>
      </c>
      <c r="L25" s="9">
        <v>94.4</v>
      </c>
      <c r="M25" s="9">
        <v>135.19999999999999</v>
      </c>
      <c r="N25" s="9">
        <v>102.8</v>
      </c>
      <c r="O25" s="9">
        <v>115.5</v>
      </c>
      <c r="P25" s="9">
        <v>125.4</v>
      </c>
      <c r="Q25" s="9">
        <v>123.9</v>
      </c>
      <c r="R25" s="9">
        <v>95.8</v>
      </c>
      <c r="S25" s="9">
        <v>125.4</v>
      </c>
      <c r="T25" s="9">
        <v>126.8</v>
      </c>
      <c r="U25" s="9">
        <v>143.69999999999999</v>
      </c>
      <c r="V25" s="9">
        <v>135.19999999999999</v>
      </c>
      <c r="W25" s="9">
        <v>108.5</v>
      </c>
      <c r="X25" s="9">
        <v>132.4</v>
      </c>
      <c r="Y25" s="9">
        <v>145.1</v>
      </c>
      <c r="Z25" s="9">
        <v>163.4</v>
      </c>
      <c r="AA25" s="9">
        <v>160.6</v>
      </c>
      <c r="AB25" s="9">
        <v>160.6</v>
      </c>
      <c r="AC25" s="9">
        <v>185.9</v>
      </c>
      <c r="AD25" s="9">
        <v>156.30000000000001</v>
      </c>
      <c r="AE25" s="9">
        <v>133.80000000000001</v>
      </c>
      <c r="AF25" s="9">
        <v>152.1</v>
      </c>
      <c r="AG25" s="9">
        <v>140.80000000000001</v>
      </c>
      <c r="AH25" s="9">
        <v>118.3</v>
      </c>
      <c r="AI25" s="9">
        <v>118.3</v>
      </c>
      <c r="AJ25" s="9">
        <v>114.084507042254</v>
      </c>
      <c r="AK25" s="9">
        <v>91.5</v>
      </c>
    </row>
    <row r="26" spans="1:37" x14ac:dyDescent="0.2">
      <c r="B26" s="6" t="s">
        <v>0</v>
      </c>
      <c r="AJ26" s="9"/>
      <c r="AK26" s="9"/>
    </row>
    <row r="27" spans="1:37" ht="81" x14ac:dyDescent="0.2">
      <c r="B27" s="117" t="s">
        <v>77</v>
      </c>
    </row>
  </sheetData>
  <mergeCells count="3">
    <mergeCell ref="C5:AK5"/>
    <mergeCell ref="C13:AK13"/>
    <mergeCell ref="C20:AK20"/>
  </mergeCells>
  <hyperlinks>
    <hyperlink ref="A1:B1" location="Inhalt!A15" display="Inhalt!A15" xr:uid="{00000000-0004-0000-0A00-000000000000}"/>
  </hyperlinks>
  <pageMargins left="0.59055118110236227" right="0.59055118110236227" top="0.78740157480314965" bottom="0.59055118110236227" header="0.31496062992125984" footer="0.23622047244094491"/>
  <pageSetup paperSize="9" pageOrder="overThenDown" orientation="landscape" r:id="rId1"/>
  <headerFooter scaleWithDoc="0" alignWithMargins="0">
    <oddFooter>&amp;R&amp;7Amt für Statistik Berlin-Brandenburg &amp;G</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5"/>
  <sheetViews>
    <sheetView workbookViewId="0"/>
  </sheetViews>
  <sheetFormatPr baseColWidth="10" defaultColWidth="11.42578125" defaultRowHeight="12.75" x14ac:dyDescent="0.2"/>
  <cols>
    <col min="1" max="1" width="1.7109375" style="62" customWidth="1"/>
    <col min="2" max="2" width="25.7109375" style="49" customWidth="1"/>
    <col min="3" max="3" width="15.7109375" style="49" customWidth="1"/>
    <col min="4" max="4" width="1.7109375" style="49" customWidth="1"/>
    <col min="5" max="5" width="25.7109375" style="49" customWidth="1"/>
    <col min="6" max="16384" width="11.42578125" style="49"/>
  </cols>
  <sheetData>
    <row r="1" spans="1:5" ht="11.1" customHeight="1" x14ac:dyDescent="0.2">
      <c r="A1" s="49"/>
      <c r="B1" s="50"/>
    </row>
    <row r="2" spans="1:5" ht="11.1" customHeight="1" x14ac:dyDescent="0.2">
      <c r="A2" s="49"/>
      <c r="B2" s="50"/>
    </row>
    <row r="3" spans="1:5" ht="11.1" customHeight="1" x14ac:dyDescent="0.2">
      <c r="A3" s="49"/>
      <c r="B3" s="51"/>
    </row>
    <row r="4" spans="1:5" ht="11.1" customHeight="1" x14ac:dyDescent="0.2">
      <c r="A4" s="49"/>
      <c r="B4" s="52"/>
    </row>
    <row r="5" spans="1:5" ht="11.1" customHeight="1" x14ac:dyDescent="0.2">
      <c r="A5" s="49"/>
      <c r="B5" s="51"/>
    </row>
    <row r="6" spans="1:5" ht="11.1" customHeight="1" x14ac:dyDescent="0.2">
      <c r="A6" s="49"/>
      <c r="B6" s="51"/>
    </row>
    <row r="7" spans="1:5" ht="11.1" customHeight="1" x14ac:dyDescent="0.2">
      <c r="A7" s="49"/>
      <c r="B7" s="50"/>
    </row>
    <row r="8" spans="1:5" ht="80.45" customHeight="1" x14ac:dyDescent="0.2">
      <c r="A8" s="49"/>
    </row>
    <row r="9" spans="1:5" ht="10.9" customHeight="1" x14ac:dyDescent="0.2">
      <c r="A9" s="53" t="s">
        <v>27</v>
      </c>
      <c r="B9" s="54"/>
      <c r="C9" s="54"/>
      <c r="D9" s="55" t="s">
        <v>28</v>
      </c>
      <c r="E9" s="56"/>
    </row>
    <row r="10" spans="1:5" ht="10.9" customHeight="1" x14ac:dyDescent="0.2">
      <c r="A10" s="54"/>
      <c r="B10" s="54"/>
      <c r="C10" s="54"/>
      <c r="D10" s="56"/>
      <c r="E10" s="56"/>
    </row>
    <row r="11" spans="1:5" ht="10.9" customHeight="1" x14ac:dyDescent="0.2">
      <c r="A11" s="54"/>
      <c r="B11" s="57" t="s">
        <v>29</v>
      </c>
      <c r="C11" s="54"/>
      <c r="D11" s="56">
        <v>0</v>
      </c>
      <c r="E11" s="56" t="s">
        <v>101</v>
      </c>
    </row>
    <row r="12" spans="1:5" ht="10.9" customHeight="1" x14ac:dyDescent="0.2">
      <c r="A12" s="54"/>
      <c r="B12" s="54" t="s">
        <v>53</v>
      </c>
      <c r="C12" s="54"/>
      <c r="D12" s="54"/>
      <c r="E12" s="56" t="s">
        <v>102</v>
      </c>
    </row>
    <row r="13" spans="1:5" ht="10.9" customHeight="1" x14ac:dyDescent="0.2">
      <c r="A13" s="54"/>
      <c r="B13" s="54" t="s">
        <v>52</v>
      </c>
      <c r="C13" s="54"/>
      <c r="D13" s="54" t="s">
        <v>31</v>
      </c>
      <c r="E13" s="56" t="s">
        <v>103</v>
      </c>
    </row>
    <row r="14" spans="1:5" ht="10.9" customHeight="1" x14ac:dyDescent="0.2">
      <c r="A14" s="54"/>
      <c r="B14" s="54" t="s">
        <v>30</v>
      </c>
      <c r="C14" s="54"/>
      <c r="D14" s="56"/>
      <c r="E14" s="56" t="s">
        <v>104</v>
      </c>
    </row>
    <row r="15" spans="1:5" ht="10.9" customHeight="1" x14ac:dyDescent="0.2">
      <c r="A15" s="54"/>
      <c r="B15" s="54" t="s">
        <v>32</v>
      </c>
      <c r="C15" s="54"/>
      <c r="D15" s="56"/>
      <c r="E15" s="56" t="s">
        <v>105</v>
      </c>
    </row>
    <row r="16" spans="1:5" ht="10.9" customHeight="1" x14ac:dyDescent="0.2">
      <c r="A16" s="54"/>
      <c r="B16" s="57"/>
      <c r="C16" s="58"/>
      <c r="D16" s="56" t="s">
        <v>33</v>
      </c>
      <c r="E16" s="56" t="s">
        <v>34</v>
      </c>
    </row>
    <row r="17" spans="1:5" ht="10.9" customHeight="1" x14ac:dyDescent="0.2">
      <c r="A17" s="54"/>
      <c r="B17" s="54" t="s">
        <v>36</v>
      </c>
      <c r="C17" s="58"/>
      <c r="D17" s="56" t="s">
        <v>35</v>
      </c>
      <c r="E17" s="56" t="s">
        <v>106</v>
      </c>
    </row>
    <row r="18" spans="1:5" ht="10.9" customHeight="1" x14ac:dyDescent="0.2">
      <c r="A18" s="54"/>
      <c r="B18" s="54" t="s">
        <v>55</v>
      </c>
      <c r="C18" s="58"/>
      <c r="D18" s="56"/>
      <c r="E18" s="56" t="s">
        <v>107</v>
      </c>
    </row>
    <row r="19" spans="1:5" ht="10.9" customHeight="1" x14ac:dyDescent="0.2">
      <c r="A19" s="58"/>
      <c r="B19" s="59"/>
      <c r="C19" s="58"/>
      <c r="D19" s="54" t="s">
        <v>37</v>
      </c>
      <c r="E19" s="56" t="s">
        <v>38</v>
      </c>
    </row>
    <row r="20" spans="1:5" ht="10.9" customHeight="1" x14ac:dyDescent="0.2">
      <c r="A20" s="58"/>
      <c r="B20" s="59"/>
      <c r="C20" s="58"/>
      <c r="D20" s="56" t="s">
        <v>5</v>
      </c>
      <c r="E20" s="56" t="s">
        <v>39</v>
      </c>
    </row>
    <row r="21" spans="1:5" ht="10.9" customHeight="1" x14ac:dyDescent="0.2">
      <c r="A21" s="58"/>
      <c r="B21" s="59"/>
      <c r="C21" s="58"/>
      <c r="D21" s="56"/>
      <c r="E21" s="56" t="s">
        <v>40</v>
      </c>
    </row>
    <row r="22" spans="1:5" ht="10.9" customHeight="1" x14ac:dyDescent="0.2">
      <c r="A22" s="58"/>
      <c r="B22" s="59"/>
      <c r="C22" s="58"/>
      <c r="D22" s="56" t="s">
        <v>41</v>
      </c>
      <c r="E22" s="56" t="s">
        <v>108</v>
      </c>
    </row>
    <row r="23" spans="1:5" ht="10.9" customHeight="1" x14ac:dyDescent="0.2">
      <c r="A23" s="58"/>
      <c r="B23" s="59"/>
      <c r="C23" s="58"/>
      <c r="D23" s="56"/>
      <c r="E23" s="56" t="s">
        <v>109</v>
      </c>
    </row>
    <row r="24" spans="1:5" ht="10.9" customHeight="1" x14ac:dyDescent="0.2">
      <c r="A24" s="58"/>
      <c r="B24" s="59"/>
      <c r="C24" s="58"/>
      <c r="D24" s="54" t="s">
        <v>42</v>
      </c>
      <c r="E24" s="56" t="s">
        <v>43</v>
      </c>
    </row>
    <row r="25" spans="1:5" ht="10.9" customHeight="1" x14ac:dyDescent="0.2">
      <c r="A25" s="58"/>
      <c r="B25" s="59"/>
      <c r="C25" s="58"/>
      <c r="D25" s="54" t="s">
        <v>44</v>
      </c>
      <c r="E25" s="56" t="s">
        <v>45</v>
      </c>
    </row>
    <row r="26" spans="1:5" ht="10.9" customHeight="1" x14ac:dyDescent="0.2">
      <c r="A26" s="54"/>
      <c r="C26" s="58"/>
      <c r="D26" s="54" t="s">
        <v>46</v>
      </c>
      <c r="E26" s="56" t="s">
        <v>47</v>
      </c>
    </row>
    <row r="27" spans="1:5" ht="10.9" customHeight="1" x14ac:dyDescent="0.2">
      <c r="A27" s="54"/>
      <c r="C27" s="58"/>
    </row>
    <row r="28" spans="1:5" ht="10.9" customHeight="1" x14ac:dyDescent="0.2">
      <c r="A28" s="54"/>
      <c r="B28" s="57" t="s">
        <v>48</v>
      </c>
      <c r="C28" s="58"/>
    </row>
    <row r="29" spans="1:5" ht="10.9" customHeight="1" x14ac:dyDescent="0.2">
      <c r="A29" s="54"/>
      <c r="B29" s="60" t="s">
        <v>100</v>
      </c>
      <c r="C29" s="58"/>
    </row>
    <row r="30" spans="1:5" ht="10.9" customHeight="1" x14ac:dyDescent="0.2">
      <c r="A30" s="54"/>
      <c r="B30" s="60"/>
      <c r="C30" s="58"/>
    </row>
    <row r="31" spans="1:5" ht="30" customHeight="1" x14ac:dyDescent="0.2">
      <c r="A31" s="54"/>
      <c r="B31" s="60"/>
      <c r="C31" s="58"/>
    </row>
    <row r="32" spans="1:5" ht="18" customHeight="1" x14ac:dyDescent="0.2">
      <c r="A32" s="49"/>
      <c r="B32" s="133" t="s">
        <v>49</v>
      </c>
      <c r="C32" s="133"/>
      <c r="D32" s="133"/>
    </row>
    <row r="33" spans="1:4" ht="18" customHeight="1" x14ac:dyDescent="0.2">
      <c r="A33" s="58"/>
      <c r="B33" s="133"/>
      <c r="C33" s="133"/>
      <c r="D33" s="133"/>
    </row>
    <row r="34" spans="1:4" ht="10.9" customHeight="1" x14ac:dyDescent="0.2">
      <c r="A34" s="58"/>
      <c r="B34" s="61" t="s">
        <v>50</v>
      </c>
      <c r="C34" s="58"/>
    </row>
    <row r="35" spans="1:4" ht="10.9" customHeight="1" x14ac:dyDescent="0.2">
      <c r="A35" s="58"/>
      <c r="C35" s="58"/>
    </row>
  </sheetData>
  <sheetProtection selectLockedCells="1"/>
  <mergeCells count="1">
    <mergeCell ref="B32:D33"/>
  </mergeCells>
  <hyperlinks>
    <hyperlink ref="B34" r:id="rId1" xr:uid="{00000000-0004-0000-0B00-000000000000}"/>
  </hyperlinks>
  <pageMargins left="0.59055118110236227" right="0.59055118110236227" top="0.78740157480314965" bottom="0.59055118110236227" header="0.31496062992125984" footer="0.23622047244094491"/>
  <pageSetup paperSize="9" pageOrder="overThenDown" orientation="portrait" r:id="rId2"/>
  <headerFooter scaleWithDoc="0" alignWithMargins="0"/>
  <drawing r:id="rId3"/>
  <legacyDrawingHF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10</vt:i4>
      </vt:variant>
    </vt:vector>
  </HeadingPairs>
  <TitlesOfParts>
    <vt:vector size="22" baseType="lpstr">
      <vt:lpstr>Inhalt</vt:lpstr>
      <vt:lpstr>1</vt:lpstr>
      <vt:lpstr>2</vt:lpstr>
      <vt:lpstr>3</vt:lpstr>
      <vt:lpstr>4</vt:lpstr>
      <vt:lpstr>5</vt:lpstr>
      <vt:lpstr>6</vt:lpstr>
      <vt:lpstr>7</vt:lpstr>
      <vt:lpstr>8</vt:lpstr>
      <vt:lpstr>9</vt:lpstr>
      <vt:lpstr>10</vt:lpstr>
      <vt:lpstr>Impressum</vt:lpstr>
      <vt:lpstr>'1'!Drucktitel</vt:lpstr>
      <vt:lpstr>'10'!Drucktitel</vt:lpstr>
      <vt:lpstr>'2'!Drucktitel</vt:lpstr>
      <vt:lpstr>'3'!Drucktitel</vt:lpstr>
      <vt:lpstr>'4'!Drucktitel</vt:lpstr>
      <vt:lpstr>'5'!Drucktitel</vt:lpstr>
      <vt:lpstr>'6'!Drucktitel</vt:lpstr>
      <vt:lpstr>'7'!Drucktitel</vt:lpstr>
      <vt:lpstr>'8'!Drucktitel</vt:lpstr>
      <vt:lpstr>'9'!Drucktitel</vt:lpstr>
    </vt:vector>
  </TitlesOfParts>
  <Manager>Amt für Statistik Berlin-Brandenburg</Manager>
  <Company>Amt für Statistik Berlin-Brandenburg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1991 - 2019 Berlin und Brandenburg</dc:title>
  <dc:subject>Lange Reihen</dc:subject>
  <dc:creator>Amt für Statistik Berlin-Brandenburg</dc:creator>
  <cp:keywords>natürliche Bevölkerungsbewegung</cp:keywords>
  <dc:description>natürliche Bevölkerungsbewegung</dc:description>
  <cp:lastModifiedBy>Dombrowski, Nicole</cp:lastModifiedBy>
  <cp:lastPrinted>2026-07-20T08:35:36Z</cp:lastPrinted>
  <dcterms:created xsi:type="dcterms:W3CDTF">2015-02-03T11:47:38Z</dcterms:created>
  <dcterms:modified xsi:type="dcterms:W3CDTF">2026-08-26T18:12:40Z</dcterms:modified>
  <cp:category>natürliche Bevölkerungsbewegung</cp:category>
</cp:coreProperties>
</file>