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3-DL\02-STB\"/>
    </mc:Choice>
  </mc:AlternateContent>
  <xr:revisionPtr revIDLastSave="0" documentId="13_ncr:1_{83EDA48C-AF2B-4C67-98CF-E7F1917AC23C}" xr6:coauthVersionLast="47" xr6:coauthVersionMax="47" xr10:uidLastSave="{00000000-0000-0000-0000-000000000000}"/>
  <bookViews>
    <workbookView xWindow="-28920" yWindow="-189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_xlnm._FilterDatabase" localSheetId="3" hidden="1">'T1'!$A$1:$AL$2</definedName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test" hidden="1">{"'Prod 00j at (2)'!$A$5:$N$1224"}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9" i="28" l="1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/>
  <c r="H44" i="12"/>
  <c r="AK28" i="28"/>
  <c r="AK47" i="28"/>
  <c r="T28" i="28"/>
  <c r="T47" i="28"/>
  <c r="R28" i="28"/>
  <c r="R47" i="28"/>
  <c r="A28" i="28"/>
  <c r="A47" i="28"/>
  <c r="AK28" i="27"/>
  <c r="AK47" i="27"/>
  <c r="T28" i="27"/>
  <c r="T47" i="27"/>
  <c r="R28" i="27"/>
  <c r="R47" i="27"/>
  <c r="A28" i="27"/>
  <c r="A47" i="27"/>
  <c r="AK28" i="26"/>
  <c r="AK47" i="26"/>
  <c r="T28" i="26"/>
  <c r="T47" i="26"/>
  <c r="R28" i="26"/>
  <c r="R47" i="26"/>
  <c r="A28" i="26"/>
  <c r="A47" i="26"/>
</calcChain>
</file>

<file path=xl/sharedStrings.xml><?xml version="1.0" encoding="utf-8"?>
<sst xmlns="http://schemas.openxmlformats.org/spreadsheetml/2006/main" count="863" uniqueCount="137">
  <si>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</si>
  <si>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</si>
  <si>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</si>
  <si>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</si>
  <si>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</si>
  <si>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</si>
  <si>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</si>
  <si>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</si>
  <si>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</si>
  <si>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</si>
  <si>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</si>
  <si>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</si>
  <si>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</si>
  <si>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</si>
  <si>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</si>
  <si>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</si>
  <si>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</si>
  <si>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</si>
  <si>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</si>
  <si>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</si>
  <si>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</si>
  <si>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</si>
  <si>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</si>
  <si>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</si>
  <si>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</si>
  <si>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</si>
  <si>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</si>
  <si>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</si>
  <si>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</si>
  <si>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</si>
  <si>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</si>
  <si>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</si>
  <si>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</si>
  <si>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</si>
  <si>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</si>
  <si>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</si>
  <si>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</si>
  <si>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</si>
  <si>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</si>
  <si>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</si>
  <si>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</si>
  <si>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</si>
  <si>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</si>
  <si>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</si>
  <si>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</si>
  <si>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</si>
  <si>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</si>
  <si>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</si>
  <si>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</si>
  <si>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</si>
  <si>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</si>
  <si>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</si>
  <si>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</si>
  <si>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</si>
  <si>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</si>
  <si>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</si>
  <si>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</si>
  <si>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</si>
  <si>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</si>
  <si>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</si>
  <si>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</si>
  <si>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</si>
  <si>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</si>
  <si>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</si>
  <si>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</si>
  <si>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</si>
  <si>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</si>
  <si>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</si>
  <si>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</si>
  <si>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</si>
  <si>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</si>
  <si>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</si>
  <si>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</si>
  <si>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</si>
  <si>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</si>
  <si>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</si>
  <si>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</si>
  <si>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</si>
  <si>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</si>
  <si>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</si>
  <si>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</si>
  <si>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</si>
  <si>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</si>
  <si>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</si>
  <si>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</si>
  <si>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</si>
  <si>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</si>
  <si>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</si>
  <si>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</si>
  <si>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</si>
  <si>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</si>
  <si>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</si>
  <si>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</si>
  <si>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</si>
  <si>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</si>
  <si>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</si>
  <si>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</si>
  <si>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</si>
  <si>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</si>
  <si>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</si>
  <si>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</si>
  <si>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</si>
  <si>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</si>
  <si>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</si>
  <si>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</si>
  <si>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</si>
  <si>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</si>
  <si>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</si>
  <si>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</si>
  <si>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</si>
  <si>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</si>
  <si>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</si>
  <si>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</si>
  <si>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</si>
  <si>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</si>
  <si>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</si>
  <si>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</si>
  <si>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</si>
  <si>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</si>
  <si>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</si>
  <si>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</si>
  <si>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</si>
  <si>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</si>
  <si>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</si>
  <si>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</si>
  <si>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</si>
  <si>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</si>
  <si>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</si>
  <si>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</si>
  <si>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</si>
  <si>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</si>
  <si>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</si>
  <si>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J I 3 - m 11/25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</si>
  <si>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</si>
  <si>
    <r>
      <t xml:space="preserve">Erschienen im </t>
    </r>
    <r>
      <rPr>
        <b/>
        <sz val="8"/>
        <rFont val="Arial"/>
        <family val="2"/>
      </rPr>
      <t>Februar 2026</t>
    </r>
  </si>
  <si>
    <t>Jan-Nov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</si>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</sst>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6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Titel!$G$21:$G$43</c:f>
              <c:numCache>
                <c:formatCode>mmm\-yy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Titel!$H$21:$H$43</c:f>
              <c:numCache>
                <c:formatCode>0.0</c:formatCode>
                <c:ptCount val="23"/>
                <c:pt idx="0">
                  <c:v>131.18</c:v>
                </c:pt>
                <c:pt idx="1">
                  <c:v>129.56</c:v>
                </c:pt>
                <c:pt idx="2">
                  <c:v>126.41</c:v>
                </c:pt>
                <c:pt idx="3">
                  <c:v>134.77000000000001</c:v>
                </c:pt>
                <c:pt idx="4">
                  <c:v>121.16</c:v>
                </c:pt>
                <c:pt idx="5">
                  <c:v>131.47</c:v>
                </c:pt>
                <c:pt idx="6">
                  <c:v>122.58</c:v>
                </c:pt>
                <c:pt idx="7">
                  <c:v>121.72</c:v>
                </c:pt>
                <c:pt idx="8">
                  <c:v>116.93</c:v>
                </c:pt>
                <c:pt idx="9">
                  <c:v>120.65</c:v>
                </c:pt>
                <c:pt idx="10">
                  <c:v>126.29</c:v>
                </c:pt>
                <c:pt idx="11">
                  <c:v>137.47999999999999</c:v>
                </c:pt>
                <c:pt idx="12">
                  <c:v>128.66</c:v>
                </c:pt>
                <c:pt idx="13">
                  <c:v>125.1</c:v>
                </c:pt>
                <c:pt idx="14">
                  <c:v>123.15</c:v>
                </c:pt>
                <c:pt idx="15">
                  <c:v>132.75</c:v>
                </c:pt>
                <c:pt idx="16">
                  <c:v>124.71</c:v>
                </c:pt>
                <c:pt idx="17">
                  <c:v>148.66999999999999</c:v>
                </c:pt>
                <c:pt idx="18">
                  <c:v>129.44999999999999</c:v>
                </c:pt>
                <c:pt idx="19">
                  <c:v>125.57</c:v>
                </c:pt>
                <c:pt idx="20">
                  <c:v>124.83</c:v>
                </c:pt>
                <c:pt idx="21">
                  <c:v>124.36</c:v>
                </c:pt>
                <c:pt idx="22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Titel!$G$21:$G$43</c:f>
              <c:numCache>
                <c:formatCode>mmm\-yy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Titel!$I$21:$I$43</c:f>
              <c:numCache>
                <c:formatCode>0.0</c:formatCode>
                <c:ptCount val="23"/>
                <c:pt idx="0">
                  <c:v>108.23</c:v>
                </c:pt>
                <c:pt idx="1">
                  <c:v>107.83</c:v>
                </c:pt>
                <c:pt idx="2">
                  <c:v>107.53</c:v>
                </c:pt>
                <c:pt idx="3">
                  <c:v>112.41</c:v>
                </c:pt>
                <c:pt idx="4">
                  <c:v>112.54</c:v>
                </c:pt>
                <c:pt idx="5">
                  <c:v>110.58</c:v>
                </c:pt>
                <c:pt idx="6">
                  <c:v>103.98</c:v>
                </c:pt>
                <c:pt idx="7">
                  <c:v>103.39</c:v>
                </c:pt>
                <c:pt idx="8">
                  <c:v>104.45</c:v>
                </c:pt>
                <c:pt idx="9">
                  <c:v>105.08</c:v>
                </c:pt>
                <c:pt idx="10">
                  <c:v>104.94</c:v>
                </c:pt>
                <c:pt idx="11">
                  <c:v>103.36</c:v>
                </c:pt>
                <c:pt idx="12">
                  <c:v>109.77</c:v>
                </c:pt>
                <c:pt idx="13">
                  <c:v>108.46</c:v>
                </c:pt>
                <c:pt idx="14">
                  <c:v>108.28</c:v>
                </c:pt>
                <c:pt idx="15">
                  <c:v>113.1</c:v>
                </c:pt>
                <c:pt idx="16">
                  <c:v>112.95</c:v>
                </c:pt>
                <c:pt idx="17">
                  <c:v>111.91</c:v>
                </c:pt>
                <c:pt idx="18">
                  <c:v>104.94</c:v>
                </c:pt>
                <c:pt idx="19">
                  <c:v>103.86</c:v>
                </c:pt>
                <c:pt idx="20">
                  <c:v>105.64</c:v>
                </c:pt>
                <c:pt idx="21">
                  <c:v>106.08</c:v>
                </c:pt>
                <c:pt idx="22">
                  <c:v>105.69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11/25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dimension ref="A1:I44"/>
  <sheetViews>
    <sheetView tabSelected="1" zoomScaleNormal="100" workbookViewId="0">
      <selection activeCell="K33" sqref="K33"/>
    </sheetView>
  </sheetViews>
  <sheetFormatPr baseColWidth="10" defaultColWidth="11.5703125" defaultRowHeight="12.75" x14ac:dyDescent="0.2"/>
  <cols>
    <col min="1" max="1" width="38.85546875" style="13" customWidth="1"/>
    <col min="2" max="2" width="0.7109375" style="13" customWidth="1"/>
    <col min="3" max="3" width="52" style="13" customWidth="1"/>
    <col min="4" max="4" width="5.5703125" style="13" bestFit="1" customWidth="1"/>
    <col min="5" max="256" width="11.5703125" style="13"/>
    <col min="257" max="257" width="38.85546875" style="13" customWidth="1"/>
    <col min="258" max="258" width="0.7109375" style="13" customWidth="1"/>
    <col min="259" max="259" width="52" style="13" customWidth="1"/>
    <col min="260" max="260" width="5.5703125" style="13" bestFit="1" customWidth="1"/>
    <col min="261" max="512" width="11.5703125" style="13"/>
    <col min="513" max="513" width="38.85546875" style="13" customWidth="1"/>
    <col min="514" max="514" width="0.7109375" style="13" customWidth="1"/>
    <col min="515" max="515" width="52" style="13" customWidth="1"/>
    <col min="516" max="516" width="5.5703125" style="13" bestFit="1" customWidth="1"/>
    <col min="517" max="768" width="11.5703125" style="13"/>
    <col min="769" max="769" width="38.85546875" style="13" customWidth="1"/>
    <col min="770" max="770" width="0.7109375" style="13" customWidth="1"/>
    <col min="771" max="771" width="52" style="13" customWidth="1"/>
    <col min="772" max="772" width="5.5703125" style="13" bestFit="1" customWidth="1"/>
    <col min="773" max="1024" width="11.5703125" style="13"/>
    <col min="1025" max="1025" width="38.85546875" style="13" customWidth="1"/>
    <col min="1026" max="1026" width="0.7109375" style="13" customWidth="1"/>
    <col min="1027" max="1027" width="52" style="13" customWidth="1"/>
    <col min="1028" max="1028" width="5.5703125" style="13" bestFit="1" customWidth="1"/>
    <col min="1029" max="1280" width="11.5703125" style="13"/>
    <col min="1281" max="1281" width="38.85546875" style="13" customWidth="1"/>
    <col min="1282" max="1282" width="0.7109375" style="13" customWidth="1"/>
    <col min="1283" max="1283" width="52" style="13" customWidth="1"/>
    <col min="1284" max="1284" width="5.5703125" style="13" bestFit="1" customWidth="1"/>
    <col min="1285" max="1536" width="11.5703125" style="13"/>
    <col min="1537" max="1537" width="38.85546875" style="13" customWidth="1"/>
    <col min="1538" max="1538" width="0.7109375" style="13" customWidth="1"/>
    <col min="1539" max="1539" width="52" style="13" customWidth="1"/>
    <col min="1540" max="1540" width="5.5703125" style="13" bestFit="1" customWidth="1"/>
    <col min="1541" max="1792" width="11.5703125" style="13"/>
    <col min="1793" max="1793" width="38.85546875" style="13" customWidth="1"/>
    <col min="1794" max="1794" width="0.7109375" style="13" customWidth="1"/>
    <col min="1795" max="1795" width="52" style="13" customWidth="1"/>
    <col min="1796" max="1796" width="5.5703125" style="13" bestFit="1" customWidth="1"/>
    <col min="1797" max="2048" width="11.5703125" style="13"/>
    <col min="2049" max="2049" width="38.85546875" style="13" customWidth="1"/>
    <col min="2050" max="2050" width="0.7109375" style="13" customWidth="1"/>
    <col min="2051" max="2051" width="52" style="13" customWidth="1"/>
    <col min="2052" max="2052" width="5.5703125" style="13" bestFit="1" customWidth="1"/>
    <col min="2053" max="2304" width="11.5703125" style="13"/>
    <col min="2305" max="2305" width="38.85546875" style="13" customWidth="1"/>
    <col min="2306" max="2306" width="0.7109375" style="13" customWidth="1"/>
    <col min="2307" max="2307" width="52" style="13" customWidth="1"/>
    <col min="2308" max="2308" width="5.5703125" style="13" bestFit="1" customWidth="1"/>
    <col min="2309" max="2560" width="11.5703125" style="13"/>
    <col min="2561" max="2561" width="38.85546875" style="13" customWidth="1"/>
    <col min="2562" max="2562" width="0.7109375" style="13" customWidth="1"/>
    <col min="2563" max="2563" width="52" style="13" customWidth="1"/>
    <col min="2564" max="2564" width="5.5703125" style="13" bestFit="1" customWidth="1"/>
    <col min="2565" max="2816" width="11.5703125" style="13"/>
    <col min="2817" max="2817" width="38.85546875" style="13" customWidth="1"/>
    <col min="2818" max="2818" width="0.7109375" style="13" customWidth="1"/>
    <col min="2819" max="2819" width="52" style="13" customWidth="1"/>
    <col min="2820" max="2820" width="5.5703125" style="13" bestFit="1" customWidth="1"/>
    <col min="2821" max="3072" width="11.5703125" style="13"/>
    <col min="3073" max="3073" width="38.85546875" style="13" customWidth="1"/>
    <col min="3074" max="3074" width="0.7109375" style="13" customWidth="1"/>
    <col min="3075" max="3075" width="52" style="13" customWidth="1"/>
    <col min="3076" max="3076" width="5.5703125" style="13" bestFit="1" customWidth="1"/>
    <col min="3077" max="3328" width="11.5703125" style="13"/>
    <col min="3329" max="3329" width="38.85546875" style="13" customWidth="1"/>
    <col min="3330" max="3330" width="0.7109375" style="13" customWidth="1"/>
    <col min="3331" max="3331" width="52" style="13" customWidth="1"/>
    <col min="3332" max="3332" width="5.5703125" style="13" bestFit="1" customWidth="1"/>
    <col min="3333" max="3584" width="11.5703125" style="13"/>
    <col min="3585" max="3585" width="38.85546875" style="13" customWidth="1"/>
    <col min="3586" max="3586" width="0.7109375" style="13" customWidth="1"/>
    <col min="3587" max="3587" width="52" style="13" customWidth="1"/>
    <col min="3588" max="3588" width="5.5703125" style="13" bestFit="1" customWidth="1"/>
    <col min="3589" max="3840" width="11.5703125" style="13"/>
    <col min="3841" max="3841" width="38.85546875" style="13" customWidth="1"/>
    <col min="3842" max="3842" width="0.7109375" style="13" customWidth="1"/>
    <col min="3843" max="3843" width="52" style="13" customWidth="1"/>
    <col min="3844" max="3844" width="5.5703125" style="13" bestFit="1" customWidth="1"/>
    <col min="3845" max="4096" width="11.5703125" style="13"/>
    <col min="4097" max="4097" width="38.85546875" style="13" customWidth="1"/>
    <col min="4098" max="4098" width="0.7109375" style="13" customWidth="1"/>
    <col min="4099" max="4099" width="52" style="13" customWidth="1"/>
    <col min="4100" max="4100" width="5.5703125" style="13" bestFit="1" customWidth="1"/>
    <col min="4101" max="4352" width="11.5703125" style="13"/>
    <col min="4353" max="4353" width="38.85546875" style="13" customWidth="1"/>
    <col min="4354" max="4354" width="0.7109375" style="13" customWidth="1"/>
    <col min="4355" max="4355" width="52" style="13" customWidth="1"/>
    <col min="4356" max="4356" width="5.5703125" style="13" bestFit="1" customWidth="1"/>
    <col min="4357" max="4608" width="11.5703125" style="13"/>
    <col min="4609" max="4609" width="38.85546875" style="13" customWidth="1"/>
    <col min="4610" max="4610" width="0.7109375" style="13" customWidth="1"/>
    <col min="4611" max="4611" width="52" style="13" customWidth="1"/>
    <col min="4612" max="4612" width="5.5703125" style="13" bestFit="1" customWidth="1"/>
    <col min="4613" max="4864" width="11.5703125" style="13"/>
    <col min="4865" max="4865" width="38.85546875" style="13" customWidth="1"/>
    <col min="4866" max="4866" width="0.7109375" style="13" customWidth="1"/>
    <col min="4867" max="4867" width="52" style="13" customWidth="1"/>
    <col min="4868" max="4868" width="5.5703125" style="13" bestFit="1" customWidth="1"/>
    <col min="4869" max="5120" width="11.5703125" style="13"/>
    <col min="5121" max="5121" width="38.85546875" style="13" customWidth="1"/>
    <col min="5122" max="5122" width="0.7109375" style="13" customWidth="1"/>
    <col min="5123" max="5123" width="52" style="13" customWidth="1"/>
    <col min="5124" max="5124" width="5.5703125" style="13" bestFit="1" customWidth="1"/>
    <col min="5125" max="5376" width="11.5703125" style="13"/>
    <col min="5377" max="5377" width="38.85546875" style="13" customWidth="1"/>
    <col min="5378" max="5378" width="0.7109375" style="13" customWidth="1"/>
    <col min="5379" max="5379" width="52" style="13" customWidth="1"/>
    <col min="5380" max="5380" width="5.5703125" style="13" bestFit="1" customWidth="1"/>
    <col min="5381" max="5632" width="11.5703125" style="13"/>
    <col min="5633" max="5633" width="38.85546875" style="13" customWidth="1"/>
    <col min="5634" max="5634" width="0.7109375" style="13" customWidth="1"/>
    <col min="5635" max="5635" width="52" style="13" customWidth="1"/>
    <col min="5636" max="5636" width="5.5703125" style="13" bestFit="1" customWidth="1"/>
    <col min="5637" max="5888" width="11.5703125" style="13"/>
    <col min="5889" max="5889" width="38.85546875" style="13" customWidth="1"/>
    <col min="5890" max="5890" width="0.7109375" style="13" customWidth="1"/>
    <col min="5891" max="5891" width="52" style="13" customWidth="1"/>
    <col min="5892" max="5892" width="5.5703125" style="13" bestFit="1" customWidth="1"/>
    <col min="5893" max="6144" width="11.5703125" style="13"/>
    <col min="6145" max="6145" width="38.85546875" style="13" customWidth="1"/>
    <col min="6146" max="6146" width="0.7109375" style="13" customWidth="1"/>
    <col min="6147" max="6147" width="52" style="13" customWidth="1"/>
    <col min="6148" max="6148" width="5.5703125" style="13" bestFit="1" customWidth="1"/>
    <col min="6149" max="6400" width="11.5703125" style="13"/>
    <col min="6401" max="6401" width="38.85546875" style="13" customWidth="1"/>
    <col min="6402" max="6402" width="0.7109375" style="13" customWidth="1"/>
    <col min="6403" max="6403" width="52" style="13" customWidth="1"/>
    <col min="6404" max="6404" width="5.5703125" style="13" bestFit="1" customWidth="1"/>
    <col min="6405" max="6656" width="11.5703125" style="13"/>
    <col min="6657" max="6657" width="38.85546875" style="13" customWidth="1"/>
    <col min="6658" max="6658" width="0.7109375" style="13" customWidth="1"/>
    <col min="6659" max="6659" width="52" style="13" customWidth="1"/>
    <col min="6660" max="6660" width="5.5703125" style="13" bestFit="1" customWidth="1"/>
    <col min="6661" max="6912" width="11.5703125" style="13"/>
    <col min="6913" max="6913" width="38.85546875" style="13" customWidth="1"/>
    <col min="6914" max="6914" width="0.7109375" style="13" customWidth="1"/>
    <col min="6915" max="6915" width="52" style="13" customWidth="1"/>
    <col min="6916" max="6916" width="5.5703125" style="13" bestFit="1" customWidth="1"/>
    <col min="6917" max="7168" width="11.5703125" style="13"/>
    <col min="7169" max="7169" width="38.85546875" style="13" customWidth="1"/>
    <col min="7170" max="7170" width="0.7109375" style="13" customWidth="1"/>
    <col min="7171" max="7171" width="52" style="13" customWidth="1"/>
    <col min="7172" max="7172" width="5.5703125" style="13" bestFit="1" customWidth="1"/>
    <col min="7173" max="7424" width="11.5703125" style="13"/>
    <col min="7425" max="7425" width="38.85546875" style="13" customWidth="1"/>
    <col min="7426" max="7426" width="0.7109375" style="13" customWidth="1"/>
    <col min="7427" max="7427" width="52" style="13" customWidth="1"/>
    <col min="7428" max="7428" width="5.5703125" style="13" bestFit="1" customWidth="1"/>
    <col min="7429" max="7680" width="11.5703125" style="13"/>
    <col min="7681" max="7681" width="38.85546875" style="13" customWidth="1"/>
    <col min="7682" max="7682" width="0.7109375" style="13" customWidth="1"/>
    <col min="7683" max="7683" width="52" style="13" customWidth="1"/>
    <col min="7684" max="7684" width="5.5703125" style="13" bestFit="1" customWidth="1"/>
    <col min="7685" max="7936" width="11.5703125" style="13"/>
    <col min="7937" max="7937" width="38.85546875" style="13" customWidth="1"/>
    <col min="7938" max="7938" width="0.7109375" style="13" customWidth="1"/>
    <col min="7939" max="7939" width="52" style="13" customWidth="1"/>
    <col min="7940" max="7940" width="5.5703125" style="13" bestFit="1" customWidth="1"/>
    <col min="7941" max="8192" width="11.5703125" style="13"/>
    <col min="8193" max="8193" width="38.85546875" style="13" customWidth="1"/>
    <col min="8194" max="8194" width="0.7109375" style="13" customWidth="1"/>
    <col min="8195" max="8195" width="52" style="13" customWidth="1"/>
    <col min="8196" max="8196" width="5.5703125" style="13" bestFit="1" customWidth="1"/>
    <col min="8197" max="8448" width="11.5703125" style="13"/>
    <col min="8449" max="8449" width="38.85546875" style="13" customWidth="1"/>
    <col min="8450" max="8450" width="0.7109375" style="13" customWidth="1"/>
    <col min="8451" max="8451" width="52" style="13" customWidth="1"/>
    <col min="8452" max="8452" width="5.5703125" style="13" bestFit="1" customWidth="1"/>
    <col min="8453" max="8704" width="11.5703125" style="13"/>
    <col min="8705" max="8705" width="38.85546875" style="13" customWidth="1"/>
    <col min="8706" max="8706" width="0.7109375" style="13" customWidth="1"/>
    <col min="8707" max="8707" width="52" style="13" customWidth="1"/>
    <col min="8708" max="8708" width="5.5703125" style="13" bestFit="1" customWidth="1"/>
    <col min="8709" max="8960" width="11.5703125" style="13"/>
    <col min="8961" max="8961" width="38.85546875" style="13" customWidth="1"/>
    <col min="8962" max="8962" width="0.7109375" style="13" customWidth="1"/>
    <col min="8963" max="8963" width="52" style="13" customWidth="1"/>
    <col min="8964" max="8964" width="5.5703125" style="13" bestFit="1" customWidth="1"/>
    <col min="8965" max="9216" width="11.5703125" style="13"/>
    <col min="9217" max="9217" width="38.85546875" style="13" customWidth="1"/>
    <col min="9218" max="9218" width="0.7109375" style="13" customWidth="1"/>
    <col min="9219" max="9219" width="52" style="13" customWidth="1"/>
    <col min="9220" max="9220" width="5.5703125" style="13" bestFit="1" customWidth="1"/>
    <col min="9221" max="9472" width="11.5703125" style="13"/>
    <col min="9473" max="9473" width="38.85546875" style="13" customWidth="1"/>
    <col min="9474" max="9474" width="0.7109375" style="13" customWidth="1"/>
    <col min="9475" max="9475" width="52" style="13" customWidth="1"/>
    <col min="9476" max="9476" width="5.5703125" style="13" bestFit="1" customWidth="1"/>
    <col min="9477" max="9728" width="11.5703125" style="13"/>
    <col min="9729" max="9729" width="38.85546875" style="13" customWidth="1"/>
    <col min="9730" max="9730" width="0.7109375" style="13" customWidth="1"/>
    <col min="9731" max="9731" width="52" style="13" customWidth="1"/>
    <col min="9732" max="9732" width="5.5703125" style="13" bestFit="1" customWidth="1"/>
    <col min="9733" max="9984" width="11.5703125" style="13"/>
    <col min="9985" max="9985" width="38.85546875" style="13" customWidth="1"/>
    <col min="9986" max="9986" width="0.7109375" style="13" customWidth="1"/>
    <col min="9987" max="9987" width="52" style="13" customWidth="1"/>
    <col min="9988" max="9988" width="5.5703125" style="13" bestFit="1" customWidth="1"/>
    <col min="9989" max="10240" width="11.5703125" style="13"/>
    <col min="10241" max="10241" width="38.85546875" style="13" customWidth="1"/>
    <col min="10242" max="10242" width="0.7109375" style="13" customWidth="1"/>
    <col min="10243" max="10243" width="52" style="13" customWidth="1"/>
    <col min="10244" max="10244" width="5.5703125" style="13" bestFit="1" customWidth="1"/>
    <col min="10245" max="10496" width="11.5703125" style="13"/>
    <col min="10497" max="10497" width="38.85546875" style="13" customWidth="1"/>
    <col min="10498" max="10498" width="0.7109375" style="13" customWidth="1"/>
    <col min="10499" max="10499" width="52" style="13" customWidth="1"/>
    <col min="10500" max="10500" width="5.5703125" style="13" bestFit="1" customWidth="1"/>
    <col min="10501" max="10752" width="11.5703125" style="13"/>
    <col min="10753" max="10753" width="38.85546875" style="13" customWidth="1"/>
    <col min="10754" max="10754" width="0.7109375" style="13" customWidth="1"/>
    <col min="10755" max="10755" width="52" style="13" customWidth="1"/>
    <col min="10756" max="10756" width="5.5703125" style="13" bestFit="1" customWidth="1"/>
    <col min="10757" max="11008" width="11.5703125" style="13"/>
    <col min="11009" max="11009" width="38.85546875" style="13" customWidth="1"/>
    <col min="11010" max="11010" width="0.7109375" style="13" customWidth="1"/>
    <col min="11011" max="11011" width="52" style="13" customWidth="1"/>
    <col min="11012" max="11012" width="5.5703125" style="13" bestFit="1" customWidth="1"/>
    <col min="11013" max="11264" width="11.5703125" style="13"/>
    <col min="11265" max="11265" width="38.85546875" style="13" customWidth="1"/>
    <col min="11266" max="11266" width="0.7109375" style="13" customWidth="1"/>
    <col min="11267" max="11267" width="52" style="13" customWidth="1"/>
    <col min="11268" max="11268" width="5.5703125" style="13" bestFit="1" customWidth="1"/>
    <col min="11269" max="11520" width="11.5703125" style="13"/>
    <col min="11521" max="11521" width="38.85546875" style="13" customWidth="1"/>
    <col min="11522" max="11522" width="0.7109375" style="13" customWidth="1"/>
    <col min="11523" max="11523" width="52" style="13" customWidth="1"/>
    <col min="11524" max="11524" width="5.5703125" style="13" bestFit="1" customWidth="1"/>
    <col min="11525" max="11776" width="11.5703125" style="13"/>
    <col min="11777" max="11777" width="38.85546875" style="13" customWidth="1"/>
    <col min="11778" max="11778" width="0.7109375" style="13" customWidth="1"/>
    <col min="11779" max="11779" width="52" style="13" customWidth="1"/>
    <col min="11780" max="11780" width="5.5703125" style="13" bestFit="1" customWidth="1"/>
    <col min="11781" max="12032" width="11.5703125" style="13"/>
    <col min="12033" max="12033" width="38.85546875" style="13" customWidth="1"/>
    <col min="12034" max="12034" width="0.7109375" style="13" customWidth="1"/>
    <col min="12035" max="12035" width="52" style="13" customWidth="1"/>
    <col min="12036" max="12036" width="5.5703125" style="13" bestFit="1" customWidth="1"/>
    <col min="12037" max="12288" width="11.5703125" style="13"/>
    <col min="12289" max="12289" width="38.85546875" style="13" customWidth="1"/>
    <col min="12290" max="12290" width="0.7109375" style="13" customWidth="1"/>
    <col min="12291" max="12291" width="52" style="13" customWidth="1"/>
    <col min="12292" max="12292" width="5.5703125" style="13" bestFit="1" customWidth="1"/>
    <col min="12293" max="12544" width="11.5703125" style="13"/>
    <col min="12545" max="12545" width="38.85546875" style="13" customWidth="1"/>
    <col min="12546" max="12546" width="0.7109375" style="13" customWidth="1"/>
    <col min="12547" max="12547" width="52" style="13" customWidth="1"/>
    <col min="12548" max="12548" width="5.5703125" style="13" bestFit="1" customWidth="1"/>
    <col min="12549" max="12800" width="11.5703125" style="13"/>
    <col min="12801" max="12801" width="38.85546875" style="13" customWidth="1"/>
    <col min="12802" max="12802" width="0.7109375" style="13" customWidth="1"/>
    <col min="12803" max="12803" width="52" style="13" customWidth="1"/>
    <col min="12804" max="12804" width="5.5703125" style="13" bestFit="1" customWidth="1"/>
    <col min="12805" max="13056" width="11.5703125" style="13"/>
    <col min="13057" max="13057" width="38.85546875" style="13" customWidth="1"/>
    <col min="13058" max="13058" width="0.7109375" style="13" customWidth="1"/>
    <col min="13059" max="13059" width="52" style="13" customWidth="1"/>
    <col min="13060" max="13060" width="5.5703125" style="13" bestFit="1" customWidth="1"/>
    <col min="13061" max="13312" width="11.5703125" style="13"/>
    <col min="13313" max="13313" width="38.85546875" style="13" customWidth="1"/>
    <col min="13314" max="13314" width="0.7109375" style="13" customWidth="1"/>
    <col min="13315" max="13315" width="52" style="13" customWidth="1"/>
    <col min="13316" max="13316" width="5.5703125" style="13" bestFit="1" customWidth="1"/>
    <col min="13317" max="13568" width="11.5703125" style="13"/>
    <col min="13569" max="13569" width="38.85546875" style="13" customWidth="1"/>
    <col min="13570" max="13570" width="0.7109375" style="13" customWidth="1"/>
    <col min="13571" max="13571" width="52" style="13" customWidth="1"/>
    <col min="13572" max="13572" width="5.5703125" style="13" bestFit="1" customWidth="1"/>
    <col min="13573" max="13824" width="11.5703125" style="13"/>
    <col min="13825" max="13825" width="38.85546875" style="13" customWidth="1"/>
    <col min="13826" max="13826" width="0.7109375" style="13" customWidth="1"/>
    <col min="13827" max="13827" width="52" style="13" customWidth="1"/>
    <col min="13828" max="13828" width="5.5703125" style="13" bestFit="1" customWidth="1"/>
    <col min="13829" max="14080" width="11.5703125" style="13"/>
    <col min="14081" max="14081" width="38.85546875" style="13" customWidth="1"/>
    <col min="14082" max="14082" width="0.7109375" style="13" customWidth="1"/>
    <col min="14083" max="14083" width="52" style="13" customWidth="1"/>
    <col min="14084" max="14084" width="5.5703125" style="13" bestFit="1" customWidth="1"/>
    <col min="14085" max="14336" width="11.5703125" style="13"/>
    <col min="14337" max="14337" width="38.85546875" style="13" customWidth="1"/>
    <col min="14338" max="14338" width="0.7109375" style="13" customWidth="1"/>
    <col min="14339" max="14339" width="52" style="13" customWidth="1"/>
    <col min="14340" max="14340" width="5.5703125" style="13" bestFit="1" customWidth="1"/>
    <col min="14341" max="14592" width="11.5703125" style="13"/>
    <col min="14593" max="14593" width="38.85546875" style="13" customWidth="1"/>
    <col min="14594" max="14594" width="0.7109375" style="13" customWidth="1"/>
    <col min="14595" max="14595" width="52" style="13" customWidth="1"/>
    <col min="14596" max="14596" width="5.5703125" style="13" bestFit="1" customWidth="1"/>
    <col min="14597" max="14848" width="11.5703125" style="13"/>
    <col min="14849" max="14849" width="38.85546875" style="13" customWidth="1"/>
    <col min="14850" max="14850" width="0.7109375" style="13" customWidth="1"/>
    <col min="14851" max="14851" width="52" style="13" customWidth="1"/>
    <col min="14852" max="14852" width="5.5703125" style="13" bestFit="1" customWidth="1"/>
    <col min="14853" max="15104" width="11.5703125" style="13"/>
    <col min="15105" max="15105" width="38.85546875" style="13" customWidth="1"/>
    <col min="15106" max="15106" width="0.7109375" style="13" customWidth="1"/>
    <col min="15107" max="15107" width="52" style="13" customWidth="1"/>
    <col min="15108" max="15108" width="5.5703125" style="13" bestFit="1" customWidth="1"/>
    <col min="15109" max="15360" width="11.5703125" style="13"/>
    <col min="15361" max="15361" width="38.85546875" style="13" customWidth="1"/>
    <col min="15362" max="15362" width="0.7109375" style="13" customWidth="1"/>
    <col min="15363" max="15363" width="52" style="13" customWidth="1"/>
    <col min="15364" max="15364" width="5.5703125" style="13" bestFit="1" customWidth="1"/>
    <col min="15365" max="15616" width="11.5703125" style="13"/>
    <col min="15617" max="15617" width="38.85546875" style="13" customWidth="1"/>
    <col min="15618" max="15618" width="0.7109375" style="13" customWidth="1"/>
    <col min="15619" max="15619" width="52" style="13" customWidth="1"/>
    <col min="15620" max="15620" width="5.5703125" style="13" bestFit="1" customWidth="1"/>
    <col min="15621" max="15872" width="11.5703125" style="13"/>
    <col min="15873" max="15873" width="38.85546875" style="13" customWidth="1"/>
    <col min="15874" max="15874" width="0.7109375" style="13" customWidth="1"/>
    <col min="15875" max="15875" width="52" style="13" customWidth="1"/>
    <col min="15876" max="15876" width="5.5703125" style="13" bestFit="1" customWidth="1"/>
    <col min="15877" max="16128" width="11.5703125" style="13"/>
    <col min="16129" max="16129" width="38.85546875" style="13" customWidth="1"/>
    <col min="16130" max="16130" width="0.7109375" style="13" customWidth="1"/>
    <col min="16131" max="16131" width="52" style="13" customWidth="1"/>
    <col min="16132" max="16132" width="5.5703125" style="13" bestFit="1" customWidth="1"/>
    <col min="16133" max="16384" width="11.5703125" style="13"/>
  </cols>
  <sheetData>
    <row r="1" spans="1:4" ht="60" customHeight="1" x14ac:dyDescent="0.2">
      <c r="A1"/>
      <c r="D1" s="104"/>
    </row>
    <row r="2" spans="1:4" ht="40.15" customHeight="1" x14ac:dyDescent="0.45">
      <c r="B2" s="14" t="s">
        <v>0</v>
      </c>
      <c r="D2" s="105"/>
    </row>
    <row r="3" spans="1:4" ht="34.5" x14ac:dyDescent="0.45">
      <c r="B3" s="14" t="s">
        <v>1</v>
      </c>
      <c r="D3" s="105"/>
    </row>
    <row r="4" spans="1:4" ht="6.6" customHeight="1" x14ac:dyDescent="0.2">
      <c r="D4" s="105"/>
    </row>
    <row r="5" spans="1:4" ht="20.25" x14ac:dyDescent="0.3">
      <c r="C5" s="92" t="s">
        <v>132</v>
      </c>
      <c r="D5" s="105"/>
    </row>
    <row r="6" spans="1:4" s="15" customFormat="1" ht="34.9" customHeight="1" x14ac:dyDescent="0.2">
      <c r="D6" s="105"/>
    </row>
    <row r="7" spans="1:4" ht="84" customHeight="1" x14ac:dyDescent="0.2">
      <c r="C7" s="91" t="s">
        <v>133</v>
      </c>
      <c r="D7" s="105"/>
    </row>
    <row r="8" spans="1:4" x14ac:dyDescent="0.2">
      <c r="D8" s="105"/>
    </row>
    <row r="9" spans="1:4" ht="45" x14ac:dyDescent="0.2">
      <c r="C9" s="16" t="s">
        <v>42</v>
      </c>
      <c r="D9" s="105"/>
    </row>
    <row r="10" spans="1:4" ht="7.15" customHeight="1" x14ac:dyDescent="0.2">
      <c r="D10" s="105"/>
    </row>
    <row r="11" spans="1:4" ht="15" x14ac:dyDescent="0.2">
      <c r="C11" s="16"/>
      <c r="D11" s="105"/>
    </row>
    <row r="12" spans="1:4" ht="66" customHeight="1" x14ac:dyDescent="0.2"/>
    <row r="13" spans="1:4" ht="13.9" customHeight="1" x14ac:dyDescent="0.2">
      <c r="C13" s="17" t="s">
        <v>43</v>
      </c>
    </row>
    <row r="17" spans="6:9" x14ac:dyDescent="0.2">
      <c r="G17" s="106" t="s">
        <v>44</v>
      </c>
      <c r="H17" s="106"/>
      <c r="I17" s="106"/>
    </row>
    <row r="18" spans="6:9" x14ac:dyDescent="0.2">
      <c r="G18" s="106" t="s">
        <v>45</v>
      </c>
      <c r="H18" s="106"/>
      <c r="I18" s="106"/>
    </row>
    <row r="19" spans="6:9" x14ac:dyDescent="0.2">
      <c r="G19" s="38" t="s">
        <v>46</v>
      </c>
      <c r="H19" s="107" t="s">
        <v>47</v>
      </c>
      <c r="I19" s="107"/>
    </row>
    <row r="20" spans="6:9" x14ac:dyDescent="0.2">
      <c r="F20" s="90"/>
      <c r="G20" s="39" t="s">
        <v>46</v>
      </c>
      <c r="H20" s="39" t="s">
        <v>48</v>
      </c>
      <c r="I20" s="40" t="s">
        <v>49</v>
      </c>
    </row>
    <row r="21" spans="6:9" x14ac:dyDescent="0.2">
      <c r="F21" s="90"/>
      <c r="G21" s="41">
        <v>45292</v>
      </c>
      <c r="H21" s="42">
        <v>131.18</v>
      </c>
      <c r="I21" s="42">
        <v>108.23</v>
      </c>
    </row>
    <row r="22" spans="6:9" x14ac:dyDescent="0.2">
      <c r="F22" s="90"/>
      <c r="G22" s="41">
        <v>45323</v>
      </c>
      <c r="H22" s="42">
        <v>129.56</v>
      </c>
      <c r="I22" s="42">
        <v>107.83</v>
      </c>
    </row>
    <row r="23" spans="6:9" x14ac:dyDescent="0.2">
      <c r="F23" s="90"/>
      <c r="G23" s="41">
        <v>45352</v>
      </c>
      <c r="H23" s="42">
        <v>126.41</v>
      </c>
      <c r="I23" s="42">
        <v>107.53</v>
      </c>
    </row>
    <row r="24" spans="6:9" x14ac:dyDescent="0.2">
      <c r="F24" s="90"/>
      <c r="G24" s="41">
        <v>45383</v>
      </c>
      <c r="H24" s="42">
        <v>134.77000000000001</v>
      </c>
      <c r="I24" s="42">
        <v>112.41</v>
      </c>
    </row>
    <row r="25" spans="6:9" x14ac:dyDescent="0.2">
      <c r="F25" s="90"/>
      <c r="G25" s="41">
        <v>45413</v>
      </c>
      <c r="H25" s="42">
        <v>121.16</v>
      </c>
      <c r="I25" s="42">
        <v>112.54</v>
      </c>
    </row>
    <row r="26" spans="6:9" x14ac:dyDescent="0.2">
      <c r="F26" s="90"/>
      <c r="G26" s="41">
        <v>45444</v>
      </c>
      <c r="H26" s="42">
        <v>131.47</v>
      </c>
      <c r="I26" s="42">
        <v>110.58</v>
      </c>
    </row>
    <row r="27" spans="6:9" x14ac:dyDescent="0.2">
      <c r="F27" s="90"/>
      <c r="G27" s="41">
        <v>45474</v>
      </c>
      <c r="H27" s="42">
        <v>122.58</v>
      </c>
      <c r="I27" s="42">
        <v>103.98</v>
      </c>
    </row>
    <row r="28" spans="6:9" x14ac:dyDescent="0.2">
      <c r="F28" s="90"/>
      <c r="G28" s="41">
        <v>45505</v>
      </c>
      <c r="H28" s="42">
        <v>121.72</v>
      </c>
      <c r="I28" s="42">
        <v>103.39</v>
      </c>
    </row>
    <row r="29" spans="6:9" x14ac:dyDescent="0.2">
      <c r="F29" s="90"/>
      <c r="G29" s="41">
        <v>45536</v>
      </c>
      <c r="H29" s="42">
        <v>116.93</v>
      </c>
      <c r="I29" s="42">
        <v>104.45</v>
      </c>
    </row>
    <row r="30" spans="6:9" x14ac:dyDescent="0.2">
      <c r="F30" s="90"/>
      <c r="G30" s="41">
        <v>45566</v>
      </c>
      <c r="H30" s="42">
        <v>120.65</v>
      </c>
      <c r="I30" s="42">
        <v>105.08</v>
      </c>
    </row>
    <row r="31" spans="6:9" x14ac:dyDescent="0.2">
      <c r="F31" s="90"/>
      <c r="G31" s="41">
        <v>45597</v>
      </c>
      <c r="H31" s="42">
        <v>126.29</v>
      </c>
      <c r="I31" s="42">
        <v>104.94</v>
      </c>
    </row>
    <row r="32" spans="6:9" ht="12" customHeight="1" x14ac:dyDescent="0.2">
      <c r="F32" s="90"/>
      <c r="G32" s="41">
        <v>45627</v>
      </c>
      <c r="H32" s="42">
        <v>137.47999999999999</v>
      </c>
      <c r="I32" s="42">
        <v>103.36</v>
      </c>
    </row>
    <row r="33" spans="6:9" ht="12" customHeight="1" x14ac:dyDescent="0.2">
      <c r="F33" s="90"/>
      <c r="G33" s="41">
        <v>45658</v>
      </c>
      <c r="H33" s="42">
        <v>128.66</v>
      </c>
      <c r="I33" s="42">
        <v>109.77</v>
      </c>
    </row>
    <row r="34" spans="6:9" x14ac:dyDescent="0.2">
      <c r="F34" s="90"/>
      <c r="G34" s="41">
        <v>45689</v>
      </c>
      <c r="H34" s="42">
        <v>125.1</v>
      </c>
      <c r="I34" s="42">
        <v>108.46</v>
      </c>
    </row>
    <row r="35" spans="6:9" x14ac:dyDescent="0.2">
      <c r="F35" s="90"/>
      <c r="G35" s="41">
        <v>45717</v>
      </c>
      <c r="H35" s="42">
        <v>123.15</v>
      </c>
      <c r="I35" s="42">
        <v>108.28</v>
      </c>
    </row>
    <row r="36" spans="6:9" x14ac:dyDescent="0.2">
      <c r="F36" s="90"/>
      <c r="G36" s="41">
        <v>45748</v>
      </c>
      <c r="H36" s="42">
        <v>132.75</v>
      </c>
      <c r="I36" s="42">
        <v>113.1</v>
      </c>
    </row>
    <row r="37" spans="6:9" x14ac:dyDescent="0.2">
      <c r="F37" s="90"/>
      <c r="G37" s="41">
        <v>45778</v>
      </c>
      <c r="H37" s="42">
        <v>124.71</v>
      </c>
      <c r="I37" s="42">
        <v>112.95</v>
      </c>
    </row>
    <row r="38" spans="6:9" x14ac:dyDescent="0.2">
      <c r="F38" s="90"/>
      <c r="G38" s="41">
        <v>45809</v>
      </c>
      <c r="H38" s="42">
        <v>148.66999999999999</v>
      </c>
      <c r="I38" s="42">
        <v>111.91</v>
      </c>
    </row>
    <row r="39" spans="6:9" x14ac:dyDescent="0.2">
      <c r="F39" s="90"/>
      <c r="G39" s="41">
        <v>45839</v>
      </c>
      <c r="H39" s="42">
        <v>129.44999999999999</v>
      </c>
      <c r="I39" s="42">
        <v>104.94</v>
      </c>
    </row>
    <row r="40" spans="6:9" x14ac:dyDescent="0.2">
      <c r="F40" s="90"/>
      <c r="G40" s="41">
        <v>45870</v>
      </c>
      <c r="H40" s="42">
        <v>125.57</v>
      </c>
      <c r="I40" s="42">
        <v>103.86</v>
      </c>
    </row>
    <row r="41" spans="6:9" x14ac:dyDescent="0.2">
      <c r="F41" s="90"/>
      <c r="G41" s="41">
        <v>45901</v>
      </c>
      <c r="H41" s="42">
        <v>124.83</v>
      </c>
      <c r="I41" s="42">
        <v>105.64</v>
      </c>
    </row>
    <row r="42" spans="6:9" x14ac:dyDescent="0.2">
      <c r="F42" s="90"/>
      <c r="G42" s="41">
        <v>45931</v>
      </c>
      <c r="H42" s="42">
        <v>124.36</v>
      </c>
      <c r="I42" s="42">
        <v>106.08</v>
      </c>
    </row>
    <row r="43" spans="6:9" x14ac:dyDescent="0.2">
      <c r="F43" s="90"/>
      <c r="G43" s="41">
        <v>45962</v>
      </c>
      <c r="H43" s="42">
        <v>128.6</v>
      </c>
      <c r="I43" s="42">
        <v>105.69</v>
      </c>
    </row>
    <row r="44" spans="6:9" x14ac:dyDescent="0.2">
      <c r="F44" s="90"/>
      <c r="G44" s="41">
        <v>45992</v>
      </c>
      <c r="H44" s="42">
        <f>'T1'!C39</f>
        <v>0</v>
      </c>
      <c r="I44" s="42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workbookViewId="0">
      <selection activeCell="E54" sqref="E54"/>
    </sheetView>
  </sheetViews>
  <sheetFormatPr baseColWidth="10" defaultColWidth="11.42578125" defaultRowHeight="12.75" x14ac:dyDescent="0.2"/>
  <cols>
    <col min="1" max="1" width="1.7109375" style="21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3" spans="1:2" x14ac:dyDescent="0.2">
      <c r="B3" s="21"/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/>
    </row>
    <row r="10" spans="1:2" x14ac:dyDescent="0.2">
      <c r="B10" s="21"/>
    </row>
    <row r="11" spans="1:2" x14ac:dyDescent="0.2">
      <c r="B11" s="21"/>
    </row>
    <row r="12" spans="1:2" x14ac:dyDescent="0.2">
      <c r="B12" s="21"/>
    </row>
    <row r="13" spans="1:2" x14ac:dyDescent="0.2">
      <c r="B13" s="21"/>
    </row>
    <row r="14" spans="1:2" x14ac:dyDescent="0.2">
      <c r="B14" s="21"/>
    </row>
    <row r="15" spans="1:2" x14ac:dyDescent="0.2">
      <c r="B15" s="21"/>
    </row>
    <row r="16" spans="1:2" x14ac:dyDescent="0.2">
      <c r="A16" s="22"/>
      <c r="B16" s="21"/>
    </row>
    <row r="17" spans="1:2" x14ac:dyDescent="0.2">
      <c r="A17" s="22"/>
      <c r="B17" s="21"/>
    </row>
    <row r="18" spans="1:2" x14ac:dyDescent="0.2">
      <c r="A18" s="22"/>
      <c r="B18" s="21"/>
    </row>
    <row r="19" spans="1:2" x14ac:dyDescent="0.2">
      <c r="B19" s="23"/>
    </row>
    <row r="20" spans="1:2" x14ac:dyDescent="0.2">
      <c r="B20" s="21"/>
    </row>
    <row r="21" spans="1:2" x14ac:dyDescent="0.2">
      <c r="A21" s="24" t="s">
        <v>2</v>
      </c>
      <c r="B21" s="21"/>
    </row>
    <row r="23" spans="1:2" ht="11.1" customHeight="1" x14ac:dyDescent="0.2">
      <c r="A23" s="22"/>
      <c r="B23" s="24" t="s">
        <v>3</v>
      </c>
    </row>
    <row r="24" spans="1:2" ht="11.1" customHeight="1" x14ac:dyDescent="0.2">
      <c r="A24" s="22"/>
      <c r="B24" s="93" t="s">
        <v>132</v>
      </c>
    </row>
    <row r="25" spans="1:2" ht="11.1" customHeight="1" x14ac:dyDescent="0.2">
      <c r="A25" s="22"/>
    </row>
    <row r="26" spans="1:2" ht="11.1" customHeight="1" x14ac:dyDescent="0.2">
      <c r="A26" s="22"/>
      <c r="B26" s="43" t="s">
        <v>50</v>
      </c>
    </row>
    <row r="27" spans="1:2" ht="11.1" customHeight="1" x14ac:dyDescent="0.2">
      <c r="A27" s="22"/>
      <c r="B27" s="93" t="s">
        <v>134</v>
      </c>
    </row>
    <row r="28" spans="1:2" ht="11.1" customHeight="1" x14ac:dyDescent="0.2">
      <c r="A28" s="22"/>
      <c r="B28" s="26"/>
    </row>
    <row r="29" spans="1:2" ht="11.1" customHeight="1" x14ac:dyDescent="0.2">
      <c r="A29" s="22"/>
      <c r="B29" s="24"/>
    </row>
    <row r="30" spans="1:2" ht="11.1" customHeight="1" x14ac:dyDescent="0.2">
      <c r="A30" s="22"/>
      <c r="B30" s="26"/>
    </row>
    <row r="31" spans="1:2" ht="11.1" customHeight="1" x14ac:dyDescent="0.2">
      <c r="A31" s="22"/>
      <c r="B31" s="26"/>
    </row>
    <row r="32" spans="1:2" ht="11.1" customHeight="1" x14ac:dyDescent="0.2">
      <c r="A32" s="22"/>
      <c r="B32" s="25"/>
    </row>
    <row r="33" spans="1:5" ht="80.45" customHeight="1" x14ac:dyDescent="0.2">
      <c r="A33" s="22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94" t="s">
        <v>136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2"/>
      <c r="B55" s="108" t="s">
        <v>32</v>
      </c>
      <c r="C55" s="108"/>
      <c r="D55" s="108"/>
    </row>
    <row r="56" spans="1:5" ht="18" customHeight="1" x14ac:dyDescent="0.2">
      <c r="A56" s="32"/>
      <c r="B56" s="108"/>
      <c r="C56" s="108"/>
      <c r="D56" s="10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2" customWidth="1"/>
    <col min="4" max="4" width="9.5703125" style="2" customWidth="1"/>
    <col min="5" max="16384" width="11.5703125" style="2"/>
  </cols>
  <sheetData>
    <row r="1" spans="1:4" ht="100.15" customHeight="1" x14ac:dyDescent="0.3">
      <c r="A1" s="109" t="s">
        <v>34</v>
      </c>
      <c r="B1" s="109"/>
      <c r="C1" s="1"/>
      <c r="D1" s="110"/>
    </row>
    <row r="2" spans="1:4" s="5" customFormat="1" ht="20.65" customHeight="1" x14ac:dyDescent="0.2">
      <c r="A2" s="4"/>
      <c r="C2" s="6" t="s">
        <v>35</v>
      </c>
      <c r="D2" s="111"/>
    </row>
    <row r="3" spans="1:4" s="5" customFormat="1" ht="12" customHeight="1" x14ac:dyDescent="0.2">
      <c r="A3" s="4"/>
      <c r="C3" s="7"/>
      <c r="D3" s="111"/>
    </row>
    <row r="4" spans="1:4" s="5" customFormat="1" ht="12" customHeight="1" x14ac:dyDescent="0.2">
      <c r="A4" s="4"/>
      <c r="B4" s="112" t="s">
        <v>51</v>
      </c>
      <c r="D4" s="111"/>
    </row>
    <row r="5" spans="1:4" s="5" customFormat="1" ht="12" customHeight="1" x14ac:dyDescent="0.2">
      <c r="A5" s="4"/>
      <c r="B5" s="113"/>
      <c r="C5" s="10"/>
      <c r="D5" s="111"/>
    </row>
    <row r="6" spans="1:4" s="5" customFormat="1" ht="24" customHeight="1" x14ac:dyDescent="0.2">
      <c r="A6" s="4"/>
      <c r="B6" s="11" t="s">
        <v>36</v>
      </c>
      <c r="C6" s="9"/>
      <c r="D6" s="111"/>
    </row>
    <row r="7" spans="1:4" s="5" customFormat="1" ht="12" customHeight="1" x14ac:dyDescent="0.2">
      <c r="A7" s="4"/>
      <c r="B7" s="8"/>
      <c r="C7" s="9"/>
      <c r="D7" s="111"/>
    </row>
    <row r="8" spans="1:4" x14ac:dyDescent="0.2">
      <c r="A8" s="37">
        <v>1</v>
      </c>
      <c r="B8" s="44" t="s">
        <v>119</v>
      </c>
      <c r="C8" s="95"/>
    </row>
    <row r="9" spans="1:4" ht="12.75" x14ac:dyDescent="0.2">
      <c r="A9" s="45"/>
      <c r="B9" s="46" t="s">
        <v>52</v>
      </c>
      <c r="C9" s="96">
        <v>4</v>
      </c>
    </row>
    <row r="10" spans="1:4" ht="12.75" x14ac:dyDescent="0.2">
      <c r="A10" s="45"/>
      <c r="B10" s="46" t="s">
        <v>53</v>
      </c>
      <c r="C10" s="96">
        <v>5</v>
      </c>
    </row>
    <row r="11" spans="1:4" ht="12.75" x14ac:dyDescent="0.2">
      <c r="A11" s="45"/>
      <c r="B11" s="46" t="s">
        <v>54</v>
      </c>
      <c r="C11" s="96">
        <v>6</v>
      </c>
    </row>
    <row r="12" spans="1:4" x14ac:dyDescent="0.2">
      <c r="A12" s="47"/>
      <c r="B12" s="46" t="s">
        <v>55</v>
      </c>
      <c r="C12" s="96">
        <v>6</v>
      </c>
    </row>
    <row r="13" spans="1:4" ht="12.75" x14ac:dyDescent="0.2">
      <c r="A13" s="45"/>
      <c r="B13" s="46" t="s">
        <v>56</v>
      </c>
      <c r="C13" s="96">
        <v>7</v>
      </c>
    </row>
    <row r="14" spans="1:4" x14ac:dyDescent="0.2">
      <c r="A14" s="48"/>
      <c r="B14" s="49"/>
      <c r="C14" s="97"/>
    </row>
    <row r="15" spans="1:4" ht="12.75" x14ac:dyDescent="0.2">
      <c r="A15" s="50">
        <v>2</v>
      </c>
      <c r="B15" s="47" t="s">
        <v>120</v>
      </c>
      <c r="C15" s="82"/>
    </row>
    <row r="16" spans="1:4" ht="12.75" x14ac:dyDescent="0.2">
      <c r="A16" s="45"/>
      <c r="B16" s="46" t="s">
        <v>52</v>
      </c>
      <c r="C16" s="96">
        <v>8</v>
      </c>
    </row>
    <row r="17" spans="1:6" ht="12.75" x14ac:dyDescent="0.2">
      <c r="A17" s="45"/>
      <c r="B17" s="46" t="s">
        <v>53</v>
      </c>
      <c r="C17" s="96">
        <v>9</v>
      </c>
    </row>
    <row r="18" spans="1:6" ht="12.75" x14ac:dyDescent="0.2">
      <c r="A18" s="45"/>
      <c r="B18" s="46" t="s">
        <v>54</v>
      </c>
      <c r="C18" s="96">
        <v>10</v>
      </c>
    </row>
    <row r="19" spans="1:6" x14ac:dyDescent="0.2">
      <c r="A19" s="51"/>
      <c r="B19" s="46" t="s">
        <v>55</v>
      </c>
      <c r="C19" s="96">
        <v>10</v>
      </c>
    </row>
    <row r="20" spans="1:6" ht="12.75" x14ac:dyDescent="0.2">
      <c r="A20" s="45"/>
      <c r="B20" s="46" t="s">
        <v>56</v>
      </c>
      <c r="C20" s="96">
        <v>11</v>
      </c>
    </row>
    <row r="21" spans="1:6" x14ac:dyDescent="0.2">
      <c r="A21" s="51"/>
      <c r="B21" s="52"/>
      <c r="C21" s="97"/>
    </row>
    <row r="22" spans="1:6" x14ac:dyDescent="0.2">
      <c r="A22" s="47" t="s">
        <v>57</v>
      </c>
      <c r="B22" s="47" t="s">
        <v>121</v>
      </c>
      <c r="C22" s="97"/>
      <c r="F22" s="36"/>
    </row>
    <row r="23" spans="1:6" ht="12.75" x14ac:dyDescent="0.2">
      <c r="A23" s="45"/>
      <c r="B23" s="46" t="s">
        <v>52</v>
      </c>
      <c r="C23" s="96">
        <v>12</v>
      </c>
    </row>
    <row r="24" spans="1:6" x14ac:dyDescent="0.2">
      <c r="A24" s="47"/>
      <c r="B24" s="46" t="s">
        <v>53</v>
      </c>
      <c r="C24" s="96">
        <v>13</v>
      </c>
    </row>
    <row r="25" spans="1:6" ht="12.75" x14ac:dyDescent="0.2">
      <c r="A25" s="45"/>
      <c r="B25" s="46" t="s">
        <v>54</v>
      </c>
      <c r="C25" s="96">
        <v>14</v>
      </c>
    </row>
    <row r="26" spans="1:6" x14ac:dyDescent="0.2">
      <c r="A26" s="53"/>
      <c r="B26" s="46" t="s">
        <v>55</v>
      </c>
      <c r="C26" s="98">
        <v>14</v>
      </c>
    </row>
    <row r="27" spans="1:6" x14ac:dyDescent="0.2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dimension ref="A1:AM176"/>
  <sheetViews>
    <sheetView zoomScaleNormal="100" workbookViewId="0">
      <pane ySplit="7" topLeftCell="A8" activePane="bottomLeft" state="frozen"/>
      <selection pane="bottomLeft" activeCell="D23" sqref="D23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9" s="56" customFormat="1" ht="12" customHeight="1" x14ac:dyDescent="0.2">
      <c r="A1" s="114" t="s">
        <v>128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5"/>
      <c r="M1" s="115"/>
      <c r="N1" s="115"/>
      <c r="O1" s="115"/>
      <c r="P1" s="115"/>
      <c r="Q1" s="115"/>
      <c r="R1" s="115"/>
      <c r="S1" s="115"/>
      <c r="T1" s="116" t="s">
        <v>128</v>
      </c>
      <c r="U1" s="116"/>
      <c r="V1" s="116"/>
      <c r="W1" s="116"/>
      <c r="X1" s="116"/>
      <c r="Y1" s="116"/>
      <c r="Z1" s="116"/>
      <c r="AA1" s="116"/>
      <c r="AB1" s="116"/>
      <c r="AC1" s="116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">
      <c r="A2" s="114" t="s">
        <v>59</v>
      </c>
      <c r="B2" s="114"/>
      <c r="C2" s="114"/>
      <c r="D2" s="114"/>
      <c r="E2" s="114"/>
      <c r="F2" s="114"/>
      <c r="G2" s="114"/>
      <c r="H2" s="114"/>
      <c r="I2" s="114"/>
      <c r="J2" s="114"/>
      <c r="K2" s="114" t="s">
        <v>123</v>
      </c>
      <c r="L2" s="114"/>
      <c r="M2" s="114"/>
      <c r="N2" s="114"/>
      <c r="O2" s="114"/>
      <c r="P2" s="114"/>
      <c r="Q2" s="114"/>
      <c r="R2" s="114"/>
      <c r="S2" s="114"/>
      <c r="T2" s="114" t="s">
        <v>124</v>
      </c>
      <c r="U2" s="114"/>
      <c r="V2" s="114"/>
      <c r="W2" s="114"/>
      <c r="X2" s="114"/>
      <c r="Y2" s="114"/>
      <c r="Z2" s="114"/>
      <c r="AA2" s="114"/>
      <c r="AB2" s="114"/>
      <c r="AC2" s="114"/>
      <c r="AD2" s="114" t="s">
        <v>125</v>
      </c>
      <c r="AE2" s="114"/>
      <c r="AF2" s="114"/>
      <c r="AG2" s="114"/>
      <c r="AH2" s="114"/>
      <c r="AI2" s="114"/>
      <c r="AJ2" s="114"/>
      <c r="AK2" s="114"/>
      <c r="AL2" s="114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17" t="s">
        <v>60</v>
      </c>
      <c r="B4" s="118"/>
      <c r="C4" s="59" t="s">
        <v>61</v>
      </c>
      <c r="D4" s="123" t="s">
        <v>62</v>
      </c>
      <c r="E4" s="124"/>
      <c r="F4" s="124"/>
      <c r="G4" s="124"/>
      <c r="H4" s="124"/>
      <c r="I4" s="124"/>
      <c r="J4" s="124"/>
      <c r="K4" s="125" t="s">
        <v>63</v>
      </c>
      <c r="L4" s="125"/>
      <c r="M4" s="125"/>
      <c r="N4" s="125"/>
      <c r="O4" s="125"/>
      <c r="P4" s="125"/>
      <c r="Q4" s="125"/>
      <c r="R4" s="126" t="s">
        <v>60</v>
      </c>
      <c r="S4" s="117"/>
      <c r="T4" s="117" t="s">
        <v>60</v>
      </c>
      <c r="U4" s="118"/>
      <c r="V4" s="60" t="s">
        <v>64</v>
      </c>
      <c r="W4" s="129" t="s">
        <v>65</v>
      </c>
      <c r="X4" s="125"/>
      <c r="Y4" s="125"/>
      <c r="Z4" s="125"/>
      <c r="AA4" s="125"/>
      <c r="AB4" s="125"/>
      <c r="AC4" s="125"/>
      <c r="AD4" s="125" t="s">
        <v>66</v>
      </c>
      <c r="AE4" s="125"/>
      <c r="AF4" s="125"/>
      <c r="AG4" s="125"/>
      <c r="AH4" s="125"/>
      <c r="AI4" s="125"/>
      <c r="AJ4" s="125"/>
      <c r="AK4" s="126" t="s">
        <v>60</v>
      </c>
      <c r="AL4" s="117"/>
      <c r="AM4" s="18"/>
    </row>
    <row r="5" spans="1:39" s="54" customFormat="1" ht="12" customHeight="1" x14ac:dyDescent="0.2">
      <c r="A5" s="119"/>
      <c r="B5" s="120"/>
      <c r="C5" s="130" t="s">
        <v>39</v>
      </c>
      <c r="D5" s="133" t="s">
        <v>67</v>
      </c>
      <c r="E5" s="129" t="s">
        <v>68</v>
      </c>
      <c r="F5" s="125"/>
      <c r="G5" s="125"/>
      <c r="H5" s="136"/>
      <c r="I5" s="137">
        <v>52</v>
      </c>
      <c r="J5" s="139">
        <v>53</v>
      </c>
      <c r="K5" s="118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7"/>
      <c r="S5" s="119"/>
      <c r="T5" s="119"/>
      <c r="U5" s="120"/>
      <c r="V5" s="60" t="s">
        <v>70</v>
      </c>
      <c r="W5" s="133" t="s">
        <v>71</v>
      </c>
      <c r="X5" s="143" t="s">
        <v>72</v>
      </c>
      <c r="Y5" s="144"/>
      <c r="Z5" s="145"/>
      <c r="AA5" s="101">
        <v>71</v>
      </c>
      <c r="AB5" s="20">
        <v>73</v>
      </c>
      <c r="AC5" s="62">
        <v>74</v>
      </c>
      <c r="AD5" s="118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7"/>
      <c r="AL5" s="119"/>
      <c r="AM5" s="18"/>
    </row>
    <row r="6" spans="1:39" s="54" customFormat="1" ht="12" customHeight="1" x14ac:dyDescent="0.2">
      <c r="A6" s="119"/>
      <c r="B6" s="120"/>
      <c r="C6" s="131"/>
      <c r="D6" s="134"/>
      <c r="E6" s="133" t="s">
        <v>78</v>
      </c>
      <c r="F6" s="63">
        <v>49</v>
      </c>
      <c r="G6" s="20">
        <v>50</v>
      </c>
      <c r="H6" s="20">
        <v>51</v>
      </c>
      <c r="I6" s="138"/>
      <c r="J6" s="140"/>
      <c r="K6" s="120"/>
      <c r="L6" s="133" t="s">
        <v>79</v>
      </c>
      <c r="M6" s="146" t="s">
        <v>80</v>
      </c>
      <c r="N6" s="133" t="s">
        <v>81</v>
      </c>
      <c r="O6" s="133" t="s">
        <v>82</v>
      </c>
      <c r="P6" s="133" t="s">
        <v>83</v>
      </c>
      <c r="Q6" s="126" t="s">
        <v>84</v>
      </c>
      <c r="R6" s="127"/>
      <c r="S6" s="119"/>
      <c r="T6" s="119"/>
      <c r="U6" s="120"/>
      <c r="V6" s="148" t="s">
        <v>85</v>
      </c>
      <c r="W6" s="134"/>
      <c r="X6" s="155" t="s">
        <v>131</v>
      </c>
      <c r="Y6" s="101">
        <v>69</v>
      </c>
      <c r="Z6" s="101" t="s">
        <v>86</v>
      </c>
      <c r="AA6" s="155" t="s">
        <v>87</v>
      </c>
      <c r="AB6" s="133" t="s">
        <v>88</v>
      </c>
      <c r="AC6" s="126" t="s">
        <v>89</v>
      </c>
      <c r="AD6" s="120"/>
      <c r="AE6" s="141" t="s">
        <v>90</v>
      </c>
      <c r="AF6" s="141" t="s">
        <v>91</v>
      </c>
      <c r="AG6" s="141" t="s">
        <v>92</v>
      </c>
      <c r="AH6" s="141" t="s">
        <v>93</v>
      </c>
      <c r="AI6" s="141" t="s">
        <v>94</v>
      </c>
      <c r="AJ6" s="151" t="s">
        <v>95</v>
      </c>
      <c r="AK6" s="127"/>
      <c r="AL6" s="119"/>
      <c r="AM6" s="18"/>
    </row>
    <row r="7" spans="1:39" s="54" customFormat="1" ht="42.6" customHeight="1" x14ac:dyDescent="0.2">
      <c r="A7" s="121"/>
      <c r="B7" s="122"/>
      <c r="C7" s="132"/>
      <c r="D7" s="135"/>
      <c r="E7" s="13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2"/>
      <c r="L7" s="135"/>
      <c r="M7" s="147"/>
      <c r="N7" s="135"/>
      <c r="O7" s="135"/>
      <c r="P7" s="135"/>
      <c r="Q7" s="128"/>
      <c r="R7" s="128"/>
      <c r="S7" s="121"/>
      <c r="T7" s="121"/>
      <c r="U7" s="122"/>
      <c r="V7" s="149"/>
      <c r="W7" s="135"/>
      <c r="X7" s="156"/>
      <c r="Y7" s="103" t="s">
        <v>98</v>
      </c>
      <c r="Z7" s="102" t="s">
        <v>99</v>
      </c>
      <c r="AA7" s="156"/>
      <c r="AB7" s="135"/>
      <c r="AC7" s="128"/>
      <c r="AD7" s="122"/>
      <c r="AE7" s="142"/>
      <c r="AF7" s="142"/>
      <c r="AG7" s="142"/>
      <c r="AH7" s="142"/>
      <c r="AI7" s="142"/>
      <c r="AJ7" s="152"/>
      <c r="AK7" s="128"/>
      <c r="AL7" s="121"/>
      <c r="AM7" s="18"/>
    </row>
    <row r="8" spans="1:39" s="66" customFormat="1" ht="12" customHeight="1" x14ac:dyDescent="0.2">
      <c r="B8" s="67"/>
      <c r="C8" s="153" t="s">
        <v>100</v>
      </c>
      <c r="D8" s="153"/>
      <c r="E8" s="153"/>
      <c r="F8" s="153"/>
      <c r="G8" s="153"/>
      <c r="H8" s="153"/>
      <c r="I8" s="153"/>
      <c r="J8" s="153"/>
      <c r="K8" s="154" t="s">
        <v>100</v>
      </c>
      <c r="L8" s="154"/>
      <c r="M8" s="154"/>
      <c r="N8" s="154"/>
      <c r="O8" s="154"/>
      <c r="P8" s="154"/>
      <c r="Q8" s="154"/>
      <c r="R8" s="68"/>
      <c r="S8" s="67"/>
      <c r="T8" s="19"/>
      <c r="U8" s="67"/>
      <c r="V8" s="153" t="s">
        <v>100</v>
      </c>
      <c r="W8" s="153"/>
      <c r="X8" s="153"/>
      <c r="Y8" s="153"/>
      <c r="Z8" s="153"/>
      <c r="AA8" s="153"/>
      <c r="AB8" s="153"/>
      <c r="AC8" s="153"/>
      <c r="AD8" s="154" t="s">
        <v>100</v>
      </c>
      <c r="AE8" s="154"/>
      <c r="AF8" s="154"/>
      <c r="AG8" s="154"/>
      <c r="AH8" s="154"/>
      <c r="AI8" s="154"/>
      <c r="AJ8" s="154"/>
      <c r="AK8" s="68"/>
      <c r="AL8" s="67"/>
    </row>
    <row r="9" spans="1:39" s="74" customFormat="1" ht="12" customHeight="1" x14ac:dyDescent="0.2">
      <c r="A9" s="73">
        <v>2024</v>
      </c>
      <c r="B9" s="70" t="s">
        <v>101</v>
      </c>
      <c r="C9" s="71">
        <v>131.18</v>
      </c>
      <c r="D9" s="71">
        <v>169.91</v>
      </c>
      <c r="E9" s="71">
        <v>118.17</v>
      </c>
      <c r="F9" s="71">
        <v>119.1</v>
      </c>
      <c r="G9" s="71">
        <v>45.58</v>
      </c>
      <c r="H9" s="71">
        <v>128.21</v>
      </c>
      <c r="I9" s="71">
        <v>218.75</v>
      </c>
      <c r="J9" s="71">
        <v>140.66999999999999</v>
      </c>
      <c r="K9" s="71">
        <v>112.46</v>
      </c>
      <c r="L9" s="71">
        <v>92.75</v>
      </c>
      <c r="M9" s="71">
        <v>83.01</v>
      </c>
      <c r="N9" s="71">
        <v>29.91</v>
      </c>
      <c r="O9" s="71">
        <v>63.63</v>
      </c>
      <c r="P9" s="71">
        <v>145.78</v>
      </c>
      <c r="Q9" s="71">
        <v>237.78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116.33</v>
      </c>
      <c r="W9" s="71">
        <v>83.11</v>
      </c>
      <c r="X9" s="71">
        <v>116.98</v>
      </c>
      <c r="Y9" s="71">
        <v>113.83</v>
      </c>
      <c r="Z9" s="71">
        <v>124.29</v>
      </c>
      <c r="AA9" s="71">
        <v>71.930000000000007</v>
      </c>
      <c r="AB9" s="71">
        <v>58.51</v>
      </c>
      <c r="AC9" s="71">
        <v>80.64</v>
      </c>
      <c r="AD9" s="71">
        <v>137.43</v>
      </c>
      <c r="AE9" s="71">
        <v>202.74</v>
      </c>
      <c r="AF9" s="71">
        <v>115.36</v>
      </c>
      <c r="AG9" s="71">
        <v>95.44</v>
      </c>
      <c r="AH9" s="71">
        <v>120.02</v>
      </c>
      <c r="AI9" s="71">
        <v>116.07</v>
      </c>
      <c r="AJ9" s="71">
        <v>107.25</v>
      </c>
      <c r="AK9" s="72">
        <v>2024</v>
      </c>
      <c r="AL9" s="70" t="s">
        <v>101</v>
      </c>
    </row>
    <row r="10" spans="1:39" s="74" customFormat="1" ht="12" customHeight="1" x14ac:dyDescent="0.2">
      <c r="B10" s="70" t="s">
        <v>102</v>
      </c>
      <c r="C10" s="71">
        <v>129.56</v>
      </c>
      <c r="D10" s="71">
        <v>183.92</v>
      </c>
      <c r="E10" s="71">
        <v>128.13999999999999</v>
      </c>
      <c r="F10" s="71">
        <v>130.36000000000001</v>
      </c>
      <c r="G10" s="71">
        <v>53.55</v>
      </c>
      <c r="H10" s="71">
        <v>72.37</v>
      </c>
      <c r="I10" s="71">
        <v>242.26</v>
      </c>
      <c r="J10" s="71">
        <v>128.81</v>
      </c>
      <c r="K10" s="71">
        <v>112.44</v>
      </c>
      <c r="L10" s="71">
        <v>79.25</v>
      </c>
      <c r="M10" s="71">
        <v>93.61</v>
      </c>
      <c r="N10" s="71">
        <v>42.28</v>
      </c>
      <c r="O10" s="71">
        <v>65.599999999999994</v>
      </c>
      <c r="P10" s="71">
        <v>134.38</v>
      </c>
      <c r="Q10" s="71">
        <v>271.97000000000003</v>
      </c>
      <c r="R10" s="71"/>
      <c r="S10" s="70" t="s">
        <v>102</v>
      </c>
      <c r="T10" s="71"/>
      <c r="U10" s="70" t="s">
        <v>102</v>
      </c>
      <c r="V10" s="71">
        <v>81.83</v>
      </c>
      <c r="W10" s="71">
        <v>92.28</v>
      </c>
      <c r="X10" s="71">
        <v>112.23</v>
      </c>
      <c r="Y10" s="71">
        <v>115.55</v>
      </c>
      <c r="Z10" s="71">
        <v>104.54</v>
      </c>
      <c r="AA10" s="71">
        <v>90.98</v>
      </c>
      <c r="AB10" s="71">
        <v>44.3</v>
      </c>
      <c r="AC10" s="71">
        <v>87.7</v>
      </c>
      <c r="AD10" s="71">
        <v>139.57</v>
      </c>
      <c r="AE10" s="71">
        <v>195.96</v>
      </c>
      <c r="AF10" s="71">
        <v>107.03</v>
      </c>
      <c r="AG10" s="71">
        <v>94.36</v>
      </c>
      <c r="AH10" s="71">
        <v>111.96</v>
      </c>
      <c r="AI10" s="71">
        <v>139.02000000000001</v>
      </c>
      <c r="AJ10" s="71">
        <v>105.25</v>
      </c>
      <c r="AK10" s="71"/>
      <c r="AL10" s="70" t="s">
        <v>102</v>
      </c>
    </row>
    <row r="11" spans="1:39" s="74" customFormat="1" ht="12" customHeight="1" x14ac:dyDescent="0.2">
      <c r="B11" s="70" t="s">
        <v>103</v>
      </c>
      <c r="C11" s="71">
        <v>126.41</v>
      </c>
      <c r="D11" s="71">
        <v>163.13999999999999</v>
      </c>
      <c r="E11" s="71">
        <v>131.66999999999999</v>
      </c>
      <c r="F11" s="71">
        <v>133.75</v>
      </c>
      <c r="G11" s="71">
        <v>61.77</v>
      </c>
      <c r="H11" s="71">
        <v>79.209999999999994</v>
      </c>
      <c r="I11" s="71">
        <v>194.87</v>
      </c>
      <c r="J11" s="71">
        <v>136.97999999999999</v>
      </c>
      <c r="K11" s="71">
        <v>119.27</v>
      </c>
      <c r="L11" s="71">
        <v>95.42</v>
      </c>
      <c r="M11" s="71">
        <v>133.28</v>
      </c>
      <c r="N11" s="71">
        <v>74.16</v>
      </c>
      <c r="O11" s="71">
        <v>70.05</v>
      </c>
      <c r="P11" s="71">
        <v>147.25</v>
      </c>
      <c r="Q11" s="71">
        <v>220.79</v>
      </c>
      <c r="R11" s="71"/>
      <c r="S11" s="70" t="s">
        <v>103</v>
      </c>
      <c r="T11" s="71"/>
      <c r="U11" s="70" t="s">
        <v>103</v>
      </c>
      <c r="V11" s="71">
        <v>98.56</v>
      </c>
      <c r="W11" s="71">
        <v>91.02</v>
      </c>
      <c r="X11" s="71">
        <v>102.76</v>
      </c>
      <c r="Y11" s="71">
        <v>108.81</v>
      </c>
      <c r="Z11" s="71">
        <v>88.72</v>
      </c>
      <c r="AA11" s="71">
        <v>90.63</v>
      </c>
      <c r="AB11" s="71">
        <v>60.72</v>
      </c>
      <c r="AC11" s="71">
        <v>87.71</v>
      </c>
      <c r="AD11" s="71">
        <v>133.01</v>
      </c>
      <c r="AE11" s="71">
        <v>151.85</v>
      </c>
      <c r="AF11" s="71">
        <v>110.18</v>
      </c>
      <c r="AG11" s="71">
        <v>88.38</v>
      </c>
      <c r="AH11" s="71">
        <v>118.33</v>
      </c>
      <c r="AI11" s="71">
        <v>147.96</v>
      </c>
      <c r="AJ11" s="71">
        <v>115.72</v>
      </c>
      <c r="AK11" s="71"/>
      <c r="AL11" s="70" t="s">
        <v>103</v>
      </c>
    </row>
    <row r="12" spans="1:39" s="74" customFormat="1" ht="12" customHeight="1" x14ac:dyDescent="0.2">
      <c r="B12" s="70" t="s">
        <v>104</v>
      </c>
      <c r="C12" s="71">
        <v>134.77000000000001</v>
      </c>
      <c r="D12" s="71">
        <v>191.53</v>
      </c>
      <c r="E12" s="71">
        <v>141.99</v>
      </c>
      <c r="F12" s="71">
        <v>143.65</v>
      </c>
      <c r="G12" s="71">
        <v>83.21</v>
      </c>
      <c r="H12" s="71">
        <v>102.26</v>
      </c>
      <c r="I12" s="71">
        <v>217.3</v>
      </c>
      <c r="J12" s="71">
        <v>250.53</v>
      </c>
      <c r="K12" s="71">
        <v>111.29</v>
      </c>
      <c r="L12" s="71">
        <v>105.09</v>
      </c>
      <c r="M12" s="71">
        <v>121.28</v>
      </c>
      <c r="N12" s="71">
        <v>101.59</v>
      </c>
      <c r="O12" s="71">
        <v>64.540000000000006</v>
      </c>
      <c r="P12" s="71">
        <v>136.04</v>
      </c>
      <c r="Q12" s="71">
        <v>179.93</v>
      </c>
      <c r="R12" s="71"/>
      <c r="S12" s="70" t="s">
        <v>104</v>
      </c>
      <c r="T12" s="71"/>
      <c r="U12" s="70" t="s">
        <v>104</v>
      </c>
      <c r="V12" s="71">
        <v>102.18</v>
      </c>
      <c r="W12" s="71">
        <v>88.44</v>
      </c>
      <c r="X12" s="71">
        <v>95.33</v>
      </c>
      <c r="Y12" s="71">
        <v>108.7</v>
      </c>
      <c r="Z12" s="71">
        <v>64.31</v>
      </c>
      <c r="AA12" s="71">
        <v>88.64</v>
      </c>
      <c r="AB12" s="71">
        <v>49.48</v>
      </c>
      <c r="AC12" s="71">
        <v>107.09</v>
      </c>
      <c r="AD12" s="71">
        <v>135.62</v>
      </c>
      <c r="AE12" s="71">
        <v>154.88</v>
      </c>
      <c r="AF12" s="71">
        <v>90.85</v>
      </c>
      <c r="AG12" s="71">
        <v>97.33</v>
      </c>
      <c r="AH12" s="71">
        <v>125.47</v>
      </c>
      <c r="AI12" s="71">
        <v>163.19</v>
      </c>
      <c r="AJ12" s="71">
        <v>112.82</v>
      </c>
      <c r="AK12" s="71"/>
      <c r="AL12" s="70" t="s">
        <v>104</v>
      </c>
    </row>
    <row r="13" spans="1:39" s="74" customFormat="1" ht="12" customHeight="1" x14ac:dyDescent="0.2">
      <c r="B13" s="70" t="s">
        <v>105</v>
      </c>
      <c r="C13" s="71">
        <v>121.16</v>
      </c>
      <c r="D13" s="71">
        <v>160.36000000000001</v>
      </c>
      <c r="E13" s="71">
        <v>120.65</v>
      </c>
      <c r="F13" s="71">
        <v>120.88</v>
      </c>
      <c r="G13" s="71">
        <v>119.87</v>
      </c>
      <c r="H13" s="71">
        <v>109.18</v>
      </c>
      <c r="I13" s="71">
        <v>174.23</v>
      </c>
      <c r="J13" s="71">
        <v>235.67</v>
      </c>
      <c r="K13" s="71">
        <v>115.78</v>
      </c>
      <c r="L13" s="71">
        <v>95.83</v>
      </c>
      <c r="M13" s="71">
        <v>144.93</v>
      </c>
      <c r="N13" s="71">
        <v>48.3</v>
      </c>
      <c r="O13" s="71">
        <v>69.27</v>
      </c>
      <c r="P13" s="71">
        <v>121.67</v>
      </c>
      <c r="Q13" s="71">
        <v>289.04000000000002</v>
      </c>
      <c r="R13" s="71"/>
      <c r="S13" s="70" t="s">
        <v>105</v>
      </c>
      <c r="T13" s="71"/>
      <c r="U13" s="70" t="s">
        <v>105</v>
      </c>
      <c r="V13" s="71">
        <v>105.21</v>
      </c>
      <c r="W13" s="71">
        <v>84.21</v>
      </c>
      <c r="X13" s="71">
        <v>90.18</v>
      </c>
      <c r="Y13" s="71">
        <v>103.75</v>
      </c>
      <c r="Z13" s="71">
        <v>58.67</v>
      </c>
      <c r="AA13" s="71">
        <v>83.6</v>
      </c>
      <c r="AB13" s="71">
        <v>46.63</v>
      </c>
      <c r="AC13" s="71">
        <v>110.72</v>
      </c>
      <c r="AD13" s="71">
        <v>111.48</v>
      </c>
      <c r="AE13" s="71">
        <v>101.04</v>
      </c>
      <c r="AF13" s="71">
        <v>89.63</v>
      </c>
      <c r="AG13" s="71">
        <v>92.94</v>
      </c>
      <c r="AH13" s="71">
        <v>136.81</v>
      </c>
      <c r="AI13" s="71">
        <v>148.51</v>
      </c>
      <c r="AJ13" s="71">
        <v>91.57</v>
      </c>
      <c r="AK13" s="71"/>
      <c r="AL13" s="70" t="s">
        <v>105</v>
      </c>
    </row>
    <row r="14" spans="1:39" s="74" customFormat="1" ht="12" customHeight="1" x14ac:dyDescent="0.2">
      <c r="B14" s="70" t="s">
        <v>106</v>
      </c>
      <c r="C14" s="71">
        <v>131.47</v>
      </c>
      <c r="D14" s="71">
        <v>167.3</v>
      </c>
      <c r="E14" s="71">
        <v>125.92</v>
      </c>
      <c r="F14" s="71">
        <v>125.88</v>
      </c>
      <c r="G14" s="71">
        <v>117.2</v>
      </c>
      <c r="H14" s="71">
        <v>135.22999999999999</v>
      </c>
      <c r="I14" s="71">
        <v>178.26</v>
      </c>
      <c r="J14" s="71">
        <v>260.24</v>
      </c>
      <c r="K14" s="71">
        <v>150.79</v>
      </c>
      <c r="L14" s="71">
        <v>117.31</v>
      </c>
      <c r="M14" s="71">
        <v>123.1</v>
      </c>
      <c r="N14" s="71">
        <v>158.84</v>
      </c>
      <c r="O14" s="71">
        <v>100.83</v>
      </c>
      <c r="P14" s="71">
        <v>146.6</v>
      </c>
      <c r="Q14" s="71">
        <v>373.25</v>
      </c>
      <c r="R14" s="71"/>
      <c r="S14" s="70" t="s">
        <v>106</v>
      </c>
      <c r="T14" s="71"/>
      <c r="U14" s="70" t="s">
        <v>106</v>
      </c>
      <c r="V14" s="71">
        <v>95.68</v>
      </c>
      <c r="W14" s="71">
        <v>89.59</v>
      </c>
      <c r="X14" s="71">
        <v>92.47</v>
      </c>
      <c r="Y14" s="71">
        <v>105.59</v>
      </c>
      <c r="Z14" s="71">
        <v>62.03</v>
      </c>
      <c r="AA14" s="71">
        <v>90.78</v>
      </c>
      <c r="AB14" s="71">
        <v>46.06</v>
      </c>
      <c r="AC14" s="71">
        <v>119.49</v>
      </c>
      <c r="AD14" s="71">
        <v>135.87</v>
      </c>
      <c r="AE14" s="71">
        <v>154.41999999999999</v>
      </c>
      <c r="AF14" s="71">
        <v>101.82</v>
      </c>
      <c r="AG14" s="71">
        <v>99.09</v>
      </c>
      <c r="AH14" s="71">
        <v>139.37</v>
      </c>
      <c r="AI14" s="71">
        <v>153.9</v>
      </c>
      <c r="AJ14" s="71">
        <v>115.65</v>
      </c>
      <c r="AK14" s="71"/>
      <c r="AL14" s="70" t="s">
        <v>106</v>
      </c>
    </row>
    <row r="15" spans="1:39" s="74" customFormat="1" ht="12" customHeight="1" x14ac:dyDescent="0.2">
      <c r="B15" s="70" t="s">
        <v>107</v>
      </c>
      <c r="C15" s="71">
        <v>122.58</v>
      </c>
      <c r="D15" s="71">
        <v>156.16</v>
      </c>
      <c r="E15" s="71">
        <v>127.5</v>
      </c>
      <c r="F15" s="71">
        <v>127.81</v>
      </c>
      <c r="G15" s="71">
        <v>120.16</v>
      </c>
      <c r="H15" s="71">
        <v>117.01</v>
      </c>
      <c r="I15" s="71">
        <v>190.33</v>
      </c>
      <c r="J15" s="71">
        <v>110.48</v>
      </c>
      <c r="K15" s="71">
        <v>129.05000000000001</v>
      </c>
      <c r="L15" s="71">
        <v>106.69</v>
      </c>
      <c r="M15" s="71">
        <v>133.33000000000001</v>
      </c>
      <c r="N15" s="71">
        <v>40.67</v>
      </c>
      <c r="O15" s="71">
        <v>96.21</v>
      </c>
      <c r="P15" s="71">
        <v>140.38999999999999</v>
      </c>
      <c r="Q15" s="71">
        <v>267.95</v>
      </c>
      <c r="R15" s="71"/>
      <c r="S15" s="70" t="s">
        <v>107</v>
      </c>
      <c r="T15" s="71"/>
      <c r="U15" s="70" t="s">
        <v>107</v>
      </c>
      <c r="V15" s="71">
        <v>99.5</v>
      </c>
      <c r="W15" s="71">
        <v>94.08</v>
      </c>
      <c r="X15" s="71">
        <v>128.15</v>
      </c>
      <c r="Y15" s="71">
        <v>122.34</v>
      </c>
      <c r="Z15" s="71">
        <v>141.63999999999999</v>
      </c>
      <c r="AA15" s="71">
        <v>82.33</v>
      </c>
      <c r="AB15" s="71">
        <v>48.02</v>
      </c>
      <c r="AC15" s="71">
        <v>119.55</v>
      </c>
      <c r="AD15" s="71">
        <v>115.08</v>
      </c>
      <c r="AE15" s="71">
        <v>79.53</v>
      </c>
      <c r="AF15" s="71">
        <v>105.13</v>
      </c>
      <c r="AG15" s="71">
        <v>112.01</v>
      </c>
      <c r="AH15" s="71">
        <v>148.72999999999999</v>
      </c>
      <c r="AI15" s="71">
        <v>165.75</v>
      </c>
      <c r="AJ15" s="71">
        <v>99.94</v>
      </c>
      <c r="AK15" s="71"/>
      <c r="AL15" s="70" t="s">
        <v>107</v>
      </c>
    </row>
    <row r="16" spans="1:39" s="74" customFormat="1" ht="12" customHeight="1" x14ac:dyDescent="0.2">
      <c r="B16" s="70" t="s">
        <v>108</v>
      </c>
      <c r="C16" s="71">
        <v>121.72</v>
      </c>
      <c r="D16" s="71">
        <v>135.25</v>
      </c>
      <c r="E16" s="71">
        <v>125.13</v>
      </c>
      <c r="F16" s="71">
        <v>124.1</v>
      </c>
      <c r="G16" s="71">
        <v>130.6</v>
      </c>
      <c r="H16" s="71">
        <v>174.97</v>
      </c>
      <c r="I16" s="71">
        <v>148.86000000000001</v>
      </c>
      <c r="J16" s="71">
        <v>112.69</v>
      </c>
      <c r="K16" s="71">
        <v>128.84</v>
      </c>
      <c r="L16" s="71">
        <v>107.27</v>
      </c>
      <c r="M16" s="71">
        <v>96.51</v>
      </c>
      <c r="N16" s="71">
        <v>65.19</v>
      </c>
      <c r="O16" s="71">
        <v>111.7</v>
      </c>
      <c r="P16" s="71">
        <v>129.41</v>
      </c>
      <c r="Q16" s="71">
        <v>261.58999999999997</v>
      </c>
      <c r="R16" s="71"/>
      <c r="S16" s="70" t="s">
        <v>108</v>
      </c>
      <c r="T16" s="71"/>
      <c r="U16" s="70" t="s">
        <v>108</v>
      </c>
      <c r="V16" s="71">
        <v>127.5</v>
      </c>
      <c r="W16" s="71">
        <v>90.49</v>
      </c>
      <c r="X16" s="71">
        <v>109.59</v>
      </c>
      <c r="Y16" s="71">
        <v>101.78</v>
      </c>
      <c r="Z16" s="71">
        <v>127.71</v>
      </c>
      <c r="AA16" s="71">
        <v>87.87</v>
      </c>
      <c r="AB16" s="71">
        <v>43.84</v>
      </c>
      <c r="AC16" s="71">
        <v>97.6</v>
      </c>
      <c r="AD16" s="71">
        <v>113.97</v>
      </c>
      <c r="AE16" s="71">
        <v>81.81</v>
      </c>
      <c r="AF16" s="71">
        <v>107</v>
      </c>
      <c r="AG16" s="71">
        <v>85.92</v>
      </c>
      <c r="AH16" s="71">
        <v>133.76</v>
      </c>
      <c r="AI16" s="71">
        <v>148.25</v>
      </c>
      <c r="AJ16" s="71">
        <v>115.26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116.93</v>
      </c>
      <c r="D17" s="71">
        <v>144.05000000000001</v>
      </c>
      <c r="E17" s="71">
        <v>127.34</v>
      </c>
      <c r="F17" s="71">
        <v>127.37</v>
      </c>
      <c r="G17" s="71">
        <v>115.01</v>
      </c>
      <c r="H17" s="71">
        <v>135.71</v>
      </c>
      <c r="I17" s="71">
        <v>164.53</v>
      </c>
      <c r="J17" s="71">
        <v>115.15</v>
      </c>
      <c r="K17" s="71">
        <v>140.46</v>
      </c>
      <c r="L17" s="71">
        <v>97.29</v>
      </c>
      <c r="M17" s="71">
        <v>95.92</v>
      </c>
      <c r="N17" s="71">
        <v>92.74</v>
      </c>
      <c r="O17" s="71">
        <v>117.65</v>
      </c>
      <c r="P17" s="71">
        <v>151.72999999999999</v>
      </c>
      <c r="Q17" s="71">
        <v>271.93</v>
      </c>
      <c r="R17" s="71"/>
      <c r="S17" s="70" t="s">
        <v>109</v>
      </c>
      <c r="T17" s="71"/>
      <c r="U17" s="70" t="s">
        <v>109</v>
      </c>
      <c r="V17" s="71">
        <v>79.39</v>
      </c>
      <c r="W17" s="71">
        <v>98.05</v>
      </c>
      <c r="X17" s="71">
        <v>114.03</v>
      </c>
      <c r="Y17" s="71">
        <v>104.67</v>
      </c>
      <c r="Z17" s="71">
        <v>135.76</v>
      </c>
      <c r="AA17" s="71">
        <v>98.42</v>
      </c>
      <c r="AB17" s="71">
        <v>52.25</v>
      </c>
      <c r="AC17" s="71">
        <v>91.87</v>
      </c>
      <c r="AD17" s="71">
        <v>116.58</v>
      </c>
      <c r="AE17" s="71">
        <v>87.42</v>
      </c>
      <c r="AF17" s="71">
        <v>107.71</v>
      </c>
      <c r="AG17" s="71">
        <v>69.5</v>
      </c>
      <c r="AH17" s="71">
        <v>143.28</v>
      </c>
      <c r="AI17" s="71">
        <v>150.72</v>
      </c>
      <c r="AJ17" s="71">
        <v>115.94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120.65</v>
      </c>
      <c r="D18" s="71">
        <v>137.88999999999999</v>
      </c>
      <c r="E18" s="71">
        <v>137</v>
      </c>
      <c r="F18" s="71">
        <v>138.15</v>
      </c>
      <c r="G18" s="71">
        <v>78.88</v>
      </c>
      <c r="H18" s="71">
        <v>123.71</v>
      </c>
      <c r="I18" s="71">
        <v>143.13</v>
      </c>
      <c r="J18" s="71">
        <v>119.17</v>
      </c>
      <c r="K18" s="71">
        <v>133.44</v>
      </c>
      <c r="L18" s="71">
        <v>90.81</v>
      </c>
      <c r="M18" s="71">
        <v>122.54</v>
      </c>
      <c r="N18" s="71">
        <v>78.84</v>
      </c>
      <c r="O18" s="71">
        <v>109.98</v>
      </c>
      <c r="P18" s="71">
        <v>135.80000000000001</v>
      </c>
      <c r="Q18" s="71">
        <v>282.89999999999998</v>
      </c>
      <c r="R18" s="71"/>
      <c r="S18" s="70" t="s">
        <v>110</v>
      </c>
      <c r="T18" s="71"/>
      <c r="U18" s="70" t="s">
        <v>110</v>
      </c>
      <c r="V18" s="71">
        <v>103.43</v>
      </c>
      <c r="W18" s="71">
        <v>103.64</v>
      </c>
      <c r="X18" s="71">
        <v>108.59</v>
      </c>
      <c r="Y18" s="71">
        <v>104.18</v>
      </c>
      <c r="Z18" s="71">
        <v>118.82</v>
      </c>
      <c r="AA18" s="71">
        <v>106.41</v>
      </c>
      <c r="AB18" s="71">
        <v>60.12</v>
      </c>
      <c r="AC18" s="71">
        <v>114.22</v>
      </c>
      <c r="AD18" s="71">
        <v>118.3</v>
      </c>
      <c r="AE18" s="71">
        <v>80.3</v>
      </c>
      <c r="AF18" s="71">
        <v>114.8</v>
      </c>
      <c r="AG18" s="71">
        <v>93.97</v>
      </c>
      <c r="AH18" s="71">
        <v>114.61</v>
      </c>
      <c r="AI18" s="71">
        <v>165.34</v>
      </c>
      <c r="AJ18" s="71">
        <v>116.73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126.29</v>
      </c>
      <c r="D19" s="71">
        <v>132.22</v>
      </c>
      <c r="E19" s="71">
        <v>134.62</v>
      </c>
      <c r="F19" s="71">
        <v>136.88</v>
      </c>
      <c r="G19" s="71">
        <v>52.74</v>
      </c>
      <c r="H19" s="71">
        <v>82.21</v>
      </c>
      <c r="I19" s="71">
        <v>129.5</v>
      </c>
      <c r="J19" s="71">
        <v>135.5</v>
      </c>
      <c r="K19" s="71">
        <v>135.37</v>
      </c>
      <c r="L19" s="71">
        <v>83.75</v>
      </c>
      <c r="M19" s="71">
        <v>149.96</v>
      </c>
      <c r="N19" s="71">
        <v>65.959999999999994</v>
      </c>
      <c r="O19" s="71">
        <v>110.37</v>
      </c>
      <c r="P19" s="71">
        <v>146.01</v>
      </c>
      <c r="Q19" s="71">
        <v>262.58999999999997</v>
      </c>
      <c r="R19" s="71"/>
      <c r="S19" s="70" t="s">
        <v>111</v>
      </c>
      <c r="T19" s="71"/>
      <c r="U19" s="70" t="s">
        <v>111</v>
      </c>
      <c r="V19" s="71">
        <v>117.45</v>
      </c>
      <c r="W19" s="71">
        <v>123.39</v>
      </c>
      <c r="X19" s="71">
        <v>96.39</v>
      </c>
      <c r="Y19" s="71">
        <v>106</v>
      </c>
      <c r="Z19" s="71">
        <v>74.09</v>
      </c>
      <c r="AA19" s="71">
        <v>142.15</v>
      </c>
      <c r="AB19" s="71">
        <v>59.83</v>
      </c>
      <c r="AC19" s="71">
        <v>142.97999999999999</v>
      </c>
      <c r="AD19" s="71">
        <v>123.53</v>
      </c>
      <c r="AE19" s="71">
        <v>87.9</v>
      </c>
      <c r="AF19" s="71">
        <v>105.64</v>
      </c>
      <c r="AG19" s="71">
        <v>116.68</v>
      </c>
      <c r="AH19" s="71">
        <v>108.88</v>
      </c>
      <c r="AI19" s="71">
        <v>160.24</v>
      </c>
      <c r="AJ19" s="71">
        <v>135.78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137.47999999999999</v>
      </c>
      <c r="D20" s="71">
        <v>133.34</v>
      </c>
      <c r="E20" s="71">
        <v>127.41</v>
      </c>
      <c r="F20" s="71">
        <v>129.07</v>
      </c>
      <c r="G20" s="71">
        <v>48.29</v>
      </c>
      <c r="H20" s="71">
        <v>104.57</v>
      </c>
      <c r="I20" s="71">
        <v>141.01</v>
      </c>
      <c r="J20" s="71">
        <v>121.42</v>
      </c>
      <c r="K20" s="71">
        <v>162.37</v>
      </c>
      <c r="L20" s="71">
        <v>105.76</v>
      </c>
      <c r="M20" s="71">
        <v>166.58</v>
      </c>
      <c r="N20" s="71">
        <v>34.11</v>
      </c>
      <c r="O20" s="71">
        <v>121.69</v>
      </c>
      <c r="P20" s="71">
        <v>205.46</v>
      </c>
      <c r="Q20" s="71">
        <v>269.83</v>
      </c>
      <c r="R20" s="71"/>
      <c r="S20" s="70" t="s">
        <v>112</v>
      </c>
      <c r="T20" s="71"/>
      <c r="U20" s="70" t="s">
        <v>112</v>
      </c>
      <c r="V20" s="71">
        <v>154.31</v>
      </c>
      <c r="W20" s="71">
        <v>136.26</v>
      </c>
      <c r="X20" s="71">
        <v>104.79</v>
      </c>
      <c r="Y20" s="71">
        <v>114.02</v>
      </c>
      <c r="Z20" s="71">
        <v>83.39</v>
      </c>
      <c r="AA20" s="71">
        <v>156.49</v>
      </c>
      <c r="AB20" s="71">
        <v>64.47</v>
      </c>
      <c r="AC20" s="71">
        <v>169.13</v>
      </c>
      <c r="AD20" s="71">
        <v>110.67</v>
      </c>
      <c r="AE20" s="71">
        <v>65.56</v>
      </c>
      <c r="AF20" s="71">
        <v>113.04</v>
      </c>
      <c r="AG20" s="71">
        <v>89.29</v>
      </c>
      <c r="AH20" s="71">
        <v>117.63</v>
      </c>
      <c r="AI20" s="71">
        <v>165.74</v>
      </c>
      <c r="AJ20" s="71">
        <v>103.83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125.70181818181818</v>
      </c>
      <c r="D21" s="71">
        <v>158.33909090909094</v>
      </c>
      <c r="E21" s="71">
        <v>128.92090909090911</v>
      </c>
      <c r="F21" s="71">
        <v>129.81181818181821</v>
      </c>
      <c r="G21" s="71">
        <v>88.960909090909098</v>
      </c>
      <c r="H21" s="71">
        <v>114.55181818181819</v>
      </c>
      <c r="I21" s="71">
        <v>182.00181818181818</v>
      </c>
      <c r="J21" s="71">
        <v>158.71727272727276</v>
      </c>
      <c r="K21" s="71">
        <v>126.29</v>
      </c>
      <c r="L21" s="71">
        <v>97.405454545454532</v>
      </c>
      <c r="M21" s="71">
        <v>117.95181818181818</v>
      </c>
      <c r="N21" s="71">
        <v>72.589090909090928</v>
      </c>
      <c r="O21" s="71">
        <v>89.075454545454548</v>
      </c>
      <c r="P21" s="71">
        <v>139.55090909090907</v>
      </c>
      <c r="Q21" s="71">
        <v>265.42909090909092</v>
      </c>
      <c r="R21" s="71"/>
      <c r="S21" s="100" t="str">
        <f>$B$21</f>
        <v>Jan-Nov</v>
      </c>
      <c r="T21" s="71"/>
      <c r="U21" s="100" t="str">
        <f>$B$21</f>
        <v>Jan-Nov</v>
      </c>
      <c r="V21" s="71">
        <v>102.46</v>
      </c>
      <c r="W21" s="71">
        <v>94.390909090909091</v>
      </c>
      <c r="X21" s="71">
        <v>106.06363636363636</v>
      </c>
      <c r="Y21" s="71">
        <v>108.65454545454546</v>
      </c>
      <c r="Z21" s="71">
        <v>100.05272727272727</v>
      </c>
      <c r="AA21" s="71">
        <v>93.976363636363644</v>
      </c>
      <c r="AB21" s="71">
        <v>51.796363636363637</v>
      </c>
      <c r="AC21" s="71">
        <v>105.41545454545454</v>
      </c>
      <c r="AD21" s="71">
        <v>125.49454545454546</v>
      </c>
      <c r="AE21" s="71">
        <v>125.25909090909092</v>
      </c>
      <c r="AF21" s="71">
        <v>105.01363636363637</v>
      </c>
      <c r="AG21" s="71">
        <v>95.056363636363628</v>
      </c>
      <c r="AH21" s="71">
        <v>127.38363636363634</v>
      </c>
      <c r="AI21" s="71">
        <v>150.81363636363636</v>
      </c>
      <c r="AJ21" s="71">
        <v>111.99181818181819</v>
      </c>
      <c r="AK21" s="71"/>
      <c r="AL21" s="100" t="str">
        <f>$B$21</f>
        <v>Jan-Nov</v>
      </c>
    </row>
    <row r="22" spans="1:38" s="74" customFormat="1" ht="12" customHeight="1" x14ac:dyDescent="0.2">
      <c r="B22" s="75" t="s">
        <v>113</v>
      </c>
      <c r="C22" s="71">
        <v>126.68333333333334</v>
      </c>
      <c r="D22" s="71">
        <v>156.25583333333336</v>
      </c>
      <c r="E22" s="71">
        <v>128.79500000000002</v>
      </c>
      <c r="F22" s="71">
        <v>129.75000000000003</v>
      </c>
      <c r="G22" s="71">
        <v>85.571666666666673</v>
      </c>
      <c r="H22" s="71">
        <v>113.72000000000001</v>
      </c>
      <c r="I22" s="71">
        <v>178.58583333333331</v>
      </c>
      <c r="J22" s="71">
        <v>155.60916666666671</v>
      </c>
      <c r="K22" s="71">
        <v>129.29666666666665</v>
      </c>
      <c r="L22" s="71">
        <v>98.101666666666645</v>
      </c>
      <c r="M22" s="71">
        <v>122.00416666666666</v>
      </c>
      <c r="N22" s="71">
        <v>69.382500000000007</v>
      </c>
      <c r="O22" s="71">
        <v>91.793333333333337</v>
      </c>
      <c r="P22" s="71">
        <v>145.04333333333332</v>
      </c>
      <c r="Q22" s="71">
        <v>265.79583333333335</v>
      </c>
      <c r="R22" s="71"/>
      <c r="S22" s="75" t="s">
        <v>113</v>
      </c>
      <c r="T22" s="71"/>
      <c r="U22" s="75" t="s">
        <v>113</v>
      </c>
      <c r="V22" s="71">
        <v>106.78083333333332</v>
      </c>
      <c r="W22" s="71">
        <v>97.88</v>
      </c>
      <c r="X22" s="71">
        <v>105.9575</v>
      </c>
      <c r="Y22" s="71">
        <v>109.10166666666667</v>
      </c>
      <c r="Z22" s="71">
        <v>98.664166666666674</v>
      </c>
      <c r="AA22" s="71">
        <v>99.185833333333335</v>
      </c>
      <c r="AB22" s="71">
        <v>52.852499999999999</v>
      </c>
      <c r="AC22" s="71">
        <v>110.72499999999998</v>
      </c>
      <c r="AD22" s="71">
        <v>124.25916666666667</v>
      </c>
      <c r="AE22" s="71">
        <v>120.28416666666668</v>
      </c>
      <c r="AF22" s="71">
        <v>105.6825</v>
      </c>
      <c r="AG22" s="71">
        <v>94.575833333333321</v>
      </c>
      <c r="AH22" s="71">
        <v>126.57083333333333</v>
      </c>
      <c r="AI22" s="71">
        <v>152.0575</v>
      </c>
      <c r="AJ22" s="71">
        <v>111.31166666666667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129.04999999999998</v>
      </c>
      <c r="D23" s="71">
        <v>172.32333333333335</v>
      </c>
      <c r="E23" s="71">
        <v>125.99333333333334</v>
      </c>
      <c r="F23" s="71">
        <v>127.73666666666668</v>
      </c>
      <c r="G23" s="71">
        <v>53.633333333333333</v>
      </c>
      <c r="H23" s="71">
        <v>93.263333333333335</v>
      </c>
      <c r="I23" s="71">
        <v>218.62666666666667</v>
      </c>
      <c r="J23" s="71">
        <v>135.48666666666668</v>
      </c>
      <c r="K23" s="71">
        <v>114.72333333333331</v>
      </c>
      <c r="L23" s="71">
        <v>89.14</v>
      </c>
      <c r="M23" s="71">
        <v>103.3</v>
      </c>
      <c r="N23" s="71">
        <v>48.783333333333331</v>
      </c>
      <c r="O23" s="71">
        <v>66.426666666666662</v>
      </c>
      <c r="P23" s="71">
        <v>142.47</v>
      </c>
      <c r="Q23" s="71">
        <v>243.51333333333332</v>
      </c>
      <c r="R23" s="71"/>
      <c r="S23" s="69" t="s">
        <v>114</v>
      </c>
      <c r="T23" s="71"/>
      <c r="U23" s="69" t="s">
        <v>114</v>
      </c>
      <c r="V23" s="71">
        <v>98.90666666666668</v>
      </c>
      <c r="W23" s="71">
        <v>88.803333333333327</v>
      </c>
      <c r="X23" s="71">
        <v>110.65666666666668</v>
      </c>
      <c r="Y23" s="71">
        <v>112.73</v>
      </c>
      <c r="Z23" s="71">
        <v>105.85000000000001</v>
      </c>
      <c r="AA23" s="71">
        <v>84.513333333333335</v>
      </c>
      <c r="AB23" s="71">
        <v>54.51</v>
      </c>
      <c r="AC23" s="71">
        <v>85.350000000000009</v>
      </c>
      <c r="AD23" s="71">
        <v>136.66999999999999</v>
      </c>
      <c r="AE23" s="71">
        <v>183.51666666666668</v>
      </c>
      <c r="AF23" s="71">
        <v>110.85666666666667</v>
      </c>
      <c r="AG23" s="71">
        <v>92.726666666666674</v>
      </c>
      <c r="AH23" s="71">
        <v>116.77</v>
      </c>
      <c r="AI23" s="71">
        <v>134.35</v>
      </c>
      <c r="AJ23" s="71">
        <v>109.40666666666668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129.13333333333333</v>
      </c>
      <c r="D24" s="71">
        <v>173.06333333333336</v>
      </c>
      <c r="E24" s="71">
        <v>129.52000000000001</v>
      </c>
      <c r="F24" s="71">
        <v>130.13666666666666</v>
      </c>
      <c r="G24" s="71">
        <v>106.75999999999999</v>
      </c>
      <c r="H24" s="71">
        <v>115.55666666666666</v>
      </c>
      <c r="I24" s="71">
        <v>189.92999999999998</v>
      </c>
      <c r="J24" s="71">
        <v>248.81333333333336</v>
      </c>
      <c r="K24" s="71">
        <v>125.95333333333333</v>
      </c>
      <c r="L24" s="71">
        <v>106.07666666666667</v>
      </c>
      <c r="M24" s="71">
        <v>129.77000000000001</v>
      </c>
      <c r="N24" s="71">
        <v>102.91000000000001</v>
      </c>
      <c r="O24" s="71">
        <v>78.213333333333324</v>
      </c>
      <c r="P24" s="71">
        <v>134.76999999999998</v>
      </c>
      <c r="Q24" s="71">
        <v>280.74</v>
      </c>
      <c r="R24" s="71"/>
      <c r="S24" s="69" t="s">
        <v>115</v>
      </c>
      <c r="T24" s="71"/>
      <c r="U24" s="69" t="s">
        <v>115</v>
      </c>
      <c r="V24" s="71">
        <v>101.02333333333333</v>
      </c>
      <c r="W24" s="71">
        <v>87.413333333333341</v>
      </c>
      <c r="X24" s="71">
        <v>92.660000000000011</v>
      </c>
      <c r="Y24" s="71">
        <v>106.01333333333332</v>
      </c>
      <c r="Z24" s="71">
        <v>61.669999999999995</v>
      </c>
      <c r="AA24" s="71">
        <v>87.673333333333332</v>
      </c>
      <c r="AB24" s="71">
        <v>47.390000000000008</v>
      </c>
      <c r="AC24" s="71">
        <v>112.43333333333334</v>
      </c>
      <c r="AD24" s="71">
        <v>127.65666666666668</v>
      </c>
      <c r="AE24" s="71">
        <v>136.78</v>
      </c>
      <c r="AF24" s="71">
        <v>94.09999999999998</v>
      </c>
      <c r="AG24" s="71">
        <v>96.453333333333333</v>
      </c>
      <c r="AH24" s="71">
        <v>133.88333333333333</v>
      </c>
      <c r="AI24" s="71">
        <v>155.20000000000002</v>
      </c>
      <c r="AJ24" s="71">
        <v>106.67999999999999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120.41000000000001</v>
      </c>
      <c r="D25" s="71">
        <v>145.15333333333334</v>
      </c>
      <c r="E25" s="71">
        <v>126.65666666666668</v>
      </c>
      <c r="F25" s="71">
        <v>126.42666666666666</v>
      </c>
      <c r="G25" s="71">
        <v>121.92333333333333</v>
      </c>
      <c r="H25" s="71">
        <v>142.56333333333336</v>
      </c>
      <c r="I25" s="71">
        <v>167.90666666666667</v>
      </c>
      <c r="J25" s="71">
        <v>112.77333333333335</v>
      </c>
      <c r="K25" s="71">
        <v>132.78333333333333</v>
      </c>
      <c r="L25" s="71">
        <v>103.75</v>
      </c>
      <c r="M25" s="71">
        <v>108.58666666666669</v>
      </c>
      <c r="N25" s="71">
        <v>66.2</v>
      </c>
      <c r="O25" s="71">
        <v>108.52</v>
      </c>
      <c r="P25" s="71">
        <v>140.51</v>
      </c>
      <c r="Q25" s="71">
        <v>267.15666666666669</v>
      </c>
      <c r="R25" s="71"/>
      <c r="S25" s="69" t="s">
        <v>116</v>
      </c>
      <c r="T25" s="71"/>
      <c r="U25" s="69" t="s">
        <v>116</v>
      </c>
      <c r="V25" s="71">
        <v>102.13</v>
      </c>
      <c r="W25" s="71">
        <v>94.206666666666663</v>
      </c>
      <c r="X25" s="71">
        <v>117.25666666666666</v>
      </c>
      <c r="Y25" s="71">
        <v>109.59666666666668</v>
      </c>
      <c r="Z25" s="71">
        <v>135.03666666666666</v>
      </c>
      <c r="AA25" s="71">
        <v>89.54</v>
      </c>
      <c r="AB25" s="71">
        <v>48.036666666666669</v>
      </c>
      <c r="AC25" s="71">
        <v>103.00666666666666</v>
      </c>
      <c r="AD25" s="71">
        <v>115.21</v>
      </c>
      <c r="AE25" s="71">
        <v>82.92</v>
      </c>
      <c r="AF25" s="71">
        <v>106.61333333333333</v>
      </c>
      <c r="AG25" s="71">
        <v>89.143333333333331</v>
      </c>
      <c r="AH25" s="71">
        <v>141.92333333333332</v>
      </c>
      <c r="AI25" s="71">
        <v>154.90666666666667</v>
      </c>
      <c r="AJ25" s="71">
        <v>110.38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128.13999999999999</v>
      </c>
      <c r="D26" s="71">
        <v>134.48333333333335</v>
      </c>
      <c r="E26" s="71">
        <v>133.01</v>
      </c>
      <c r="F26" s="71">
        <v>134.69999999999999</v>
      </c>
      <c r="G26" s="71">
        <v>59.97</v>
      </c>
      <c r="H26" s="71">
        <v>103.49666666666667</v>
      </c>
      <c r="I26" s="71">
        <v>137.88</v>
      </c>
      <c r="J26" s="71">
        <v>125.36333333333334</v>
      </c>
      <c r="K26" s="71">
        <v>143.72666666666666</v>
      </c>
      <c r="L26" s="71">
        <v>93.44</v>
      </c>
      <c r="M26" s="71">
        <v>146.36000000000001</v>
      </c>
      <c r="N26" s="71">
        <v>59.636666666666677</v>
      </c>
      <c r="O26" s="71">
        <v>114.01333333333334</v>
      </c>
      <c r="P26" s="71">
        <v>162.42333333333332</v>
      </c>
      <c r="Q26" s="71">
        <v>271.77333333333331</v>
      </c>
      <c r="R26" s="71"/>
      <c r="S26" s="69" t="s">
        <v>117</v>
      </c>
      <c r="T26" s="71"/>
      <c r="U26" s="69" t="s">
        <v>117</v>
      </c>
      <c r="V26" s="71">
        <v>125.06333333333333</v>
      </c>
      <c r="W26" s="71">
        <v>121.09666666666665</v>
      </c>
      <c r="X26" s="71">
        <v>103.25666666666667</v>
      </c>
      <c r="Y26" s="71">
        <v>108.06666666666666</v>
      </c>
      <c r="Z26" s="71">
        <v>92.100000000000009</v>
      </c>
      <c r="AA26" s="71">
        <v>135.01666666666668</v>
      </c>
      <c r="AB26" s="71">
        <v>61.473333333333329</v>
      </c>
      <c r="AC26" s="71">
        <v>142.10999999999999</v>
      </c>
      <c r="AD26" s="71">
        <v>117.5</v>
      </c>
      <c r="AE26" s="71">
        <v>77.92</v>
      </c>
      <c r="AF26" s="71">
        <v>111.16000000000001</v>
      </c>
      <c r="AG26" s="71">
        <v>99.98</v>
      </c>
      <c r="AH26" s="71">
        <v>113.70666666666666</v>
      </c>
      <c r="AI26" s="71">
        <v>163.77333333333334</v>
      </c>
      <c r="AJ26" s="71">
        <v>118.77999999999999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128.66</v>
      </c>
      <c r="D28" s="71">
        <v>175.14</v>
      </c>
      <c r="E28" s="71">
        <v>125.97</v>
      </c>
      <c r="F28" s="71">
        <v>128.21</v>
      </c>
      <c r="G28" s="71">
        <v>40.130000000000003</v>
      </c>
      <c r="H28" s="71">
        <v>77.78</v>
      </c>
      <c r="I28" s="71">
        <v>220.62</v>
      </c>
      <c r="J28" s="71">
        <v>150.55000000000001</v>
      </c>
      <c r="K28" s="71">
        <v>121.56</v>
      </c>
      <c r="L28" s="71">
        <v>90.03</v>
      </c>
      <c r="M28" s="71">
        <v>98.28</v>
      </c>
      <c r="N28" s="71">
        <v>14.68</v>
      </c>
      <c r="O28" s="71">
        <v>72.52</v>
      </c>
      <c r="P28" s="71">
        <v>158.93</v>
      </c>
      <c r="Q28" s="71">
        <v>255.63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114.09</v>
      </c>
      <c r="W28" s="71">
        <v>88.39</v>
      </c>
      <c r="X28" s="71">
        <v>124.6</v>
      </c>
      <c r="Y28" s="71">
        <v>116.39</v>
      </c>
      <c r="Z28" s="71">
        <v>143.66</v>
      </c>
      <c r="AA28" s="71">
        <v>75.52</v>
      </c>
      <c r="AB28" s="71">
        <v>61.54</v>
      </c>
      <c r="AC28" s="71">
        <v>93.55</v>
      </c>
      <c r="AD28" s="71">
        <v>110.46</v>
      </c>
      <c r="AE28" s="71">
        <v>84.19</v>
      </c>
      <c r="AF28" s="71">
        <v>103.15</v>
      </c>
      <c r="AG28" s="71">
        <v>130.71</v>
      </c>
      <c r="AH28" s="71">
        <v>129.88999999999999</v>
      </c>
      <c r="AI28" s="71">
        <v>131.9</v>
      </c>
      <c r="AJ28" s="71">
        <v>113.64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125.1</v>
      </c>
      <c r="D29" s="71">
        <v>189.69</v>
      </c>
      <c r="E29" s="71">
        <v>122.76</v>
      </c>
      <c r="F29" s="71">
        <v>124.53</v>
      </c>
      <c r="G29" s="71">
        <v>49.05</v>
      </c>
      <c r="H29" s="71">
        <v>89.43</v>
      </c>
      <c r="I29" s="71">
        <v>258.26</v>
      </c>
      <c r="J29" s="71">
        <v>128.97999999999999</v>
      </c>
      <c r="K29" s="71">
        <v>122.65</v>
      </c>
      <c r="L29" s="71">
        <v>79.239999999999995</v>
      </c>
      <c r="M29" s="71">
        <v>138.32</v>
      </c>
      <c r="N29" s="71">
        <v>20.04</v>
      </c>
      <c r="O29" s="71">
        <v>74.349999999999994</v>
      </c>
      <c r="P29" s="71">
        <v>147.04</v>
      </c>
      <c r="Q29" s="71">
        <v>287.26</v>
      </c>
      <c r="R29" s="71"/>
      <c r="S29" s="70" t="s">
        <v>102</v>
      </c>
      <c r="T29" s="71"/>
      <c r="U29" s="70" t="s">
        <v>102</v>
      </c>
      <c r="V29" s="71">
        <v>79.52</v>
      </c>
      <c r="W29" s="71">
        <v>90.91</v>
      </c>
      <c r="X29" s="71">
        <v>116.94</v>
      </c>
      <c r="Y29" s="71">
        <v>115.43</v>
      </c>
      <c r="Z29" s="71">
        <v>120.43</v>
      </c>
      <c r="AA29" s="71">
        <v>87.13</v>
      </c>
      <c r="AB29" s="71">
        <v>54.96</v>
      </c>
      <c r="AC29" s="71">
        <v>71.08</v>
      </c>
      <c r="AD29" s="71">
        <v>106.58</v>
      </c>
      <c r="AE29" s="71">
        <v>74.680000000000007</v>
      </c>
      <c r="AF29" s="71">
        <v>92.88</v>
      </c>
      <c r="AG29" s="71">
        <v>139.27000000000001</v>
      </c>
      <c r="AH29" s="71">
        <v>118.78</v>
      </c>
      <c r="AI29" s="71">
        <v>144.34</v>
      </c>
      <c r="AJ29" s="71">
        <v>102.82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123.15</v>
      </c>
      <c r="D30" s="71">
        <v>157.69999999999999</v>
      </c>
      <c r="E30" s="71">
        <v>140.53</v>
      </c>
      <c r="F30" s="71">
        <v>143.18</v>
      </c>
      <c r="G30" s="71">
        <v>52.26</v>
      </c>
      <c r="H30" s="71">
        <v>72.650000000000006</v>
      </c>
      <c r="I30" s="71">
        <v>175.92</v>
      </c>
      <c r="J30" s="71">
        <v>139.27000000000001</v>
      </c>
      <c r="K30" s="71">
        <v>128.53</v>
      </c>
      <c r="L30" s="71">
        <v>93.56</v>
      </c>
      <c r="M30" s="71">
        <v>155.62</v>
      </c>
      <c r="N30" s="71">
        <v>29.38</v>
      </c>
      <c r="O30" s="71">
        <v>75.27</v>
      </c>
      <c r="P30" s="71">
        <v>168.23</v>
      </c>
      <c r="Q30" s="71">
        <v>236.64</v>
      </c>
      <c r="R30" s="71"/>
      <c r="S30" s="70" t="s">
        <v>103</v>
      </c>
      <c r="T30" s="71"/>
      <c r="U30" s="70" t="s">
        <v>103</v>
      </c>
      <c r="V30" s="71">
        <v>97.64</v>
      </c>
      <c r="W30" s="71">
        <v>97.94</v>
      </c>
      <c r="X30" s="71">
        <v>115.84</v>
      </c>
      <c r="Y30" s="71">
        <v>121.72</v>
      </c>
      <c r="Z30" s="71">
        <v>102.19</v>
      </c>
      <c r="AA30" s="71">
        <v>93.71</v>
      </c>
      <c r="AB30" s="71">
        <v>64.84</v>
      </c>
      <c r="AC30" s="71">
        <v>106.41</v>
      </c>
      <c r="AD30" s="71">
        <v>115.28</v>
      </c>
      <c r="AE30" s="71">
        <v>79.8</v>
      </c>
      <c r="AF30" s="71">
        <v>101.02</v>
      </c>
      <c r="AG30" s="71">
        <v>122.97</v>
      </c>
      <c r="AH30" s="71">
        <v>126.29</v>
      </c>
      <c r="AI30" s="71">
        <v>158.97999999999999</v>
      </c>
      <c r="AJ30" s="71">
        <v>112.35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132.75</v>
      </c>
      <c r="D31" s="71">
        <v>184.48</v>
      </c>
      <c r="E31" s="71">
        <v>139.97999999999999</v>
      </c>
      <c r="F31" s="71">
        <v>141.06</v>
      </c>
      <c r="G31" s="71">
        <v>85.29</v>
      </c>
      <c r="H31" s="71">
        <v>127.77</v>
      </c>
      <c r="I31" s="71">
        <v>205.5</v>
      </c>
      <c r="J31" s="71">
        <v>246.47</v>
      </c>
      <c r="K31" s="71">
        <v>125.4</v>
      </c>
      <c r="L31" s="71">
        <v>90.78</v>
      </c>
      <c r="M31" s="71">
        <v>144.61000000000001</v>
      </c>
      <c r="N31" s="71">
        <v>80.739999999999995</v>
      </c>
      <c r="O31" s="71">
        <v>73.739999999999995</v>
      </c>
      <c r="P31" s="71">
        <v>165.63</v>
      </c>
      <c r="Q31" s="71">
        <v>197.74</v>
      </c>
      <c r="R31" s="71"/>
      <c r="S31" s="70" t="s">
        <v>104</v>
      </c>
      <c r="T31" s="71"/>
      <c r="U31" s="70" t="s">
        <v>104</v>
      </c>
      <c r="V31" s="71">
        <v>113.22</v>
      </c>
      <c r="W31" s="71">
        <v>87.08</v>
      </c>
      <c r="X31" s="71">
        <v>101.33</v>
      </c>
      <c r="Y31" s="71">
        <v>115.34</v>
      </c>
      <c r="Z31" s="71">
        <v>68.790000000000006</v>
      </c>
      <c r="AA31" s="71">
        <v>82.84</v>
      </c>
      <c r="AB31" s="71">
        <v>52.8</v>
      </c>
      <c r="AC31" s="71">
        <v>109.45</v>
      </c>
      <c r="AD31" s="71">
        <v>116.38</v>
      </c>
      <c r="AE31" s="71">
        <v>77.92</v>
      </c>
      <c r="AF31" s="71">
        <v>83.62</v>
      </c>
      <c r="AG31" s="71">
        <v>126.41</v>
      </c>
      <c r="AH31" s="71">
        <v>128.71</v>
      </c>
      <c r="AI31" s="71">
        <v>167.97</v>
      </c>
      <c r="AJ31" s="71">
        <v>115.69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124.71</v>
      </c>
      <c r="D32" s="71">
        <v>163.21</v>
      </c>
      <c r="E32" s="71">
        <v>125.82</v>
      </c>
      <c r="F32" s="71">
        <v>126</v>
      </c>
      <c r="G32" s="71">
        <v>126.02</v>
      </c>
      <c r="H32" s="71">
        <v>115.96</v>
      </c>
      <c r="I32" s="71">
        <v>174.16</v>
      </c>
      <c r="J32" s="71">
        <v>242.93</v>
      </c>
      <c r="K32" s="71">
        <v>122.11</v>
      </c>
      <c r="L32" s="71">
        <v>84.9</v>
      </c>
      <c r="M32" s="71">
        <v>145.41999999999999</v>
      </c>
      <c r="N32" s="71">
        <v>86.85</v>
      </c>
      <c r="O32" s="71">
        <v>66.09</v>
      </c>
      <c r="P32" s="71">
        <v>129.52000000000001</v>
      </c>
      <c r="Q32" s="71">
        <v>321.83999999999997</v>
      </c>
      <c r="R32" s="71"/>
      <c r="S32" s="70" t="s">
        <v>105</v>
      </c>
      <c r="T32" s="71"/>
      <c r="U32" s="70" t="s">
        <v>105</v>
      </c>
      <c r="V32" s="71">
        <v>112.82</v>
      </c>
      <c r="W32" s="71">
        <v>89.41</v>
      </c>
      <c r="X32" s="71">
        <v>101.47</v>
      </c>
      <c r="Y32" s="71">
        <v>115.83</v>
      </c>
      <c r="Z32" s="71">
        <v>68.150000000000006</v>
      </c>
      <c r="AA32" s="71">
        <v>86.58</v>
      </c>
      <c r="AB32" s="71">
        <v>46.71</v>
      </c>
      <c r="AC32" s="71">
        <v>117.92</v>
      </c>
      <c r="AD32" s="71">
        <v>107.3</v>
      </c>
      <c r="AE32" s="71">
        <v>71.69</v>
      </c>
      <c r="AF32" s="71">
        <v>87.1</v>
      </c>
      <c r="AG32" s="71">
        <v>121.05</v>
      </c>
      <c r="AH32" s="71">
        <v>136.9</v>
      </c>
      <c r="AI32" s="71">
        <v>154.87</v>
      </c>
      <c r="AJ32" s="71">
        <v>98.51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148.66999999999999</v>
      </c>
      <c r="D33" s="71">
        <v>168.29</v>
      </c>
      <c r="E33" s="71">
        <v>127.42</v>
      </c>
      <c r="F33" s="71">
        <v>127.28</v>
      </c>
      <c r="G33" s="71">
        <v>122.85</v>
      </c>
      <c r="H33" s="71">
        <v>138.58000000000001</v>
      </c>
      <c r="I33" s="71">
        <v>178.24</v>
      </c>
      <c r="J33" s="71">
        <v>263.86</v>
      </c>
      <c r="K33" s="71">
        <v>209.21</v>
      </c>
      <c r="L33" s="71">
        <v>103.05</v>
      </c>
      <c r="M33" s="71">
        <v>138.75</v>
      </c>
      <c r="N33" s="71">
        <v>952.41</v>
      </c>
      <c r="O33" s="71">
        <v>100.31</v>
      </c>
      <c r="P33" s="71">
        <v>166.48</v>
      </c>
      <c r="Q33" s="71">
        <v>415.48</v>
      </c>
      <c r="R33" s="71"/>
      <c r="S33" s="70" t="s">
        <v>106</v>
      </c>
      <c r="T33" s="71"/>
      <c r="U33" s="70" t="s">
        <v>106</v>
      </c>
      <c r="V33" s="71">
        <v>97.64</v>
      </c>
      <c r="W33" s="71">
        <v>99.1</v>
      </c>
      <c r="X33" s="71">
        <v>101.08</v>
      </c>
      <c r="Y33" s="71">
        <v>114.99</v>
      </c>
      <c r="Z33" s="71">
        <v>68.819999999999993</v>
      </c>
      <c r="AA33" s="71">
        <v>92.75</v>
      </c>
      <c r="AB33" s="71">
        <v>44.77</v>
      </c>
      <c r="AC33" s="71">
        <v>202.57</v>
      </c>
      <c r="AD33" s="71">
        <v>172.99</v>
      </c>
      <c r="AE33" s="71">
        <v>272.73</v>
      </c>
      <c r="AF33" s="71">
        <v>94.04</v>
      </c>
      <c r="AG33" s="71">
        <v>138.54</v>
      </c>
      <c r="AH33" s="71">
        <v>138.38</v>
      </c>
      <c r="AI33" s="71">
        <v>160.97999999999999</v>
      </c>
      <c r="AJ33" s="71">
        <v>123.85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129.44999999999999</v>
      </c>
      <c r="D34" s="71">
        <v>162.54</v>
      </c>
      <c r="E34" s="71">
        <v>140.76</v>
      </c>
      <c r="F34" s="71">
        <v>141.79</v>
      </c>
      <c r="G34" s="71">
        <v>128.68</v>
      </c>
      <c r="H34" s="71">
        <v>96.53</v>
      </c>
      <c r="I34" s="71">
        <v>190.3</v>
      </c>
      <c r="J34" s="71">
        <v>119.84</v>
      </c>
      <c r="K34" s="71">
        <v>150.32</v>
      </c>
      <c r="L34" s="71">
        <v>90.19</v>
      </c>
      <c r="M34" s="71">
        <v>151.63999999999999</v>
      </c>
      <c r="N34" s="71">
        <v>102.16</v>
      </c>
      <c r="O34" s="71">
        <v>99.25</v>
      </c>
      <c r="P34" s="71">
        <v>176.68</v>
      </c>
      <c r="Q34" s="71">
        <v>308.97000000000003</v>
      </c>
      <c r="R34" s="76"/>
      <c r="S34" s="70" t="s">
        <v>107</v>
      </c>
      <c r="T34" s="76"/>
      <c r="U34" s="70" t="s">
        <v>107</v>
      </c>
      <c r="V34" s="71">
        <v>99.81</v>
      </c>
      <c r="W34" s="71">
        <v>99.19</v>
      </c>
      <c r="X34" s="71">
        <v>141.5</v>
      </c>
      <c r="Y34" s="71">
        <v>128.32</v>
      </c>
      <c r="Z34" s="71">
        <v>172.08</v>
      </c>
      <c r="AA34" s="71">
        <v>83.71</v>
      </c>
      <c r="AB34" s="71">
        <v>54.05</v>
      </c>
      <c r="AC34" s="71">
        <v>124.02</v>
      </c>
      <c r="AD34" s="71">
        <v>122.1</v>
      </c>
      <c r="AE34" s="71">
        <v>85.14</v>
      </c>
      <c r="AF34" s="71">
        <v>97.99</v>
      </c>
      <c r="AG34" s="71">
        <v>144.97999999999999</v>
      </c>
      <c r="AH34" s="71">
        <v>152.31</v>
      </c>
      <c r="AI34" s="71">
        <v>178.83</v>
      </c>
      <c r="AJ34" s="71">
        <v>106.47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125.57</v>
      </c>
      <c r="D35" s="71">
        <v>137.19999999999999</v>
      </c>
      <c r="E35" s="71">
        <v>130.16999999999999</v>
      </c>
      <c r="F35" s="71">
        <v>129.41999999999999</v>
      </c>
      <c r="G35" s="71">
        <v>126.88</v>
      </c>
      <c r="H35" s="71">
        <v>172.24</v>
      </c>
      <c r="I35" s="71">
        <v>146.85</v>
      </c>
      <c r="J35" s="71">
        <v>111.75</v>
      </c>
      <c r="K35" s="71">
        <v>135.07</v>
      </c>
      <c r="L35" s="71">
        <v>89.39</v>
      </c>
      <c r="M35" s="71">
        <v>106.75</v>
      </c>
      <c r="N35" s="71">
        <v>127.19</v>
      </c>
      <c r="O35" s="71">
        <v>109.88</v>
      </c>
      <c r="P35" s="71">
        <v>127.35</v>
      </c>
      <c r="Q35" s="71">
        <v>311.72000000000003</v>
      </c>
      <c r="R35" s="76"/>
      <c r="S35" s="70" t="s">
        <v>108</v>
      </c>
      <c r="T35" s="76"/>
      <c r="U35" s="70" t="s">
        <v>108</v>
      </c>
      <c r="V35" s="71">
        <v>134.16</v>
      </c>
      <c r="W35" s="71">
        <v>92.64</v>
      </c>
      <c r="X35" s="71">
        <v>111.03</v>
      </c>
      <c r="Y35" s="71">
        <v>97.72</v>
      </c>
      <c r="Z35" s="71">
        <v>141.94</v>
      </c>
      <c r="AA35" s="71">
        <v>89.91</v>
      </c>
      <c r="AB35" s="71">
        <v>43.94</v>
      </c>
      <c r="AC35" s="71">
        <v>105.35</v>
      </c>
      <c r="AD35" s="71">
        <v>116.71</v>
      </c>
      <c r="AE35" s="71">
        <v>93.72</v>
      </c>
      <c r="AF35" s="71">
        <v>87.42</v>
      </c>
      <c r="AG35" s="71">
        <v>167.94</v>
      </c>
      <c r="AH35" s="71">
        <v>129.72999999999999</v>
      </c>
      <c r="AI35" s="71">
        <v>157.47</v>
      </c>
      <c r="AJ35" s="71">
        <v>105.11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124.83</v>
      </c>
      <c r="D36" s="71">
        <v>155.30000000000001</v>
      </c>
      <c r="E36" s="71">
        <v>142.28</v>
      </c>
      <c r="F36" s="71">
        <v>142.72999999999999</v>
      </c>
      <c r="G36" s="71">
        <v>119.05</v>
      </c>
      <c r="H36" s="71">
        <v>137.47</v>
      </c>
      <c r="I36" s="71">
        <v>174.09</v>
      </c>
      <c r="J36" s="71">
        <v>126.81</v>
      </c>
      <c r="K36" s="71">
        <v>153.24</v>
      </c>
      <c r="L36" s="71">
        <v>90.18</v>
      </c>
      <c r="M36" s="71">
        <v>154.1</v>
      </c>
      <c r="N36" s="71">
        <v>154.44999999999999</v>
      </c>
      <c r="O36" s="71">
        <v>113.3</v>
      </c>
      <c r="P36" s="71">
        <v>164.59</v>
      </c>
      <c r="Q36" s="71">
        <v>303.20999999999998</v>
      </c>
      <c r="R36" s="76"/>
      <c r="S36" s="70" t="s">
        <v>109</v>
      </c>
      <c r="T36" s="76"/>
      <c r="U36" s="70" t="s">
        <v>109</v>
      </c>
      <c r="V36" s="71">
        <v>84.02</v>
      </c>
      <c r="W36" s="71">
        <v>103.83</v>
      </c>
      <c r="X36" s="71">
        <v>121.99</v>
      </c>
      <c r="Y36" s="71">
        <v>105.99</v>
      </c>
      <c r="Z36" s="71">
        <v>159.13999999999999</v>
      </c>
      <c r="AA36" s="71">
        <v>98.21</v>
      </c>
      <c r="AB36" s="71">
        <v>58.89</v>
      </c>
      <c r="AC36" s="71">
        <v>135.44</v>
      </c>
      <c r="AD36" s="71">
        <v>122.65</v>
      </c>
      <c r="AE36" s="71">
        <v>95.69</v>
      </c>
      <c r="AF36" s="71">
        <v>105.43</v>
      </c>
      <c r="AG36" s="71">
        <v>112.57</v>
      </c>
      <c r="AH36" s="71">
        <v>156.5</v>
      </c>
      <c r="AI36" s="71">
        <v>159.4</v>
      </c>
      <c r="AJ36" s="71">
        <v>115.5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124.36</v>
      </c>
      <c r="D37" s="71">
        <v>143.41999999999999</v>
      </c>
      <c r="E37" s="71">
        <v>147.88</v>
      </c>
      <c r="F37" s="71">
        <v>149.11000000000001</v>
      </c>
      <c r="G37" s="71">
        <v>95.63</v>
      </c>
      <c r="H37" s="71">
        <v>125.39</v>
      </c>
      <c r="I37" s="71">
        <v>145.9</v>
      </c>
      <c r="J37" s="71">
        <v>126.33</v>
      </c>
      <c r="K37" s="71">
        <v>145.41999999999999</v>
      </c>
      <c r="L37" s="71">
        <v>94.76</v>
      </c>
      <c r="M37" s="71">
        <v>143.30000000000001</v>
      </c>
      <c r="N37" s="71">
        <v>46.71</v>
      </c>
      <c r="O37" s="71">
        <v>108.95</v>
      </c>
      <c r="P37" s="71">
        <v>150.66999999999999</v>
      </c>
      <c r="Q37" s="71">
        <v>356.19</v>
      </c>
      <c r="R37" s="76"/>
      <c r="S37" s="70" t="s">
        <v>110</v>
      </c>
      <c r="T37" s="76"/>
      <c r="U37" s="70" t="s">
        <v>110</v>
      </c>
      <c r="V37" s="71">
        <v>99.48</v>
      </c>
      <c r="W37" s="71">
        <v>106.46</v>
      </c>
      <c r="X37" s="71">
        <v>119.34</v>
      </c>
      <c r="Y37" s="71">
        <v>110.29</v>
      </c>
      <c r="Z37" s="71">
        <v>140.33000000000001</v>
      </c>
      <c r="AA37" s="71">
        <v>107.73</v>
      </c>
      <c r="AB37" s="71">
        <v>46.91</v>
      </c>
      <c r="AC37" s="71">
        <v>119.46</v>
      </c>
      <c r="AD37" s="71">
        <v>124</v>
      </c>
      <c r="AE37" s="71">
        <v>95.94</v>
      </c>
      <c r="AF37" s="71">
        <v>102.87</v>
      </c>
      <c r="AG37" s="71">
        <v>195.25</v>
      </c>
      <c r="AH37" s="71">
        <v>125.29</v>
      </c>
      <c r="AI37" s="71">
        <v>169.18</v>
      </c>
      <c r="AJ37" s="71">
        <v>110.84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128.6</v>
      </c>
      <c r="D38" s="71">
        <v>133.31</v>
      </c>
      <c r="E38" s="71">
        <v>137.93</v>
      </c>
      <c r="F38" s="71">
        <v>139.47999999999999</v>
      </c>
      <c r="G38" s="71">
        <v>61.52</v>
      </c>
      <c r="H38" s="71">
        <v>118.63</v>
      </c>
      <c r="I38" s="71">
        <v>127.1</v>
      </c>
      <c r="J38" s="71">
        <v>142.91</v>
      </c>
      <c r="K38" s="71">
        <v>138.79</v>
      </c>
      <c r="L38" s="71">
        <v>81.98</v>
      </c>
      <c r="M38" s="71">
        <v>122.73</v>
      </c>
      <c r="N38" s="71">
        <v>35.450000000000003</v>
      </c>
      <c r="O38" s="71">
        <v>101.49</v>
      </c>
      <c r="P38" s="71">
        <v>161.41</v>
      </c>
      <c r="Q38" s="71">
        <v>306.56</v>
      </c>
      <c r="R38" s="76"/>
      <c r="S38" s="70" t="s">
        <v>111</v>
      </c>
      <c r="T38" s="76"/>
      <c r="U38" s="70" t="s">
        <v>111</v>
      </c>
      <c r="V38" s="71">
        <v>120.46</v>
      </c>
      <c r="W38" s="71">
        <v>121.82</v>
      </c>
      <c r="X38" s="71">
        <v>101.19</v>
      </c>
      <c r="Y38" s="71">
        <v>108.7</v>
      </c>
      <c r="Z38" s="71">
        <v>83.75</v>
      </c>
      <c r="AA38" s="71">
        <v>138.75</v>
      </c>
      <c r="AB38" s="71">
        <v>65.37</v>
      </c>
      <c r="AC38" s="71">
        <v>125.6</v>
      </c>
      <c r="AD38" s="71">
        <v>131.22999999999999</v>
      </c>
      <c r="AE38" s="71">
        <v>111.75</v>
      </c>
      <c r="AF38" s="71">
        <v>96.15</v>
      </c>
      <c r="AG38" s="71">
        <v>129.63</v>
      </c>
      <c r="AH38" s="71">
        <v>114.74</v>
      </c>
      <c r="AI38" s="71">
        <v>165.35</v>
      </c>
      <c r="AJ38" s="71">
        <v>136.05000000000001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128.69999999999999</v>
      </c>
      <c r="D40" s="71">
        <v>160.9</v>
      </c>
      <c r="E40" s="71">
        <v>134.68181818181816</v>
      </c>
      <c r="F40" s="71">
        <v>135.70818181818183</v>
      </c>
      <c r="G40" s="71">
        <v>91.578181818181804</v>
      </c>
      <c r="H40" s="71">
        <v>115.67545454545453</v>
      </c>
      <c r="I40" s="71">
        <v>181.5</v>
      </c>
      <c r="J40" s="71">
        <v>163.6090909090909</v>
      </c>
      <c r="K40" s="71">
        <v>141.11818181818182</v>
      </c>
      <c r="L40" s="71">
        <v>89.823636363636354</v>
      </c>
      <c r="M40" s="71">
        <v>136.31999999999996</v>
      </c>
      <c r="N40" s="71">
        <v>150.00545454545457</v>
      </c>
      <c r="O40" s="71">
        <v>90.468181818181819</v>
      </c>
      <c r="P40" s="71">
        <v>156.0481818181818</v>
      </c>
      <c r="Q40" s="71">
        <v>300.11272727272723</v>
      </c>
      <c r="R40" s="71"/>
      <c r="S40" s="100" t="str">
        <f>$B$40</f>
        <v>Jan-Nov</v>
      </c>
      <c r="T40" s="71"/>
      <c r="U40" s="100" t="str">
        <f>$B$40</f>
        <v>Jan-Nov</v>
      </c>
      <c r="V40" s="71">
        <v>104.80545454545454</v>
      </c>
      <c r="W40" s="71">
        <v>97.88818181818182</v>
      </c>
      <c r="X40" s="71">
        <v>114.21</v>
      </c>
      <c r="Y40" s="71">
        <v>113.70181818181818</v>
      </c>
      <c r="Z40" s="71">
        <v>115.38909090909088</v>
      </c>
      <c r="AA40" s="71">
        <v>94.258181818181825</v>
      </c>
      <c r="AB40" s="71">
        <v>54.07090909090909</v>
      </c>
      <c r="AC40" s="71">
        <v>119.16818181818181</v>
      </c>
      <c r="AD40" s="71">
        <v>122.33454545454546</v>
      </c>
      <c r="AE40" s="71">
        <v>103.93181818181819</v>
      </c>
      <c r="AF40" s="71">
        <v>95.606363636363625</v>
      </c>
      <c r="AG40" s="71">
        <v>139.02909090909088</v>
      </c>
      <c r="AH40" s="71">
        <v>132.50181818181818</v>
      </c>
      <c r="AI40" s="71">
        <v>159.02454545454546</v>
      </c>
      <c r="AJ40" s="71">
        <v>112.80272727272727</v>
      </c>
      <c r="AK40" s="71"/>
      <c r="AL40" s="100" t="s">
        <v>135</v>
      </c>
    </row>
    <row r="41" spans="1:38" s="78" customFormat="1" ht="12" customHeight="1" x14ac:dyDescent="0.2">
      <c r="B41" s="69" t="s">
        <v>114</v>
      </c>
      <c r="C41" s="71">
        <v>125.6</v>
      </c>
      <c r="D41" s="71">
        <v>174.2</v>
      </c>
      <c r="E41" s="71">
        <v>129.75333333333333</v>
      </c>
      <c r="F41" s="71">
        <v>131.97333333333333</v>
      </c>
      <c r="G41" s="71">
        <v>47.146666666666668</v>
      </c>
      <c r="H41" s="71">
        <v>79.953333333333333</v>
      </c>
      <c r="I41" s="71">
        <v>218.3</v>
      </c>
      <c r="J41" s="71">
        <v>139.6</v>
      </c>
      <c r="K41" s="71">
        <v>124.24666666666667</v>
      </c>
      <c r="L41" s="71">
        <v>87.61</v>
      </c>
      <c r="M41" s="71">
        <v>130.74</v>
      </c>
      <c r="N41" s="71">
        <v>21.366666666666664</v>
      </c>
      <c r="O41" s="71">
        <v>74.046666666666667</v>
      </c>
      <c r="P41" s="71">
        <v>158.06666666666669</v>
      </c>
      <c r="Q41" s="71">
        <v>259.84333333333331</v>
      </c>
      <c r="R41" s="71"/>
      <c r="S41" s="69" t="s">
        <v>114</v>
      </c>
      <c r="T41" s="71"/>
      <c r="U41" s="69" t="s">
        <v>114</v>
      </c>
      <c r="V41" s="71">
        <v>97.083333333333329</v>
      </c>
      <c r="W41" s="71">
        <v>92.413333333333341</v>
      </c>
      <c r="X41" s="71">
        <v>119.12666666666667</v>
      </c>
      <c r="Y41" s="71">
        <v>117.84666666666665</v>
      </c>
      <c r="Z41" s="71">
        <v>122.09333333333335</v>
      </c>
      <c r="AA41" s="71">
        <v>85.453333333333319</v>
      </c>
      <c r="AB41" s="71">
        <v>60.446666666666665</v>
      </c>
      <c r="AC41" s="71">
        <v>90.34666666666665</v>
      </c>
      <c r="AD41" s="71">
        <v>110.77333333333333</v>
      </c>
      <c r="AE41" s="71">
        <v>79.556666666666672</v>
      </c>
      <c r="AF41" s="71">
        <v>99.016666666666666</v>
      </c>
      <c r="AG41" s="71">
        <v>130.98333333333335</v>
      </c>
      <c r="AH41" s="71">
        <v>124.98666666666666</v>
      </c>
      <c r="AI41" s="71">
        <v>145.07333333333335</v>
      </c>
      <c r="AJ41" s="71">
        <v>109.60333333333331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135.4</v>
      </c>
      <c r="D42" s="71">
        <v>172</v>
      </c>
      <c r="E42" s="71">
        <v>131.07333333333332</v>
      </c>
      <c r="F42" s="71">
        <v>131.44666666666669</v>
      </c>
      <c r="G42" s="71">
        <v>111.38666666666666</v>
      </c>
      <c r="H42" s="71">
        <v>127.43666666666667</v>
      </c>
      <c r="I42" s="71">
        <v>186</v>
      </c>
      <c r="J42" s="71">
        <v>251.08666666666667</v>
      </c>
      <c r="K42" s="71">
        <v>152.24</v>
      </c>
      <c r="L42" s="71">
        <v>92.910000000000011</v>
      </c>
      <c r="M42" s="71">
        <v>142.92666666666665</v>
      </c>
      <c r="N42" s="71">
        <v>373.33333333333331</v>
      </c>
      <c r="O42" s="71">
        <v>80.046666666666667</v>
      </c>
      <c r="P42" s="71">
        <v>153.87666666666667</v>
      </c>
      <c r="Q42" s="71">
        <v>311.68666666666667</v>
      </c>
      <c r="R42" s="71"/>
      <c r="S42" s="69" t="s">
        <v>115</v>
      </c>
      <c r="T42" s="71"/>
      <c r="U42" s="69" t="s">
        <v>115</v>
      </c>
      <c r="V42" s="71">
        <v>107.89333333333333</v>
      </c>
      <c r="W42" s="71">
        <v>91.863333333333344</v>
      </c>
      <c r="X42" s="71">
        <v>101.29333333333334</v>
      </c>
      <c r="Y42" s="71">
        <v>115.38666666666667</v>
      </c>
      <c r="Z42" s="71">
        <v>68.586666666666659</v>
      </c>
      <c r="AA42" s="71">
        <v>87.39</v>
      </c>
      <c r="AB42" s="71">
        <v>48.093333333333334</v>
      </c>
      <c r="AC42" s="71">
        <v>143.31333333333333</v>
      </c>
      <c r="AD42" s="71">
        <v>132.22333333333333</v>
      </c>
      <c r="AE42" s="71">
        <v>140.78</v>
      </c>
      <c r="AF42" s="71">
        <v>88.25333333333333</v>
      </c>
      <c r="AG42" s="71">
        <v>128.66666666666666</v>
      </c>
      <c r="AH42" s="71">
        <v>134.66333333333333</v>
      </c>
      <c r="AI42" s="71">
        <v>161.27333333333334</v>
      </c>
      <c r="AJ42" s="71">
        <v>112.68333333333332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126.6</v>
      </c>
      <c r="D43" s="71">
        <v>151.69999999999999</v>
      </c>
      <c r="E43" s="71">
        <v>137.73666666666665</v>
      </c>
      <c r="F43" s="71">
        <v>137.97999999999999</v>
      </c>
      <c r="G43" s="71">
        <v>124.87</v>
      </c>
      <c r="H43" s="71">
        <v>135.41333333333333</v>
      </c>
      <c r="I43" s="71">
        <v>170.4</v>
      </c>
      <c r="J43" s="71">
        <v>119.46666666666665</v>
      </c>
      <c r="K43" s="71">
        <v>146.21</v>
      </c>
      <c r="L43" s="71">
        <v>89.92</v>
      </c>
      <c r="M43" s="71">
        <v>137.49666666666667</v>
      </c>
      <c r="N43" s="71">
        <v>127.93333333333332</v>
      </c>
      <c r="O43" s="71">
        <v>107.47666666666667</v>
      </c>
      <c r="P43" s="71">
        <v>156.20666666666668</v>
      </c>
      <c r="Q43" s="71">
        <v>307.9666666666667</v>
      </c>
      <c r="R43" s="71"/>
      <c r="S43" s="69" t="s">
        <v>116</v>
      </c>
      <c r="T43" s="71"/>
      <c r="U43" s="69" t="s">
        <v>116</v>
      </c>
      <c r="V43" s="71">
        <v>105.99666666666667</v>
      </c>
      <c r="W43" s="71">
        <v>98.553333333333327</v>
      </c>
      <c r="X43" s="71">
        <v>124.83999999999999</v>
      </c>
      <c r="Y43" s="71">
        <v>110.67666666666666</v>
      </c>
      <c r="Z43" s="71">
        <v>157.72</v>
      </c>
      <c r="AA43" s="71">
        <v>90.61</v>
      </c>
      <c r="AB43" s="71">
        <v>52.293333333333329</v>
      </c>
      <c r="AC43" s="71">
        <v>121.60333333333334</v>
      </c>
      <c r="AD43" s="71">
        <v>120.48666666666668</v>
      </c>
      <c r="AE43" s="71">
        <v>91.516666666666666</v>
      </c>
      <c r="AF43" s="71">
        <v>96.946666666666673</v>
      </c>
      <c r="AG43" s="71">
        <v>141.82999999999998</v>
      </c>
      <c r="AH43" s="71">
        <v>146.17999999999998</v>
      </c>
      <c r="AI43" s="71">
        <v>165.23333333333335</v>
      </c>
      <c r="AJ43" s="71">
        <v>109.02666666666666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60" t="s">
        <v>118</v>
      </c>
      <c r="D46" s="160"/>
      <c r="E46" s="160"/>
      <c r="F46" s="160"/>
      <c r="G46" s="160"/>
      <c r="H46" s="160"/>
      <c r="I46" s="160"/>
      <c r="J46" s="160"/>
      <c r="K46" s="150" t="s">
        <v>118</v>
      </c>
      <c r="L46" s="150"/>
      <c r="M46" s="150"/>
      <c r="N46" s="150"/>
      <c r="O46" s="150"/>
      <c r="P46" s="150"/>
      <c r="Q46" s="150"/>
      <c r="R46" s="79"/>
      <c r="T46" s="80"/>
      <c r="V46" s="150" t="s">
        <v>118</v>
      </c>
      <c r="W46" s="150"/>
      <c r="X46" s="150"/>
      <c r="Y46" s="150"/>
      <c r="Z46" s="150"/>
      <c r="AA46" s="150"/>
      <c r="AB46" s="150"/>
      <c r="AC46" s="150"/>
      <c r="AD46" s="150" t="s">
        <v>118</v>
      </c>
      <c r="AE46" s="150"/>
      <c r="AF46" s="150"/>
      <c r="AG46" s="150"/>
      <c r="AH46" s="150"/>
      <c r="AI46" s="150"/>
      <c r="AJ46" s="150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-1.92</v>
      </c>
      <c r="D47" s="81">
        <v>3.08</v>
      </c>
      <c r="E47" s="81">
        <v>6.6</v>
      </c>
      <c r="F47" s="81">
        <v>7.65</v>
      </c>
      <c r="G47" s="81">
        <v>-11.96</v>
      </c>
      <c r="H47" s="81">
        <v>-39.33</v>
      </c>
      <c r="I47" s="81">
        <v>0.85</v>
      </c>
      <c r="J47" s="81">
        <v>7.02</v>
      </c>
      <c r="K47" s="81">
        <v>8.09</v>
      </c>
      <c r="L47" s="81">
        <v>-2.93</v>
      </c>
      <c r="M47" s="81">
        <v>18.399999999999999</v>
      </c>
      <c r="N47" s="81">
        <v>-50.92</v>
      </c>
      <c r="O47" s="81">
        <v>13.97</v>
      </c>
      <c r="P47" s="81">
        <v>9.02</v>
      </c>
      <c r="Q47" s="81">
        <v>7.51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-1.93</v>
      </c>
      <c r="W47" s="81">
        <v>6.35</v>
      </c>
      <c r="X47" s="81">
        <v>6.51</v>
      </c>
      <c r="Y47" s="81">
        <v>2.25</v>
      </c>
      <c r="Z47" s="81">
        <v>15.58</v>
      </c>
      <c r="AA47" s="81">
        <v>4.99</v>
      </c>
      <c r="AB47" s="81">
        <v>5.18</v>
      </c>
      <c r="AC47" s="81">
        <v>16.010000000000002</v>
      </c>
      <c r="AD47" s="81">
        <v>-19.62</v>
      </c>
      <c r="AE47" s="81">
        <v>-58.47</v>
      </c>
      <c r="AF47" s="81">
        <v>-10.58</v>
      </c>
      <c r="AG47" s="81">
        <v>36.96</v>
      </c>
      <c r="AH47" s="81">
        <v>8.2200000000000006</v>
      </c>
      <c r="AI47" s="81">
        <v>13.64</v>
      </c>
      <c r="AJ47" s="81">
        <v>5.96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-3.44</v>
      </c>
      <c r="D48" s="81">
        <v>3.14</v>
      </c>
      <c r="E48" s="81">
        <v>-4.2</v>
      </c>
      <c r="F48" s="81">
        <v>-4.47</v>
      </c>
      <c r="G48" s="81">
        <v>-8.4</v>
      </c>
      <c r="H48" s="81">
        <v>23.57</v>
      </c>
      <c r="I48" s="81">
        <v>6.6</v>
      </c>
      <c r="J48" s="81">
        <v>0.13</v>
      </c>
      <c r="K48" s="81">
        <v>9.08</v>
      </c>
      <c r="L48" s="81">
        <v>-0.01</v>
      </c>
      <c r="M48" s="81">
        <v>47.76</v>
      </c>
      <c r="N48" s="81">
        <v>-52.6</v>
      </c>
      <c r="O48" s="81">
        <v>13.34</v>
      </c>
      <c r="P48" s="81">
        <v>9.42</v>
      </c>
      <c r="Q48" s="81">
        <v>5.62</v>
      </c>
      <c r="R48" s="79"/>
      <c r="S48" s="70" t="s">
        <v>102</v>
      </c>
      <c r="U48" s="70" t="s">
        <v>102</v>
      </c>
      <c r="V48" s="81">
        <v>-2.82</v>
      </c>
      <c r="W48" s="81">
        <v>-1.48</v>
      </c>
      <c r="X48" s="81">
        <v>4.2</v>
      </c>
      <c r="Y48" s="81">
        <v>-0.1</v>
      </c>
      <c r="Z48" s="81">
        <v>15.2</v>
      </c>
      <c r="AA48" s="81">
        <v>-4.2300000000000004</v>
      </c>
      <c r="AB48" s="81">
        <v>24.06</v>
      </c>
      <c r="AC48" s="81">
        <v>-18.95</v>
      </c>
      <c r="AD48" s="81">
        <v>-23.64</v>
      </c>
      <c r="AE48" s="81">
        <v>-61.89</v>
      </c>
      <c r="AF48" s="81">
        <v>-13.22</v>
      </c>
      <c r="AG48" s="81">
        <v>47.59</v>
      </c>
      <c r="AH48" s="81">
        <v>6.09</v>
      </c>
      <c r="AI48" s="81">
        <v>3.83</v>
      </c>
      <c r="AJ48" s="81">
        <v>-2.31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-2.58</v>
      </c>
      <c r="D49" s="81">
        <v>-3.33</v>
      </c>
      <c r="E49" s="81">
        <v>6.73</v>
      </c>
      <c r="F49" s="81">
        <v>7.05</v>
      </c>
      <c r="G49" s="81">
        <v>-15.4</v>
      </c>
      <c r="H49" s="81">
        <v>-8.2799999999999994</v>
      </c>
      <c r="I49" s="81">
        <v>-9.7200000000000006</v>
      </c>
      <c r="J49" s="81">
        <v>1.67</v>
      </c>
      <c r="K49" s="81">
        <v>7.76</v>
      </c>
      <c r="L49" s="81">
        <v>-1.95</v>
      </c>
      <c r="M49" s="81">
        <v>16.760000000000002</v>
      </c>
      <c r="N49" s="81">
        <v>-60.38</v>
      </c>
      <c r="O49" s="81">
        <v>7.45</v>
      </c>
      <c r="P49" s="81">
        <v>14.25</v>
      </c>
      <c r="Q49" s="81">
        <v>7.18</v>
      </c>
      <c r="R49" s="81"/>
      <c r="S49" s="70" t="s">
        <v>103</v>
      </c>
      <c r="T49" s="81"/>
      <c r="U49" s="70" t="s">
        <v>103</v>
      </c>
      <c r="V49" s="81">
        <v>-0.93</v>
      </c>
      <c r="W49" s="81">
        <v>7.6</v>
      </c>
      <c r="X49" s="81">
        <v>12.73</v>
      </c>
      <c r="Y49" s="81">
        <v>11.86</v>
      </c>
      <c r="Z49" s="81">
        <v>15.18</v>
      </c>
      <c r="AA49" s="81">
        <v>3.4</v>
      </c>
      <c r="AB49" s="81">
        <v>6.79</v>
      </c>
      <c r="AC49" s="81">
        <v>21.32</v>
      </c>
      <c r="AD49" s="81">
        <v>-13.33</v>
      </c>
      <c r="AE49" s="81">
        <v>-47.45</v>
      </c>
      <c r="AF49" s="81">
        <v>-8.31</v>
      </c>
      <c r="AG49" s="81">
        <v>39.14</v>
      </c>
      <c r="AH49" s="81">
        <v>6.73</v>
      </c>
      <c r="AI49" s="81">
        <v>7.45</v>
      </c>
      <c r="AJ49" s="81">
        <v>-2.91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-1.5</v>
      </c>
      <c r="D50" s="81">
        <v>-3.68</v>
      </c>
      <c r="E50" s="81">
        <v>-1.42</v>
      </c>
      <c r="F50" s="81">
        <v>-1.8</v>
      </c>
      <c r="G50" s="81">
        <v>2.5</v>
      </c>
      <c r="H50" s="81">
        <v>24.95</v>
      </c>
      <c r="I50" s="81">
        <v>-5.43</v>
      </c>
      <c r="J50" s="81">
        <v>-1.62</v>
      </c>
      <c r="K50" s="81">
        <v>12.68</v>
      </c>
      <c r="L50" s="81">
        <v>-13.62</v>
      </c>
      <c r="M50" s="81">
        <v>19.239999999999998</v>
      </c>
      <c r="N50" s="81">
        <v>-20.52</v>
      </c>
      <c r="O50" s="81">
        <v>14.25</v>
      </c>
      <c r="P50" s="81">
        <v>21.75</v>
      </c>
      <c r="Q50" s="81">
        <v>9.9</v>
      </c>
      <c r="R50" s="81"/>
      <c r="S50" s="70" t="s">
        <v>104</v>
      </c>
      <c r="T50" s="81"/>
      <c r="U50" s="70" t="s">
        <v>104</v>
      </c>
      <c r="V50" s="81">
        <v>10.8</v>
      </c>
      <c r="W50" s="81">
        <v>-1.54</v>
      </c>
      <c r="X50" s="81">
        <v>6.29</v>
      </c>
      <c r="Y50" s="81">
        <v>6.11</v>
      </c>
      <c r="Z50" s="81">
        <v>6.97</v>
      </c>
      <c r="AA50" s="81">
        <v>-6.54</v>
      </c>
      <c r="AB50" s="81">
        <v>6.71</v>
      </c>
      <c r="AC50" s="81">
        <v>2.2000000000000002</v>
      </c>
      <c r="AD50" s="81">
        <v>-14.19</v>
      </c>
      <c r="AE50" s="81">
        <v>-49.69</v>
      </c>
      <c r="AF50" s="81">
        <v>-7.96</v>
      </c>
      <c r="AG50" s="81">
        <v>29.88</v>
      </c>
      <c r="AH50" s="81">
        <v>2.58</v>
      </c>
      <c r="AI50" s="81">
        <v>2.93</v>
      </c>
      <c r="AJ50" s="81">
        <v>2.54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2.93</v>
      </c>
      <c r="D51" s="81">
        <v>1.78</v>
      </c>
      <c r="E51" s="81">
        <v>4.29</v>
      </c>
      <c r="F51" s="81">
        <v>4.24</v>
      </c>
      <c r="G51" s="81">
        <v>5.13</v>
      </c>
      <c r="H51" s="81">
        <v>6.21</v>
      </c>
      <c r="I51" s="81">
        <v>-0.04</v>
      </c>
      <c r="J51" s="81">
        <v>3.08</v>
      </c>
      <c r="K51" s="81">
        <v>5.47</v>
      </c>
      <c r="L51" s="81">
        <v>-11.41</v>
      </c>
      <c r="M51" s="81">
        <v>0.34</v>
      </c>
      <c r="N51" s="81">
        <v>79.81</v>
      </c>
      <c r="O51" s="81">
        <v>-4.59</v>
      </c>
      <c r="P51" s="81">
        <v>6.45</v>
      </c>
      <c r="Q51" s="81">
        <v>11.35</v>
      </c>
      <c r="R51" s="81"/>
      <c r="S51" s="70" t="s">
        <v>105</v>
      </c>
      <c r="T51" s="81"/>
      <c r="U51" s="70" t="s">
        <v>105</v>
      </c>
      <c r="V51" s="81">
        <v>7.23</v>
      </c>
      <c r="W51" s="81">
        <v>6.18</v>
      </c>
      <c r="X51" s="81">
        <v>12.52</v>
      </c>
      <c r="Y51" s="81">
        <v>11.64</v>
      </c>
      <c r="Z51" s="81">
        <v>16.16</v>
      </c>
      <c r="AA51" s="81">
        <v>3.56</v>
      </c>
      <c r="AB51" s="81">
        <v>0.17</v>
      </c>
      <c r="AC51" s="81">
        <v>6.5</v>
      </c>
      <c r="AD51" s="81">
        <v>-3.75</v>
      </c>
      <c r="AE51" s="81">
        <v>-29.05</v>
      </c>
      <c r="AF51" s="81">
        <v>-2.82</v>
      </c>
      <c r="AG51" s="81">
        <v>30.25</v>
      </c>
      <c r="AH51" s="81">
        <v>7.0000000000000007E-2</v>
      </c>
      <c r="AI51" s="81">
        <v>4.28</v>
      </c>
      <c r="AJ51" s="81">
        <v>7.58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13.08</v>
      </c>
      <c r="D52" s="81">
        <v>0.59</v>
      </c>
      <c r="E52" s="81">
        <v>1.19</v>
      </c>
      <c r="F52" s="81">
        <v>1.1100000000000001</v>
      </c>
      <c r="G52" s="81">
        <v>4.82</v>
      </c>
      <c r="H52" s="81">
        <v>2.48</v>
      </c>
      <c r="I52" s="81">
        <v>-0.01</v>
      </c>
      <c r="J52" s="81">
        <v>1.39</v>
      </c>
      <c r="K52" s="81">
        <v>38.74</v>
      </c>
      <c r="L52" s="81">
        <v>-12.16</v>
      </c>
      <c r="M52" s="81">
        <v>12.71</v>
      </c>
      <c r="N52" s="81">
        <v>499.6</v>
      </c>
      <c r="O52" s="81">
        <v>-0.52</v>
      </c>
      <c r="P52" s="81">
        <v>13.56</v>
      </c>
      <c r="Q52" s="81">
        <v>11.31</v>
      </c>
      <c r="R52" s="81"/>
      <c r="S52" s="70" t="s">
        <v>106</v>
      </c>
      <c r="T52" s="81"/>
      <c r="U52" s="70" t="s">
        <v>106</v>
      </c>
      <c r="V52" s="81">
        <v>2.0499999999999998</v>
      </c>
      <c r="W52" s="81">
        <v>10.62</v>
      </c>
      <c r="X52" s="81">
        <v>9.31</v>
      </c>
      <c r="Y52" s="81">
        <v>8.9</v>
      </c>
      <c r="Z52" s="81">
        <v>10.95</v>
      </c>
      <c r="AA52" s="81">
        <v>2.17</v>
      </c>
      <c r="AB52" s="81">
        <v>-2.8</v>
      </c>
      <c r="AC52" s="81">
        <v>69.53</v>
      </c>
      <c r="AD52" s="81">
        <v>27.32</v>
      </c>
      <c r="AE52" s="81">
        <v>76.62</v>
      </c>
      <c r="AF52" s="81">
        <v>-7.64</v>
      </c>
      <c r="AG52" s="81">
        <v>39.81</v>
      </c>
      <c r="AH52" s="81">
        <v>-0.71</v>
      </c>
      <c r="AI52" s="81">
        <v>4.5999999999999996</v>
      </c>
      <c r="AJ52" s="81">
        <v>7.09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5.6</v>
      </c>
      <c r="D53" s="81">
        <v>4.09</v>
      </c>
      <c r="E53" s="81">
        <v>10.4</v>
      </c>
      <c r="F53" s="81">
        <v>10.94</v>
      </c>
      <c r="G53" s="81">
        <v>7.09</v>
      </c>
      <c r="H53" s="81">
        <v>-17.5</v>
      </c>
      <c r="I53" s="81">
        <v>-0.02</v>
      </c>
      <c r="J53" s="81">
        <v>8.4700000000000006</v>
      </c>
      <c r="K53" s="81">
        <v>16.48</v>
      </c>
      <c r="L53" s="81">
        <v>-15.47</v>
      </c>
      <c r="M53" s="81">
        <v>13.73</v>
      </c>
      <c r="N53" s="81">
        <v>151.19</v>
      </c>
      <c r="O53" s="81">
        <v>3.16</v>
      </c>
      <c r="P53" s="81">
        <v>25.85</v>
      </c>
      <c r="Q53" s="81">
        <v>15.31</v>
      </c>
      <c r="R53" s="76"/>
      <c r="S53" s="70" t="s">
        <v>107</v>
      </c>
      <c r="T53" s="76"/>
      <c r="U53" s="70" t="s">
        <v>107</v>
      </c>
      <c r="V53" s="81">
        <v>0.31</v>
      </c>
      <c r="W53" s="81">
        <v>5.43</v>
      </c>
      <c r="X53" s="81">
        <v>10.42</v>
      </c>
      <c r="Y53" s="81">
        <v>4.8899999999999997</v>
      </c>
      <c r="Z53" s="81">
        <v>21.49</v>
      </c>
      <c r="AA53" s="81">
        <v>1.68</v>
      </c>
      <c r="AB53" s="81">
        <v>12.56</v>
      </c>
      <c r="AC53" s="81">
        <v>3.74</v>
      </c>
      <c r="AD53" s="81">
        <v>6.1</v>
      </c>
      <c r="AE53" s="81">
        <v>7.05</v>
      </c>
      <c r="AF53" s="81">
        <v>-6.79</v>
      </c>
      <c r="AG53" s="81">
        <v>29.43</v>
      </c>
      <c r="AH53" s="81">
        <v>2.41</v>
      </c>
      <c r="AI53" s="81">
        <v>7.89</v>
      </c>
      <c r="AJ53" s="81">
        <v>6.53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3.16</v>
      </c>
      <c r="D54" s="81">
        <v>1.44</v>
      </c>
      <c r="E54" s="81">
        <v>4.03</v>
      </c>
      <c r="F54" s="81">
        <v>4.29</v>
      </c>
      <c r="G54" s="81">
        <v>-2.85</v>
      </c>
      <c r="H54" s="81">
        <v>-1.56</v>
      </c>
      <c r="I54" s="81">
        <v>-1.35</v>
      </c>
      <c r="J54" s="81">
        <v>-0.83</v>
      </c>
      <c r="K54" s="81">
        <v>4.84</v>
      </c>
      <c r="L54" s="81">
        <v>-16.670000000000002</v>
      </c>
      <c r="M54" s="81">
        <v>10.61</v>
      </c>
      <c r="N54" s="81">
        <v>95.11</v>
      </c>
      <c r="O54" s="81">
        <v>-1.63</v>
      </c>
      <c r="P54" s="81">
        <v>-1.59</v>
      </c>
      <c r="Q54" s="81">
        <v>19.16</v>
      </c>
      <c r="R54" s="76"/>
      <c r="S54" s="70" t="s">
        <v>108</v>
      </c>
      <c r="T54" s="76"/>
      <c r="U54" s="70" t="s">
        <v>108</v>
      </c>
      <c r="V54" s="81">
        <v>5.22</v>
      </c>
      <c r="W54" s="81">
        <v>2.38</v>
      </c>
      <c r="X54" s="81">
        <v>1.31</v>
      </c>
      <c r="Y54" s="81">
        <v>-3.99</v>
      </c>
      <c r="Z54" s="81">
        <v>11.14</v>
      </c>
      <c r="AA54" s="81">
        <v>2.3199999999999998</v>
      </c>
      <c r="AB54" s="81">
        <v>0.23</v>
      </c>
      <c r="AC54" s="81">
        <v>7.94</v>
      </c>
      <c r="AD54" s="81">
        <v>2.4</v>
      </c>
      <c r="AE54" s="81">
        <v>14.56</v>
      </c>
      <c r="AF54" s="81">
        <v>-18.3</v>
      </c>
      <c r="AG54" s="81">
        <v>95.46</v>
      </c>
      <c r="AH54" s="81">
        <v>-3.01</v>
      </c>
      <c r="AI54" s="81">
        <v>6.22</v>
      </c>
      <c r="AJ54" s="81">
        <v>-8.81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6.76</v>
      </c>
      <c r="D55" s="81">
        <v>7.81</v>
      </c>
      <c r="E55" s="81">
        <v>11.73</v>
      </c>
      <c r="F55" s="81">
        <v>12.06</v>
      </c>
      <c r="G55" s="81">
        <v>3.51</v>
      </c>
      <c r="H55" s="81">
        <v>1.3</v>
      </c>
      <c r="I55" s="81">
        <v>5.81</v>
      </c>
      <c r="J55" s="81">
        <v>10.130000000000001</v>
      </c>
      <c r="K55" s="81">
        <v>9.1</v>
      </c>
      <c r="L55" s="81">
        <v>-7.31</v>
      </c>
      <c r="M55" s="81">
        <v>60.65</v>
      </c>
      <c r="N55" s="81">
        <v>66.540000000000006</v>
      </c>
      <c r="O55" s="81">
        <v>-3.7</v>
      </c>
      <c r="P55" s="81">
        <v>8.48</v>
      </c>
      <c r="Q55" s="81">
        <v>11.5</v>
      </c>
      <c r="R55" s="76"/>
      <c r="S55" s="70" t="s">
        <v>109</v>
      </c>
      <c r="T55" s="76"/>
      <c r="U55" s="70" t="s">
        <v>109</v>
      </c>
      <c r="V55" s="81">
        <v>5.83</v>
      </c>
      <c r="W55" s="81">
        <v>5.89</v>
      </c>
      <c r="X55" s="81">
        <v>6.98</v>
      </c>
      <c r="Y55" s="81">
        <v>1.26</v>
      </c>
      <c r="Z55" s="81">
        <v>17.22</v>
      </c>
      <c r="AA55" s="81">
        <v>-0.21</v>
      </c>
      <c r="AB55" s="81">
        <v>12.71</v>
      </c>
      <c r="AC55" s="81">
        <v>47.43</v>
      </c>
      <c r="AD55" s="81">
        <v>5.21</v>
      </c>
      <c r="AE55" s="81">
        <v>9.4600000000000009</v>
      </c>
      <c r="AF55" s="81">
        <v>-2.12</v>
      </c>
      <c r="AG55" s="81">
        <v>61.97</v>
      </c>
      <c r="AH55" s="81">
        <v>9.23</v>
      </c>
      <c r="AI55" s="81">
        <v>5.76</v>
      </c>
      <c r="AJ55" s="81">
        <v>-0.38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3.08</v>
      </c>
      <c r="D56" s="81">
        <v>4.01</v>
      </c>
      <c r="E56" s="81">
        <v>7.94</v>
      </c>
      <c r="F56" s="81">
        <v>7.93</v>
      </c>
      <c r="G56" s="81">
        <v>21.23</v>
      </c>
      <c r="H56" s="81">
        <v>1.36</v>
      </c>
      <c r="I56" s="81">
        <v>1.94</v>
      </c>
      <c r="J56" s="81">
        <v>6.01</v>
      </c>
      <c r="K56" s="81">
        <v>8.98</v>
      </c>
      <c r="L56" s="81">
        <v>4.3499999999999996</v>
      </c>
      <c r="M56" s="81">
        <v>16.940000000000001</v>
      </c>
      <c r="N56" s="81">
        <v>-40.75</v>
      </c>
      <c r="O56" s="81">
        <v>-0.94</v>
      </c>
      <c r="P56" s="81">
        <v>10.95</v>
      </c>
      <c r="Q56" s="81">
        <v>25.91</v>
      </c>
      <c r="R56" s="76"/>
      <c r="S56" s="70" t="s">
        <v>110</v>
      </c>
      <c r="T56" s="76"/>
      <c r="U56" s="70" t="s">
        <v>110</v>
      </c>
      <c r="V56" s="81">
        <v>-3.82</v>
      </c>
      <c r="W56" s="81">
        <v>2.72</v>
      </c>
      <c r="X56" s="81">
        <v>9.9</v>
      </c>
      <c r="Y56" s="81">
        <v>5.86</v>
      </c>
      <c r="Z56" s="81">
        <v>18.100000000000001</v>
      </c>
      <c r="AA56" s="81">
        <v>1.24</v>
      </c>
      <c r="AB56" s="81">
        <v>-21.97</v>
      </c>
      <c r="AC56" s="81">
        <v>4.59</v>
      </c>
      <c r="AD56" s="81">
        <v>4.82</v>
      </c>
      <c r="AE56" s="81">
        <v>19.48</v>
      </c>
      <c r="AF56" s="81">
        <v>-10.39</v>
      </c>
      <c r="AG56" s="81">
        <v>107.78</v>
      </c>
      <c r="AH56" s="81">
        <v>9.32</v>
      </c>
      <c r="AI56" s="81">
        <v>2.3199999999999998</v>
      </c>
      <c r="AJ56" s="81">
        <v>-5.05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1.83</v>
      </c>
      <c r="D57" s="81">
        <v>0.82</v>
      </c>
      <c r="E57" s="81">
        <v>2.46</v>
      </c>
      <c r="F57" s="81">
        <v>1.9</v>
      </c>
      <c r="G57" s="81">
        <v>16.649999999999999</v>
      </c>
      <c r="H57" s="81">
        <v>44.3</v>
      </c>
      <c r="I57" s="81">
        <v>-1.85</v>
      </c>
      <c r="J57" s="81">
        <v>5.47</v>
      </c>
      <c r="K57" s="81">
        <v>2.5299999999999998</v>
      </c>
      <c r="L57" s="81">
        <v>-2.11</v>
      </c>
      <c r="M57" s="81">
        <v>-18.16</v>
      </c>
      <c r="N57" s="81">
        <v>-46.26</v>
      </c>
      <c r="O57" s="81">
        <v>-8.0500000000000007</v>
      </c>
      <c r="P57" s="81">
        <v>10.55</v>
      </c>
      <c r="Q57" s="81">
        <v>16.739999999999998</v>
      </c>
      <c r="R57" s="76"/>
      <c r="S57" s="70" t="s">
        <v>111</v>
      </c>
      <c r="T57" s="76"/>
      <c r="U57" s="70" t="s">
        <v>111</v>
      </c>
      <c r="V57" s="81">
        <v>2.56</v>
      </c>
      <c r="W57" s="81">
        <v>-1.27</v>
      </c>
      <c r="X57" s="81">
        <v>4.9800000000000004</v>
      </c>
      <c r="Y57" s="81">
        <v>2.5499999999999998</v>
      </c>
      <c r="Z57" s="81">
        <v>13.04</v>
      </c>
      <c r="AA57" s="81">
        <v>-2.39</v>
      </c>
      <c r="AB57" s="81">
        <v>9.26</v>
      </c>
      <c r="AC57" s="81">
        <v>-12.16</v>
      </c>
      <c r="AD57" s="81">
        <v>6.23</v>
      </c>
      <c r="AE57" s="81">
        <v>27.13</v>
      </c>
      <c r="AF57" s="81">
        <v>-8.98</v>
      </c>
      <c r="AG57" s="81">
        <v>11.1</v>
      </c>
      <c r="AH57" s="81">
        <v>5.38</v>
      </c>
      <c r="AI57" s="81">
        <v>3.19</v>
      </c>
      <c r="AJ57" s="81">
        <v>0.2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159">
        <v>2.3851538995602768</v>
      </c>
      <c r="D59" s="159">
        <v>1.6173574549442047</v>
      </c>
      <c r="E59" s="159">
        <v>4.4685607102310456</v>
      </c>
      <c r="F59" s="159">
        <v>4.542239465519998</v>
      </c>
      <c r="G59" s="159">
        <v>2.9420480905811388</v>
      </c>
      <c r="H59" s="159">
        <v>0.98089788662531419</v>
      </c>
      <c r="I59" s="159">
        <v>-0.2757215212635229</v>
      </c>
      <c r="J59" s="159">
        <v>3.0820956646752933</v>
      </c>
      <c r="K59" s="159">
        <v>11.741374470014904</v>
      </c>
      <c r="L59" s="159">
        <v>-7.7837716760308382</v>
      </c>
      <c r="M59" s="159">
        <v>15.572614395708541</v>
      </c>
      <c r="N59" s="159">
        <v>106.65013525698828</v>
      </c>
      <c r="O59" s="159">
        <v>1.5635365318473475</v>
      </c>
      <c r="P59" s="159">
        <v>11.821687751618825</v>
      </c>
      <c r="Q59" s="159">
        <v>13.067006425273632</v>
      </c>
      <c r="R59" s="71"/>
      <c r="S59" s="100" t="str">
        <f>$B$59</f>
        <v>Jan-Nov</v>
      </c>
      <c r="T59" s="71"/>
      <c r="U59" s="100" t="str">
        <f>$B$59</f>
        <v>Jan-Nov</v>
      </c>
      <c r="V59" s="159">
        <v>2.2891416606037041</v>
      </c>
      <c r="W59" s="159">
        <v>3.7050948666088885</v>
      </c>
      <c r="X59" s="159">
        <v>7.6806376960658156</v>
      </c>
      <c r="Y59" s="159">
        <v>4.6452476572958545</v>
      </c>
      <c r="Z59" s="159">
        <v>15.32828145159823</v>
      </c>
      <c r="AA59" s="159">
        <v>0.29988198192970117</v>
      </c>
      <c r="AB59" s="159">
        <v>4.3913226621735504</v>
      </c>
      <c r="AC59" s="159">
        <v>13.046215407435511</v>
      </c>
      <c r="AD59" s="159">
        <v>-2.5180377271015004</v>
      </c>
      <c r="AE59" s="159">
        <v>-17.026526835286859</v>
      </c>
      <c r="AF59" s="159">
        <v>-8.9581439639873679</v>
      </c>
      <c r="AG59" s="159">
        <v>46.259635431609922</v>
      </c>
      <c r="AH59" s="159">
        <v>4.0179272348382256</v>
      </c>
      <c r="AI59" s="159">
        <v>5.44440760722145</v>
      </c>
      <c r="AJ59" s="159">
        <v>0.7240788693979141</v>
      </c>
      <c r="AK59" s="71"/>
      <c r="AL59" s="100" t="s">
        <v>135</v>
      </c>
    </row>
    <row r="60" spans="2:38" s="74" customFormat="1" ht="12" customHeight="1" x14ac:dyDescent="0.2">
      <c r="B60" s="69" t="s">
        <v>114</v>
      </c>
      <c r="C60" s="81">
        <v>-2.6733824099186276</v>
      </c>
      <c r="D60" s="81">
        <v>1.0890380486294968</v>
      </c>
      <c r="E60" s="81">
        <v>2.984284882798022</v>
      </c>
      <c r="F60" s="81">
        <v>3.3167192922940245</v>
      </c>
      <c r="G60" s="81">
        <v>-12.094468614045979</v>
      </c>
      <c r="H60" s="81">
        <v>-14.271417849101113</v>
      </c>
      <c r="I60" s="81">
        <v>-0.14941757638591835</v>
      </c>
      <c r="J60" s="81">
        <v>3.0359690990503339</v>
      </c>
      <c r="K60" s="81">
        <v>8.3011302553970694</v>
      </c>
      <c r="L60" s="81">
        <v>-1.7164011667040597</v>
      </c>
      <c r="M60" s="81">
        <v>26.563407550822845</v>
      </c>
      <c r="N60" s="81">
        <v>-56.200888281516917</v>
      </c>
      <c r="O60" s="81">
        <v>11.471296668004811</v>
      </c>
      <c r="P60" s="81">
        <v>10.947333941648552</v>
      </c>
      <c r="Q60" s="81">
        <v>6.7059983026254599</v>
      </c>
      <c r="R60" s="81"/>
      <c r="S60" s="69" t="s">
        <v>114</v>
      </c>
      <c r="T60" s="81"/>
      <c r="U60" s="69" t="s">
        <v>114</v>
      </c>
      <c r="V60" s="81">
        <v>-1.8434888110002987</v>
      </c>
      <c r="W60" s="81">
        <v>4.0651627191171684</v>
      </c>
      <c r="X60" s="81">
        <v>7.6543061119980678</v>
      </c>
      <c r="Y60" s="81">
        <v>4.5388686832845195</v>
      </c>
      <c r="Z60" s="81">
        <v>15.345614863800975</v>
      </c>
      <c r="AA60" s="81">
        <v>1.1122505324603367</v>
      </c>
      <c r="AB60" s="81">
        <v>10.890968018100651</v>
      </c>
      <c r="AC60" s="81">
        <v>5.8543253270845241</v>
      </c>
      <c r="AD60" s="81">
        <v>-18.948318333699177</v>
      </c>
      <c r="AE60" s="81">
        <v>-56.648805739714831</v>
      </c>
      <c r="AF60" s="81">
        <v>-10.680458249391108</v>
      </c>
      <c r="AG60" s="81">
        <v>41.257459199079761</v>
      </c>
      <c r="AH60" s="81">
        <v>7.0366247038337519</v>
      </c>
      <c r="AI60" s="81">
        <v>7.9816399950378525</v>
      </c>
      <c r="AJ60" s="81">
        <v>0.17975747973918033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4.8528652555498297</v>
      </c>
      <c r="D61" s="81">
        <v>-0.61441861360967709</v>
      </c>
      <c r="E61" s="81">
        <v>1.1992999794111512</v>
      </c>
      <c r="F61" s="81">
        <v>1.0066340513819085</v>
      </c>
      <c r="G61" s="81">
        <v>4.3337080054951969</v>
      </c>
      <c r="H61" s="81">
        <v>10.280670378169447</v>
      </c>
      <c r="I61" s="81">
        <v>-2.0691833833517501</v>
      </c>
      <c r="J61" s="81">
        <v>0.91367022131719011</v>
      </c>
      <c r="K61" s="81">
        <v>20.870163552638559</v>
      </c>
      <c r="L61" s="81">
        <v>-12.412406121358757</v>
      </c>
      <c r="M61" s="81">
        <v>10.138450078343709</v>
      </c>
      <c r="N61" s="81">
        <v>262.77653613189511</v>
      </c>
      <c r="O61" s="81">
        <v>2.3440163654960884</v>
      </c>
      <c r="P61" s="81">
        <v>14.177240236452235</v>
      </c>
      <c r="Q61" s="81">
        <v>11.02324808244876</v>
      </c>
      <c r="R61" s="81"/>
      <c r="S61" s="69" t="s">
        <v>115</v>
      </c>
      <c r="T61" s="81"/>
      <c r="U61" s="69" t="s">
        <v>115</v>
      </c>
      <c r="V61" s="81">
        <v>6.800409146401833</v>
      </c>
      <c r="W61" s="81">
        <v>5.0907565588773593</v>
      </c>
      <c r="X61" s="81">
        <v>9.3172170659759672</v>
      </c>
      <c r="Y61" s="81">
        <v>8.8416551377185471</v>
      </c>
      <c r="Z61" s="81">
        <v>11.215609967028811</v>
      </c>
      <c r="AA61" s="81">
        <v>-0.32316934073453751</v>
      </c>
      <c r="AB61" s="81">
        <v>1.4841387071815433</v>
      </c>
      <c r="AC61" s="81">
        <v>27.465164541950784</v>
      </c>
      <c r="AD61" s="81">
        <v>3.5773037052510404</v>
      </c>
      <c r="AE61" s="81">
        <v>2.9244041526538922</v>
      </c>
      <c r="AF61" s="81">
        <v>-6.213248317392825</v>
      </c>
      <c r="AG61" s="81">
        <v>33.397843516726567</v>
      </c>
      <c r="AH61" s="81">
        <v>0.58259678824848038</v>
      </c>
      <c r="AI61" s="81">
        <v>3.9132302405498081</v>
      </c>
      <c r="AJ61" s="81">
        <v>5.6274215723034757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5.1407690391163383</v>
      </c>
      <c r="D62" s="81">
        <v>4.5101731502319291</v>
      </c>
      <c r="E62" s="81">
        <v>8.7480590572939718</v>
      </c>
      <c r="F62" s="81">
        <v>9.1383674330310072</v>
      </c>
      <c r="G62" s="81">
        <v>2.4168193126828328</v>
      </c>
      <c r="H62" s="81">
        <v>-5.0153148308354361</v>
      </c>
      <c r="I62" s="81">
        <v>1.4849519574366747</v>
      </c>
      <c r="J62" s="81">
        <v>5.9352092693307839</v>
      </c>
      <c r="K62" s="81">
        <v>10.111710807079206</v>
      </c>
      <c r="L62" s="81">
        <v>-13.330120481927707</v>
      </c>
      <c r="M62" s="81">
        <v>26.623894891944971</v>
      </c>
      <c r="N62" s="81">
        <v>93.252769385699878</v>
      </c>
      <c r="O62" s="81">
        <v>-0.96142032190685711</v>
      </c>
      <c r="P62" s="81">
        <v>11.171209641069453</v>
      </c>
      <c r="Q62" s="81">
        <v>15.275680936279585</v>
      </c>
      <c r="R62" s="76"/>
      <c r="S62" s="69" t="s">
        <v>116</v>
      </c>
      <c r="T62" s="76"/>
      <c r="U62" s="69" t="s">
        <v>116</v>
      </c>
      <c r="V62" s="81">
        <v>3.7860243480531466</v>
      </c>
      <c r="W62" s="81">
        <v>4.6139692873823606</v>
      </c>
      <c r="X62" s="81">
        <v>6.4672939704920793</v>
      </c>
      <c r="Y62" s="81">
        <v>0.98543143039628944</v>
      </c>
      <c r="Z62" s="81">
        <v>16.797906741378881</v>
      </c>
      <c r="AA62" s="81">
        <v>1.1949966495421052</v>
      </c>
      <c r="AB62" s="81">
        <v>8.8612865172437552</v>
      </c>
      <c r="AC62" s="81">
        <v>18.053847647401483</v>
      </c>
      <c r="AD62" s="81">
        <v>4.5800422417035662</v>
      </c>
      <c r="AE62" s="81">
        <v>10.367422415179291</v>
      </c>
      <c r="AF62" s="81">
        <v>-9.0670335167583715</v>
      </c>
      <c r="AG62" s="81">
        <v>59.103316755786551</v>
      </c>
      <c r="AH62" s="81">
        <v>2.9992719073678131</v>
      </c>
      <c r="AI62" s="81">
        <v>6.6663797555517306</v>
      </c>
      <c r="AJ62" s="81">
        <v>-1.2260675243099541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autoFilter ref="A1:AL2" xr:uid="{0E4A3A0D-ED9A-4A53-97B3-76AEA286717B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dimension ref="A1:AL176"/>
  <sheetViews>
    <sheetView zoomScaleNormal="100" workbookViewId="0">
      <pane ySplit="7" topLeftCell="A8" activePane="bottomLeft" state="frozen"/>
      <selection pane="bottomLeft" activeCell="U18" sqref="U1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14" t="s">
        <v>129</v>
      </c>
      <c r="B1" s="114"/>
      <c r="C1" s="114"/>
      <c r="D1" s="114"/>
      <c r="E1" s="114"/>
      <c r="F1" s="114"/>
      <c r="G1" s="114"/>
      <c r="H1" s="114"/>
      <c r="I1" s="114"/>
      <c r="J1" s="114"/>
      <c r="K1" s="45"/>
      <c r="L1" s="84"/>
      <c r="M1" s="84"/>
      <c r="N1" s="85"/>
      <c r="O1" s="85"/>
      <c r="P1" s="85"/>
      <c r="Q1" s="85"/>
      <c r="R1" s="86"/>
      <c r="S1" s="85"/>
      <c r="T1" s="116" t="s">
        <v>129</v>
      </c>
      <c r="U1" s="116"/>
      <c r="V1" s="116"/>
      <c r="W1" s="116"/>
      <c r="X1" s="116"/>
      <c r="Y1" s="116"/>
      <c r="Z1" s="116"/>
      <c r="AA1" s="116"/>
      <c r="AB1" s="116"/>
      <c r="AC1" s="11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14" t="s">
        <v>59</v>
      </c>
      <c r="B2" s="114"/>
      <c r="C2" s="114"/>
      <c r="D2" s="114"/>
      <c r="E2" s="114"/>
      <c r="F2" s="114"/>
      <c r="G2" s="114"/>
      <c r="H2" s="114"/>
      <c r="I2" s="114"/>
      <c r="J2" s="114"/>
      <c r="K2" s="114" t="s">
        <v>123</v>
      </c>
      <c r="L2" s="114"/>
      <c r="M2" s="114"/>
      <c r="N2" s="114"/>
      <c r="O2" s="114"/>
      <c r="P2" s="114"/>
      <c r="Q2" s="114"/>
      <c r="R2" s="114"/>
      <c r="S2" s="114"/>
      <c r="T2" s="114" t="s">
        <v>124</v>
      </c>
      <c r="U2" s="114"/>
      <c r="V2" s="114"/>
      <c r="W2" s="114"/>
      <c r="X2" s="114"/>
      <c r="Y2" s="114"/>
      <c r="Z2" s="114"/>
      <c r="AA2" s="114"/>
      <c r="AB2" s="114"/>
      <c r="AC2" s="114"/>
      <c r="AD2" s="114" t="s">
        <v>125</v>
      </c>
      <c r="AE2" s="114"/>
      <c r="AF2" s="114"/>
      <c r="AG2" s="114"/>
      <c r="AH2" s="114"/>
      <c r="AI2" s="114"/>
      <c r="AJ2" s="114"/>
      <c r="AK2" s="114"/>
      <c r="AL2" s="114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7" t="s">
        <v>60</v>
      </c>
      <c r="B4" s="118"/>
      <c r="C4" s="59" t="s">
        <v>61</v>
      </c>
      <c r="D4" s="123" t="s">
        <v>62</v>
      </c>
      <c r="E4" s="124"/>
      <c r="F4" s="124"/>
      <c r="G4" s="124"/>
      <c r="H4" s="124"/>
      <c r="I4" s="124"/>
      <c r="J4" s="124"/>
      <c r="K4" s="125" t="s">
        <v>63</v>
      </c>
      <c r="L4" s="125"/>
      <c r="M4" s="125"/>
      <c r="N4" s="125"/>
      <c r="O4" s="125"/>
      <c r="P4" s="125"/>
      <c r="Q4" s="125"/>
      <c r="R4" s="126" t="s">
        <v>60</v>
      </c>
      <c r="S4" s="117"/>
      <c r="T4" s="117" t="s">
        <v>60</v>
      </c>
      <c r="U4" s="118"/>
      <c r="V4" s="60" t="s">
        <v>64</v>
      </c>
      <c r="W4" s="129" t="s">
        <v>65</v>
      </c>
      <c r="X4" s="125"/>
      <c r="Y4" s="125"/>
      <c r="Z4" s="125"/>
      <c r="AA4" s="125"/>
      <c r="AB4" s="125"/>
      <c r="AC4" s="125"/>
      <c r="AD4" s="125" t="s">
        <v>66</v>
      </c>
      <c r="AE4" s="125"/>
      <c r="AF4" s="125"/>
      <c r="AG4" s="125"/>
      <c r="AH4" s="125"/>
      <c r="AI4" s="125"/>
      <c r="AJ4" s="136"/>
      <c r="AK4" s="126" t="s">
        <v>60</v>
      </c>
      <c r="AL4" s="117"/>
    </row>
    <row r="5" spans="1:38" s="54" customFormat="1" ht="12" customHeight="1" x14ac:dyDescent="0.2">
      <c r="A5" s="119"/>
      <c r="B5" s="120"/>
      <c r="C5" s="130" t="s">
        <v>39</v>
      </c>
      <c r="D5" s="133" t="s">
        <v>67</v>
      </c>
      <c r="E5" s="129" t="s">
        <v>68</v>
      </c>
      <c r="F5" s="125"/>
      <c r="G5" s="125"/>
      <c r="H5" s="136"/>
      <c r="I5" s="137">
        <v>52</v>
      </c>
      <c r="J5" s="139">
        <v>53</v>
      </c>
      <c r="K5" s="118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7"/>
      <c r="S5" s="119"/>
      <c r="T5" s="119"/>
      <c r="U5" s="120"/>
      <c r="V5" s="60" t="s">
        <v>70</v>
      </c>
      <c r="W5" s="133" t="s">
        <v>71</v>
      </c>
      <c r="X5" s="143" t="s">
        <v>72</v>
      </c>
      <c r="Y5" s="144"/>
      <c r="Z5" s="145"/>
      <c r="AA5" s="101">
        <v>71</v>
      </c>
      <c r="AB5" s="20">
        <v>73</v>
      </c>
      <c r="AC5" s="89">
        <v>74</v>
      </c>
      <c r="AD5" s="118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7"/>
      <c r="AL5" s="119"/>
    </row>
    <row r="6" spans="1:38" s="54" customFormat="1" ht="12" customHeight="1" x14ac:dyDescent="0.2">
      <c r="A6" s="119"/>
      <c r="B6" s="120"/>
      <c r="C6" s="131"/>
      <c r="D6" s="134"/>
      <c r="E6" s="133" t="s">
        <v>78</v>
      </c>
      <c r="F6" s="63">
        <v>49</v>
      </c>
      <c r="G6" s="20">
        <v>50</v>
      </c>
      <c r="H6" s="20">
        <v>51</v>
      </c>
      <c r="I6" s="138"/>
      <c r="J6" s="140"/>
      <c r="K6" s="120"/>
      <c r="L6" s="133" t="s">
        <v>79</v>
      </c>
      <c r="M6" s="146" t="s">
        <v>80</v>
      </c>
      <c r="N6" s="133" t="s">
        <v>81</v>
      </c>
      <c r="O6" s="133" t="s">
        <v>82</v>
      </c>
      <c r="P6" s="133" t="s">
        <v>83</v>
      </c>
      <c r="Q6" s="126" t="s">
        <v>84</v>
      </c>
      <c r="R6" s="127"/>
      <c r="S6" s="119"/>
      <c r="T6" s="119"/>
      <c r="U6" s="120"/>
      <c r="V6" s="148" t="s">
        <v>85</v>
      </c>
      <c r="W6" s="134"/>
      <c r="X6" s="155" t="s">
        <v>131</v>
      </c>
      <c r="Y6" s="101">
        <v>69</v>
      </c>
      <c r="Z6" s="101" t="s">
        <v>86</v>
      </c>
      <c r="AA6" s="155" t="s">
        <v>87</v>
      </c>
      <c r="AB6" s="133" t="s">
        <v>88</v>
      </c>
      <c r="AC6" s="126" t="s">
        <v>89</v>
      </c>
      <c r="AD6" s="120"/>
      <c r="AE6" s="141" t="s">
        <v>90</v>
      </c>
      <c r="AF6" s="141" t="s">
        <v>91</v>
      </c>
      <c r="AG6" s="141" t="s">
        <v>92</v>
      </c>
      <c r="AH6" s="141" t="s">
        <v>93</v>
      </c>
      <c r="AI6" s="141" t="s">
        <v>94</v>
      </c>
      <c r="AJ6" s="151" t="s">
        <v>95</v>
      </c>
      <c r="AK6" s="127"/>
      <c r="AL6" s="119"/>
    </row>
    <row r="7" spans="1:38" s="54" customFormat="1" ht="42.6" customHeight="1" x14ac:dyDescent="0.2">
      <c r="A7" s="121"/>
      <c r="B7" s="122"/>
      <c r="C7" s="132"/>
      <c r="D7" s="135"/>
      <c r="E7" s="13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2"/>
      <c r="L7" s="135"/>
      <c r="M7" s="147"/>
      <c r="N7" s="135"/>
      <c r="O7" s="135"/>
      <c r="P7" s="135"/>
      <c r="Q7" s="128"/>
      <c r="R7" s="128"/>
      <c r="S7" s="121"/>
      <c r="T7" s="121"/>
      <c r="U7" s="122"/>
      <c r="V7" s="149"/>
      <c r="W7" s="135"/>
      <c r="X7" s="156"/>
      <c r="Y7" s="103" t="s">
        <v>98</v>
      </c>
      <c r="Z7" s="102" t="s">
        <v>99</v>
      </c>
      <c r="AA7" s="156"/>
      <c r="AB7" s="135"/>
      <c r="AC7" s="128"/>
      <c r="AD7" s="122"/>
      <c r="AE7" s="142"/>
      <c r="AF7" s="142"/>
      <c r="AG7" s="142"/>
      <c r="AH7" s="142"/>
      <c r="AI7" s="142"/>
      <c r="AJ7" s="152"/>
      <c r="AK7" s="128"/>
      <c r="AL7" s="121"/>
    </row>
    <row r="8" spans="1:38" s="66" customFormat="1" ht="12" customHeight="1" x14ac:dyDescent="0.2">
      <c r="B8" s="67"/>
      <c r="C8" s="154" t="s">
        <v>100</v>
      </c>
      <c r="D8" s="154"/>
      <c r="E8" s="154"/>
      <c r="F8" s="154"/>
      <c r="G8" s="154"/>
      <c r="H8" s="154"/>
      <c r="I8" s="154"/>
      <c r="J8" s="154"/>
      <c r="K8" s="154" t="s">
        <v>100</v>
      </c>
      <c r="L8" s="154"/>
      <c r="M8" s="154"/>
      <c r="N8" s="154"/>
      <c r="O8" s="154"/>
      <c r="P8" s="154"/>
      <c r="Q8" s="154"/>
      <c r="R8" s="68"/>
      <c r="S8" s="19"/>
      <c r="T8" s="19"/>
      <c r="U8" s="67"/>
      <c r="V8" s="153" t="s">
        <v>100</v>
      </c>
      <c r="W8" s="153"/>
      <c r="X8" s="153"/>
      <c r="Y8" s="153"/>
      <c r="Z8" s="153"/>
      <c r="AA8" s="153"/>
      <c r="AB8" s="153"/>
      <c r="AC8" s="153"/>
      <c r="AD8" s="154" t="s">
        <v>100</v>
      </c>
      <c r="AE8" s="154"/>
      <c r="AF8" s="154"/>
      <c r="AG8" s="154"/>
      <c r="AH8" s="154"/>
      <c r="AI8" s="154"/>
      <c r="AJ8" s="154"/>
      <c r="AK8" s="68"/>
      <c r="AL8" s="67"/>
    </row>
    <row r="9" spans="1:38" s="74" customFormat="1" ht="12" customHeight="1" x14ac:dyDescent="0.2">
      <c r="A9" s="73">
        <v>2024</v>
      </c>
      <c r="B9" s="70" t="s">
        <v>101</v>
      </c>
      <c r="C9" s="71">
        <v>156.97</v>
      </c>
      <c r="D9" s="71">
        <v>210.19</v>
      </c>
      <c r="E9" s="71">
        <v>130.1</v>
      </c>
      <c r="F9" s="71">
        <v>130.97999999999999</v>
      </c>
      <c r="G9" s="71">
        <v>62.16</v>
      </c>
      <c r="H9" s="71">
        <v>138.38999999999999</v>
      </c>
      <c r="I9" s="71">
        <v>281.77999999999997</v>
      </c>
      <c r="J9" s="71">
        <v>181.69</v>
      </c>
      <c r="K9" s="71">
        <v>121.44</v>
      </c>
      <c r="L9" s="71">
        <v>112.57</v>
      </c>
      <c r="M9" s="71">
        <v>103.33</v>
      </c>
      <c r="N9" s="71">
        <v>32.020000000000003</v>
      </c>
      <c r="O9" s="71">
        <v>69.489999999999995</v>
      </c>
      <c r="P9" s="71">
        <v>155.34</v>
      </c>
      <c r="Q9" s="71">
        <v>241.66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132.26</v>
      </c>
      <c r="W9" s="71">
        <v>101.24</v>
      </c>
      <c r="X9" s="71">
        <v>136.97999999999999</v>
      </c>
      <c r="Y9" s="71">
        <v>136.83000000000001</v>
      </c>
      <c r="Z9" s="71">
        <v>137.35</v>
      </c>
      <c r="AA9" s="71">
        <v>90.43</v>
      </c>
      <c r="AB9" s="71">
        <v>71.97</v>
      </c>
      <c r="AC9" s="71">
        <v>94.87</v>
      </c>
      <c r="AD9" s="71">
        <v>168.92</v>
      </c>
      <c r="AE9" s="71">
        <v>232.31</v>
      </c>
      <c r="AF9" s="71">
        <v>153.91</v>
      </c>
      <c r="AG9" s="71">
        <v>100.38</v>
      </c>
      <c r="AH9" s="71">
        <v>159.56</v>
      </c>
      <c r="AI9" s="71">
        <v>153.88</v>
      </c>
      <c r="AJ9" s="71">
        <v>132.69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157.13</v>
      </c>
      <c r="D10" s="71">
        <v>230.31</v>
      </c>
      <c r="E10" s="71">
        <v>143.15</v>
      </c>
      <c r="F10" s="71">
        <v>145.47999999999999</v>
      </c>
      <c r="G10" s="71">
        <v>73.06</v>
      </c>
      <c r="H10" s="71">
        <v>76.98</v>
      </c>
      <c r="I10" s="71">
        <v>315.85000000000002</v>
      </c>
      <c r="J10" s="71">
        <v>167.67</v>
      </c>
      <c r="K10" s="71">
        <v>121.88</v>
      </c>
      <c r="L10" s="71">
        <v>101.09</v>
      </c>
      <c r="M10" s="71">
        <v>116.41</v>
      </c>
      <c r="N10" s="71">
        <v>45.77</v>
      </c>
      <c r="O10" s="71">
        <v>71.19</v>
      </c>
      <c r="P10" s="71">
        <v>143.81</v>
      </c>
      <c r="Q10" s="71">
        <v>277.45</v>
      </c>
      <c r="R10" s="79"/>
      <c r="S10" s="70" t="s">
        <v>102</v>
      </c>
      <c r="T10" s="71"/>
      <c r="U10" s="70" t="s">
        <v>102</v>
      </c>
      <c r="V10" s="71">
        <v>93.13</v>
      </c>
      <c r="W10" s="71">
        <v>113.53</v>
      </c>
      <c r="X10" s="71">
        <v>132.62</v>
      </c>
      <c r="Y10" s="71">
        <v>139.80000000000001</v>
      </c>
      <c r="Z10" s="71">
        <v>115.95</v>
      </c>
      <c r="AA10" s="71">
        <v>115.33</v>
      </c>
      <c r="AB10" s="71">
        <v>53.42</v>
      </c>
      <c r="AC10" s="71">
        <v>101.8</v>
      </c>
      <c r="AD10" s="71">
        <v>173.38</v>
      </c>
      <c r="AE10" s="71">
        <v>224.84</v>
      </c>
      <c r="AF10" s="71">
        <v>143.9</v>
      </c>
      <c r="AG10" s="71">
        <v>108.16</v>
      </c>
      <c r="AH10" s="71">
        <v>149.85</v>
      </c>
      <c r="AI10" s="71">
        <v>186.62</v>
      </c>
      <c r="AJ10" s="71">
        <v>130.75</v>
      </c>
      <c r="AK10" s="79"/>
      <c r="AL10" s="70" t="s">
        <v>102</v>
      </c>
    </row>
    <row r="11" spans="1:38" s="74" customFormat="1" ht="12" customHeight="1" x14ac:dyDescent="0.2">
      <c r="B11" s="70" t="s">
        <v>103</v>
      </c>
      <c r="C11" s="71">
        <v>153.86000000000001</v>
      </c>
      <c r="D11" s="71">
        <v>206.08</v>
      </c>
      <c r="E11" s="71">
        <v>151.84</v>
      </c>
      <c r="F11" s="71">
        <v>154.16</v>
      </c>
      <c r="G11" s="71">
        <v>84.46</v>
      </c>
      <c r="H11" s="71">
        <v>84.11</v>
      </c>
      <c r="I11" s="71">
        <v>256.49</v>
      </c>
      <c r="J11" s="71">
        <v>178.82</v>
      </c>
      <c r="K11" s="71">
        <v>129.88999999999999</v>
      </c>
      <c r="L11" s="71">
        <v>116.76</v>
      </c>
      <c r="M11" s="71">
        <v>166.89</v>
      </c>
      <c r="N11" s="71">
        <v>80</v>
      </c>
      <c r="O11" s="71">
        <v>75.64</v>
      </c>
      <c r="P11" s="71">
        <v>157.97999999999999</v>
      </c>
      <c r="Q11" s="71">
        <v>226.01</v>
      </c>
      <c r="R11" s="79"/>
      <c r="S11" s="70" t="s">
        <v>103</v>
      </c>
      <c r="T11" s="71"/>
      <c r="U11" s="70" t="s">
        <v>103</v>
      </c>
      <c r="V11" s="71">
        <v>112.45</v>
      </c>
      <c r="W11" s="71">
        <v>112.56</v>
      </c>
      <c r="X11" s="71">
        <v>122.04</v>
      </c>
      <c r="Y11" s="71">
        <v>132.15</v>
      </c>
      <c r="Z11" s="71">
        <v>98.57</v>
      </c>
      <c r="AA11" s="71">
        <v>115.28</v>
      </c>
      <c r="AB11" s="71">
        <v>73.28</v>
      </c>
      <c r="AC11" s="71">
        <v>103.26</v>
      </c>
      <c r="AD11" s="71">
        <v>167.48</v>
      </c>
      <c r="AE11" s="71">
        <v>174.65</v>
      </c>
      <c r="AF11" s="71">
        <v>148.94</v>
      </c>
      <c r="AG11" s="71">
        <v>108.22</v>
      </c>
      <c r="AH11" s="71">
        <v>158.87</v>
      </c>
      <c r="AI11" s="71">
        <v>199.64</v>
      </c>
      <c r="AJ11" s="71">
        <v>144.08000000000001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164.71</v>
      </c>
      <c r="D12" s="71">
        <v>241.74</v>
      </c>
      <c r="E12" s="71">
        <v>161.72</v>
      </c>
      <c r="F12" s="71">
        <v>163.34</v>
      </c>
      <c r="G12" s="71">
        <v>120.53</v>
      </c>
      <c r="H12" s="71">
        <v>110.17</v>
      </c>
      <c r="I12" s="71">
        <v>285.82</v>
      </c>
      <c r="J12" s="71">
        <v>326.77999999999997</v>
      </c>
      <c r="K12" s="71">
        <v>121.49</v>
      </c>
      <c r="L12" s="71">
        <v>126.33</v>
      </c>
      <c r="M12" s="71">
        <v>152.87</v>
      </c>
      <c r="N12" s="71">
        <v>110.85</v>
      </c>
      <c r="O12" s="71">
        <v>69.48</v>
      </c>
      <c r="P12" s="71">
        <v>146.09</v>
      </c>
      <c r="Q12" s="71">
        <v>184.8</v>
      </c>
      <c r="R12" s="79"/>
      <c r="S12" s="70" t="s">
        <v>104</v>
      </c>
      <c r="T12" s="71"/>
      <c r="U12" s="70" t="s">
        <v>104</v>
      </c>
      <c r="V12" s="71">
        <v>116.87</v>
      </c>
      <c r="W12" s="71">
        <v>109.56</v>
      </c>
      <c r="X12" s="71">
        <v>113.84</v>
      </c>
      <c r="Y12" s="71">
        <v>132.09</v>
      </c>
      <c r="Z12" s="71">
        <v>71.459999999999994</v>
      </c>
      <c r="AA12" s="71">
        <v>112.87</v>
      </c>
      <c r="AB12" s="71">
        <v>60.52</v>
      </c>
      <c r="AC12" s="71">
        <v>124.65</v>
      </c>
      <c r="AD12" s="71">
        <v>171.44</v>
      </c>
      <c r="AE12" s="71">
        <v>178.53</v>
      </c>
      <c r="AF12" s="71">
        <v>123.17</v>
      </c>
      <c r="AG12" s="71">
        <v>118.8</v>
      </c>
      <c r="AH12" s="71">
        <v>168.56</v>
      </c>
      <c r="AI12" s="71">
        <v>220.87</v>
      </c>
      <c r="AJ12" s="71">
        <v>141.38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148.54</v>
      </c>
      <c r="D13" s="71">
        <v>204.86</v>
      </c>
      <c r="E13" s="71">
        <v>142.61000000000001</v>
      </c>
      <c r="F13" s="71">
        <v>142.5</v>
      </c>
      <c r="G13" s="71">
        <v>177.2</v>
      </c>
      <c r="H13" s="71">
        <v>120.14</v>
      </c>
      <c r="I13" s="71">
        <v>230.57</v>
      </c>
      <c r="J13" s="71">
        <v>306.56</v>
      </c>
      <c r="K13" s="71">
        <v>126.1</v>
      </c>
      <c r="L13" s="71">
        <v>116.94</v>
      </c>
      <c r="M13" s="71">
        <v>183.7</v>
      </c>
      <c r="N13" s="71">
        <v>52.39</v>
      </c>
      <c r="O13" s="71">
        <v>74.56</v>
      </c>
      <c r="P13" s="71">
        <v>130.71</v>
      </c>
      <c r="Q13" s="71">
        <v>296.57</v>
      </c>
      <c r="R13" s="79"/>
      <c r="S13" s="70" t="s">
        <v>105</v>
      </c>
      <c r="T13" s="71"/>
      <c r="U13" s="70" t="s">
        <v>105</v>
      </c>
      <c r="V13" s="71">
        <v>120.43</v>
      </c>
      <c r="W13" s="71">
        <v>104.45</v>
      </c>
      <c r="X13" s="71">
        <v>107.74</v>
      </c>
      <c r="Y13" s="71">
        <v>126.05</v>
      </c>
      <c r="Z13" s="71">
        <v>65.25</v>
      </c>
      <c r="AA13" s="71">
        <v>106.43</v>
      </c>
      <c r="AB13" s="71">
        <v>57.74</v>
      </c>
      <c r="AC13" s="71">
        <v>130.57</v>
      </c>
      <c r="AD13" s="71">
        <v>143.04</v>
      </c>
      <c r="AE13" s="71">
        <v>116.43</v>
      </c>
      <c r="AF13" s="71">
        <v>121.71</v>
      </c>
      <c r="AG13" s="71">
        <v>119.8</v>
      </c>
      <c r="AH13" s="71">
        <v>183.96</v>
      </c>
      <c r="AI13" s="71">
        <v>202.25</v>
      </c>
      <c r="AJ13" s="71">
        <v>115.33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161.01</v>
      </c>
      <c r="D14" s="71">
        <v>214.53</v>
      </c>
      <c r="E14" s="71">
        <v>151.33000000000001</v>
      </c>
      <c r="F14" s="71">
        <v>151</v>
      </c>
      <c r="G14" s="71">
        <v>173.23</v>
      </c>
      <c r="H14" s="71">
        <v>151.1</v>
      </c>
      <c r="I14" s="71">
        <v>235.82</v>
      </c>
      <c r="J14" s="71">
        <v>337.62</v>
      </c>
      <c r="K14" s="71">
        <v>163.44</v>
      </c>
      <c r="L14" s="71">
        <v>141.62</v>
      </c>
      <c r="M14" s="71">
        <v>156.22</v>
      </c>
      <c r="N14" s="71">
        <v>173.49</v>
      </c>
      <c r="O14" s="71">
        <v>108.72</v>
      </c>
      <c r="P14" s="71">
        <v>157.55000000000001</v>
      </c>
      <c r="Q14" s="71">
        <v>382.77</v>
      </c>
      <c r="R14" s="79"/>
      <c r="S14" s="70" t="s">
        <v>106</v>
      </c>
      <c r="T14" s="71"/>
      <c r="U14" s="70" t="s">
        <v>106</v>
      </c>
      <c r="V14" s="71">
        <v>109.7</v>
      </c>
      <c r="W14" s="71">
        <v>111.26</v>
      </c>
      <c r="X14" s="71">
        <v>110.53</v>
      </c>
      <c r="Y14" s="71">
        <v>128.38</v>
      </c>
      <c r="Z14" s="71">
        <v>69.09</v>
      </c>
      <c r="AA14" s="71">
        <v>115.68</v>
      </c>
      <c r="AB14" s="71">
        <v>57.18</v>
      </c>
      <c r="AC14" s="71">
        <v>140.72</v>
      </c>
      <c r="AD14" s="71">
        <v>172.78</v>
      </c>
      <c r="AE14" s="71">
        <v>177.87</v>
      </c>
      <c r="AF14" s="71">
        <v>138.41</v>
      </c>
      <c r="AG14" s="71">
        <v>134.13</v>
      </c>
      <c r="AH14" s="71">
        <v>188.02</v>
      </c>
      <c r="AI14" s="71">
        <v>209.85</v>
      </c>
      <c r="AJ14" s="71">
        <v>145.88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151</v>
      </c>
      <c r="D15" s="71">
        <v>200.85</v>
      </c>
      <c r="E15" s="71">
        <v>153.49</v>
      </c>
      <c r="F15" s="71">
        <v>153.5</v>
      </c>
      <c r="G15" s="71">
        <v>177.67</v>
      </c>
      <c r="H15" s="71">
        <v>133.04</v>
      </c>
      <c r="I15" s="71">
        <v>253.08</v>
      </c>
      <c r="J15" s="71">
        <v>143.04</v>
      </c>
      <c r="K15" s="71">
        <v>140.57</v>
      </c>
      <c r="L15" s="71">
        <v>127.81</v>
      </c>
      <c r="M15" s="71">
        <v>169.95</v>
      </c>
      <c r="N15" s="71">
        <v>44.16</v>
      </c>
      <c r="O15" s="71">
        <v>104.11</v>
      </c>
      <c r="P15" s="71">
        <v>150.97999999999999</v>
      </c>
      <c r="Q15" s="71">
        <v>275.06</v>
      </c>
      <c r="R15" s="79"/>
      <c r="S15" s="70" t="s">
        <v>107</v>
      </c>
      <c r="T15" s="71"/>
      <c r="U15" s="70" t="s">
        <v>107</v>
      </c>
      <c r="V15" s="71">
        <v>114.4</v>
      </c>
      <c r="W15" s="71">
        <v>115.95</v>
      </c>
      <c r="X15" s="71">
        <v>151.71</v>
      </c>
      <c r="Y15" s="71">
        <v>148.91999999999999</v>
      </c>
      <c r="Z15" s="71">
        <v>158.16999999999999</v>
      </c>
      <c r="AA15" s="71">
        <v>105.06</v>
      </c>
      <c r="AB15" s="71">
        <v>59.54</v>
      </c>
      <c r="AC15" s="71">
        <v>140.72</v>
      </c>
      <c r="AD15" s="71">
        <v>149.88</v>
      </c>
      <c r="AE15" s="71">
        <v>91.1</v>
      </c>
      <c r="AF15" s="71">
        <v>143.04</v>
      </c>
      <c r="AG15" s="71">
        <v>167.05</v>
      </c>
      <c r="AH15" s="71">
        <v>201.44</v>
      </c>
      <c r="AI15" s="71">
        <v>226.82</v>
      </c>
      <c r="AJ15" s="71">
        <v>126.36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149.18</v>
      </c>
      <c r="D16" s="71">
        <v>174.26</v>
      </c>
      <c r="E16" s="71">
        <v>153.44</v>
      </c>
      <c r="F16" s="71">
        <v>151.9</v>
      </c>
      <c r="G16" s="71">
        <v>193.06</v>
      </c>
      <c r="H16" s="71">
        <v>202.76</v>
      </c>
      <c r="I16" s="71">
        <v>197.94</v>
      </c>
      <c r="J16" s="71">
        <v>145.88</v>
      </c>
      <c r="K16" s="71">
        <v>140.19999999999999</v>
      </c>
      <c r="L16" s="71">
        <v>128.57</v>
      </c>
      <c r="M16" s="71">
        <v>123.37</v>
      </c>
      <c r="N16" s="71">
        <v>71.28</v>
      </c>
      <c r="O16" s="71">
        <v>121.21</v>
      </c>
      <c r="P16" s="71">
        <v>139.26</v>
      </c>
      <c r="Q16" s="71">
        <v>268.68</v>
      </c>
      <c r="R16" s="79"/>
      <c r="S16" s="70" t="s">
        <v>108</v>
      </c>
      <c r="T16" s="71"/>
      <c r="U16" s="70" t="s">
        <v>108</v>
      </c>
      <c r="V16" s="71">
        <v>146.71</v>
      </c>
      <c r="W16" s="71">
        <v>111.95</v>
      </c>
      <c r="X16" s="71">
        <v>129.74</v>
      </c>
      <c r="Y16" s="71">
        <v>124.08</v>
      </c>
      <c r="Z16" s="71">
        <v>142.88</v>
      </c>
      <c r="AA16" s="71">
        <v>112.22</v>
      </c>
      <c r="AB16" s="71">
        <v>54.59</v>
      </c>
      <c r="AC16" s="71">
        <v>113.4</v>
      </c>
      <c r="AD16" s="71">
        <v>148.01</v>
      </c>
      <c r="AE16" s="71">
        <v>93.88</v>
      </c>
      <c r="AF16" s="71">
        <v>145.85</v>
      </c>
      <c r="AG16" s="71">
        <v>130.36000000000001</v>
      </c>
      <c r="AH16" s="71">
        <v>181.68</v>
      </c>
      <c r="AI16" s="71">
        <v>203.32</v>
      </c>
      <c r="AJ16" s="71">
        <v>145.81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144.1</v>
      </c>
      <c r="D17" s="71">
        <v>185.81</v>
      </c>
      <c r="E17" s="71">
        <v>154.35</v>
      </c>
      <c r="F17" s="71">
        <v>153.99</v>
      </c>
      <c r="G17" s="71">
        <v>170.02</v>
      </c>
      <c r="H17" s="71">
        <v>160.13999999999999</v>
      </c>
      <c r="I17" s="71">
        <v>220.04</v>
      </c>
      <c r="J17" s="71">
        <v>149.37</v>
      </c>
      <c r="K17" s="71">
        <v>152.9</v>
      </c>
      <c r="L17" s="71">
        <v>119.41</v>
      </c>
      <c r="M17" s="71">
        <v>122.19</v>
      </c>
      <c r="N17" s="71">
        <v>101.31</v>
      </c>
      <c r="O17" s="71">
        <v>127.83</v>
      </c>
      <c r="P17" s="71">
        <v>163.37</v>
      </c>
      <c r="Q17" s="71">
        <v>279.26</v>
      </c>
      <c r="R17" s="79"/>
      <c r="S17" s="70" t="s">
        <v>109</v>
      </c>
      <c r="T17" s="71"/>
      <c r="U17" s="70" t="s">
        <v>109</v>
      </c>
      <c r="V17" s="71">
        <v>91.44</v>
      </c>
      <c r="W17" s="71">
        <v>121.53</v>
      </c>
      <c r="X17" s="71">
        <v>134.69</v>
      </c>
      <c r="Y17" s="71">
        <v>127.18</v>
      </c>
      <c r="Z17" s="71">
        <v>152.12</v>
      </c>
      <c r="AA17" s="71">
        <v>125.64</v>
      </c>
      <c r="AB17" s="71">
        <v>66.040000000000006</v>
      </c>
      <c r="AC17" s="71">
        <v>107.1</v>
      </c>
      <c r="AD17" s="71">
        <v>150.79</v>
      </c>
      <c r="AE17" s="71">
        <v>99.57</v>
      </c>
      <c r="AF17" s="71">
        <v>147.29</v>
      </c>
      <c r="AG17" s="71">
        <v>99.57</v>
      </c>
      <c r="AH17" s="71">
        <v>194.62</v>
      </c>
      <c r="AI17" s="71">
        <v>205.87</v>
      </c>
      <c r="AJ17" s="71">
        <v>147.32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148.12</v>
      </c>
      <c r="D18" s="71">
        <v>175.93</v>
      </c>
      <c r="E18" s="71">
        <v>163.26</v>
      </c>
      <c r="F18" s="71">
        <v>164.28</v>
      </c>
      <c r="G18" s="71">
        <v>116.6</v>
      </c>
      <c r="H18" s="71">
        <v>147.80000000000001</v>
      </c>
      <c r="I18" s="71">
        <v>191.11</v>
      </c>
      <c r="J18" s="71">
        <v>155.43</v>
      </c>
      <c r="K18" s="71">
        <v>145.93</v>
      </c>
      <c r="L18" s="71">
        <v>114.99</v>
      </c>
      <c r="M18" s="71">
        <v>157.49</v>
      </c>
      <c r="N18" s="71">
        <v>86.39</v>
      </c>
      <c r="O18" s="71">
        <v>119.43</v>
      </c>
      <c r="P18" s="71">
        <v>146.35</v>
      </c>
      <c r="Q18" s="71">
        <v>290.47000000000003</v>
      </c>
      <c r="R18" s="79"/>
      <c r="S18" s="70" t="s">
        <v>110</v>
      </c>
      <c r="T18" s="71"/>
      <c r="U18" s="70" t="s">
        <v>110</v>
      </c>
      <c r="V18" s="71">
        <v>119.3</v>
      </c>
      <c r="W18" s="71">
        <v>128.79</v>
      </c>
      <c r="X18" s="71">
        <v>128.54</v>
      </c>
      <c r="Y18" s="71">
        <v>126.52</v>
      </c>
      <c r="Z18" s="71">
        <v>133.22999999999999</v>
      </c>
      <c r="AA18" s="71">
        <v>135.78</v>
      </c>
      <c r="AB18" s="71">
        <v>77.239999999999995</v>
      </c>
      <c r="AC18" s="71">
        <v>133.88</v>
      </c>
      <c r="AD18" s="71">
        <v>154.03</v>
      </c>
      <c r="AE18" s="71">
        <v>92.19</v>
      </c>
      <c r="AF18" s="71">
        <v>157.72999999999999</v>
      </c>
      <c r="AG18" s="71">
        <v>132.07</v>
      </c>
      <c r="AH18" s="71">
        <v>155.59</v>
      </c>
      <c r="AI18" s="71">
        <v>227.02</v>
      </c>
      <c r="AJ18" s="71">
        <v>147.87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154.43</v>
      </c>
      <c r="D19" s="71">
        <v>167.29</v>
      </c>
      <c r="E19" s="71">
        <v>155.91999999999999</v>
      </c>
      <c r="F19" s="71">
        <v>158.22</v>
      </c>
      <c r="G19" s="71">
        <v>77.94</v>
      </c>
      <c r="H19" s="71">
        <v>98.32</v>
      </c>
      <c r="I19" s="71">
        <v>173.82</v>
      </c>
      <c r="J19" s="71">
        <v>178.28</v>
      </c>
      <c r="K19" s="71">
        <v>148.35</v>
      </c>
      <c r="L19" s="71">
        <v>105.47</v>
      </c>
      <c r="M19" s="71">
        <v>192.79</v>
      </c>
      <c r="N19" s="71">
        <v>72.09</v>
      </c>
      <c r="O19" s="71">
        <v>119.76</v>
      </c>
      <c r="P19" s="71">
        <v>157.59</v>
      </c>
      <c r="Q19" s="71">
        <v>270.08999999999997</v>
      </c>
      <c r="R19" s="79"/>
      <c r="S19" s="70" t="s">
        <v>111</v>
      </c>
      <c r="T19" s="71"/>
      <c r="U19" s="70" t="s">
        <v>111</v>
      </c>
      <c r="V19" s="71">
        <v>135.6</v>
      </c>
      <c r="W19" s="71">
        <v>154.37</v>
      </c>
      <c r="X19" s="71">
        <v>115.27</v>
      </c>
      <c r="Y19" s="71">
        <v>129.09</v>
      </c>
      <c r="Z19" s="71">
        <v>83.2</v>
      </c>
      <c r="AA19" s="71">
        <v>181.71</v>
      </c>
      <c r="AB19" s="71">
        <v>77.180000000000007</v>
      </c>
      <c r="AC19" s="71">
        <v>164.88</v>
      </c>
      <c r="AD19" s="71">
        <v>159.83000000000001</v>
      </c>
      <c r="AE19" s="71">
        <v>101.39</v>
      </c>
      <c r="AF19" s="71">
        <v>145.69</v>
      </c>
      <c r="AG19" s="71">
        <v>142.49</v>
      </c>
      <c r="AH19" s="71">
        <v>148.13</v>
      </c>
      <c r="AI19" s="71">
        <v>221.11</v>
      </c>
      <c r="AJ19" s="71">
        <v>170.84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168.27</v>
      </c>
      <c r="D20" s="71">
        <v>170.32</v>
      </c>
      <c r="E20" s="71">
        <v>149.16999999999999</v>
      </c>
      <c r="F20" s="71">
        <v>150.86000000000001</v>
      </c>
      <c r="G20" s="71">
        <v>71.36</v>
      </c>
      <c r="H20" s="71">
        <v>122.93</v>
      </c>
      <c r="I20" s="71">
        <v>189.47</v>
      </c>
      <c r="J20" s="71">
        <v>161.74</v>
      </c>
      <c r="K20" s="71">
        <v>178.15</v>
      </c>
      <c r="L20" s="71">
        <v>131.74</v>
      </c>
      <c r="M20" s="71">
        <v>214.36</v>
      </c>
      <c r="N20" s="71">
        <v>36.92</v>
      </c>
      <c r="O20" s="71">
        <v>131.88</v>
      </c>
      <c r="P20" s="71">
        <v>222.3</v>
      </c>
      <c r="Q20" s="71">
        <v>278.81</v>
      </c>
      <c r="R20" s="79"/>
      <c r="S20" s="70" t="s">
        <v>112</v>
      </c>
      <c r="T20" s="71"/>
      <c r="U20" s="70" t="s">
        <v>112</v>
      </c>
      <c r="V20" s="71">
        <v>178.33</v>
      </c>
      <c r="W20" s="71">
        <v>171.39</v>
      </c>
      <c r="X20" s="71">
        <v>126.19</v>
      </c>
      <c r="Y20" s="71">
        <v>140.09</v>
      </c>
      <c r="Z20" s="71">
        <v>93.92</v>
      </c>
      <c r="AA20" s="71">
        <v>201.05</v>
      </c>
      <c r="AB20" s="71">
        <v>81.96</v>
      </c>
      <c r="AC20" s="71">
        <v>198.74</v>
      </c>
      <c r="AD20" s="71">
        <v>146.12</v>
      </c>
      <c r="AE20" s="71">
        <v>77.430000000000007</v>
      </c>
      <c r="AF20" s="71">
        <v>156.6</v>
      </c>
      <c r="AG20" s="71">
        <v>118.95</v>
      </c>
      <c r="AH20" s="71">
        <v>161.18</v>
      </c>
      <c r="AI20" s="71">
        <v>230.52</v>
      </c>
      <c r="AJ20" s="71">
        <v>130.96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153.54999999999998</v>
      </c>
      <c r="D21" s="71">
        <v>201.07727272727271</v>
      </c>
      <c r="E21" s="71">
        <v>151.01909090909092</v>
      </c>
      <c r="F21" s="71">
        <v>151.75909090909093</v>
      </c>
      <c r="G21" s="71">
        <v>129.63</v>
      </c>
      <c r="H21" s="71">
        <v>129.3590909090909</v>
      </c>
      <c r="I21" s="71">
        <v>240.2109090909091</v>
      </c>
      <c r="J21" s="71">
        <v>206.46727272727273</v>
      </c>
      <c r="K21" s="71">
        <v>137.47181818181818</v>
      </c>
      <c r="L21" s="71">
        <v>119.23272727272729</v>
      </c>
      <c r="M21" s="71">
        <v>149.56454545454548</v>
      </c>
      <c r="N21" s="71">
        <v>79.068181818181813</v>
      </c>
      <c r="O21" s="71">
        <v>96.492727272727279</v>
      </c>
      <c r="P21" s="71">
        <v>149.91181818181818</v>
      </c>
      <c r="Q21" s="71">
        <v>272.0745454545455</v>
      </c>
      <c r="R21" s="71"/>
      <c r="S21" s="100" t="str">
        <f>$B$21</f>
        <v>Jan-Nov</v>
      </c>
      <c r="T21" s="71"/>
      <c r="U21" s="100" t="s">
        <v>135</v>
      </c>
      <c r="V21" s="71">
        <v>117.48090909090909</v>
      </c>
      <c r="W21" s="71">
        <v>116.83545454545455</v>
      </c>
      <c r="X21" s="71">
        <v>125.7909090909091</v>
      </c>
      <c r="Y21" s="71">
        <v>131.91727272727272</v>
      </c>
      <c r="Z21" s="71">
        <v>111.57</v>
      </c>
      <c r="AA21" s="71">
        <v>119.67545454545456</v>
      </c>
      <c r="AB21" s="71">
        <v>64.427272727272737</v>
      </c>
      <c r="AC21" s="71">
        <v>123.25909090909094</v>
      </c>
      <c r="AD21" s="71">
        <v>159.96181818181819</v>
      </c>
      <c r="AE21" s="71">
        <v>143.88727272727274</v>
      </c>
      <c r="AF21" s="71">
        <v>142.69454545454545</v>
      </c>
      <c r="AG21" s="71">
        <v>123.73</v>
      </c>
      <c r="AH21" s="71">
        <v>171.84363636363634</v>
      </c>
      <c r="AI21" s="71">
        <v>205.20454545454547</v>
      </c>
      <c r="AJ21" s="71">
        <v>140.75545454545451</v>
      </c>
      <c r="AK21" s="71"/>
      <c r="AL21" s="100" t="str">
        <f>$B$21</f>
        <v>Jan-Nov</v>
      </c>
    </row>
    <row r="22" spans="1:38" s="74" customFormat="1" ht="12" customHeight="1" x14ac:dyDescent="0.2">
      <c r="B22" s="75" t="s">
        <v>113</v>
      </c>
      <c r="C22" s="71">
        <v>154.77666666666667</v>
      </c>
      <c r="D22" s="71">
        <v>198.51416666666668</v>
      </c>
      <c r="E22" s="71">
        <v>150.86500000000004</v>
      </c>
      <c r="F22" s="71">
        <v>151.68416666666667</v>
      </c>
      <c r="G22" s="71">
        <v>124.77416666666666</v>
      </c>
      <c r="H22" s="71">
        <v>128.82333333333332</v>
      </c>
      <c r="I22" s="71">
        <v>235.98249999999999</v>
      </c>
      <c r="J22" s="71">
        <v>202.74</v>
      </c>
      <c r="K22" s="71">
        <v>140.86166666666668</v>
      </c>
      <c r="L22" s="71">
        <v>120.27500000000002</v>
      </c>
      <c r="M22" s="71">
        <v>154.96416666666667</v>
      </c>
      <c r="N22" s="71">
        <v>75.555833333333325</v>
      </c>
      <c r="O22" s="71">
        <v>99.441666666666677</v>
      </c>
      <c r="P22" s="71">
        <v>155.94416666666666</v>
      </c>
      <c r="Q22" s="71">
        <v>272.63583333333338</v>
      </c>
      <c r="R22" s="79"/>
      <c r="S22" s="75" t="s">
        <v>113</v>
      </c>
      <c r="T22" s="71"/>
      <c r="U22" s="75" t="s">
        <v>113</v>
      </c>
      <c r="V22" s="71">
        <v>122.55166666666666</v>
      </c>
      <c r="W22" s="71">
        <v>121.38166666666666</v>
      </c>
      <c r="X22" s="71">
        <v>125.82416666666667</v>
      </c>
      <c r="Y22" s="71">
        <v>132.59833333333333</v>
      </c>
      <c r="Z22" s="71">
        <v>110.09916666666668</v>
      </c>
      <c r="AA22" s="71">
        <v>126.45666666666666</v>
      </c>
      <c r="AB22" s="71">
        <v>65.888333333333335</v>
      </c>
      <c r="AC22" s="71">
        <v>129.54916666666671</v>
      </c>
      <c r="AD22" s="71">
        <v>158.80833333333331</v>
      </c>
      <c r="AE22" s="71">
        <v>138.34916666666669</v>
      </c>
      <c r="AF22" s="71">
        <v>143.85333333333332</v>
      </c>
      <c r="AG22" s="71">
        <v>123.33166666666666</v>
      </c>
      <c r="AH22" s="71">
        <v>170.95499999999996</v>
      </c>
      <c r="AI22" s="71">
        <v>207.31416666666667</v>
      </c>
      <c r="AJ22" s="71">
        <v>139.93916666666664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155.98666666666668</v>
      </c>
      <c r="D23" s="71">
        <v>215.52666666666667</v>
      </c>
      <c r="E23" s="71">
        <v>141.69666666666669</v>
      </c>
      <c r="F23" s="71">
        <v>143.54</v>
      </c>
      <c r="G23" s="71">
        <v>73.226666666666674</v>
      </c>
      <c r="H23" s="71">
        <v>99.826666666666668</v>
      </c>
      <c r="I23" s="71">
        <v>284.70666666666665</v>
      </c>
      <c r="J23" s="71">
        <v>176.06000000000003</v>
      </c>
      <c r="K23" s="71">
        <v>124.40333333333332</v>
      </c>
      <c r="L23" s="71">
        <v>110.14</v>
      </c>
      <c r="M23" s="71">
        <v>128.87666666666667</v>
      </c>
      <c r="N23" s="71">
        <v>52.596666666666671</v>
      </c>
      <c r="O23" s="71">
        <v>72.106666666666669</v>
      </c>
      <c r="P23" s="71">
        <v>152.37666666666667</v>
      </c>
      <c r="Q23" s="71">
        <v>248.37333333333333</v>
      </c>
      <c r="R23" s="79"/>
      <c r="S23" s="69" t="s">
        <v>114</v>
      </c>
      <c r="T23" s="71"/>
      <c r="U23" s="69" t="s">
        <v>114</v>
      </c>
      <c r="V23" s="71">
        <v>112.61333333333333</v>
      </c>
      <c r="W23" s="71">
        <v>109.11</v>
      </c>
      <c r="X23" s="71">
        <v>130.54666666666668</v>
      </c>
      <c r="Y23" s="71">
        <v>136.26</v>
      </c>
      <c r="Z23" s="71">
        <v>117.29</v>
      </c>
      <c r="AA23" s="71">
        <v>107.01333333333332</v>
      </c>
      <c r="AB23" s="71">
        <v>66.223333333333343</v>
      </c>
      <c r="AC23" s="71">
        <v>99.976666666666674</v>
      </c>
      <c r="AD23" s="71">
        <v>169.92666666666665</v>
      </c>
      <c r="AE23" s="71">
        <v>210.6</v>
      </c>
      <c r="AF23" s="71">
        <v>148.91666666666666</v>
      </c>
      <c r="AG23" s="71">
        <v>105.58666666666666</v>
      </c>
      <c r="AH23" s="71">
        <v>156.09333333333333</v>
      </c>
      <c r="AI23" s="71">
        <v>180.04666666666665</v>
      </c>
      <c r="AJ23" s="71">
        <v>135.84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158.08666666666667</v>
      </c>
      <c r="D24" s="71">
        <v>220.37666666666667</v>
      </c>
      <c r="E24" s="71">
        <v>151.88666666666668</v>
      </c>
      <c r="F24" s="71">
        <v>152.28</v>
      </c>
      <c r="G24" s="71">
        <v>156.98666666666668</v>
      </c>
      <c r="H24" s="71">
        <v>127.13666666666666</v>
      </c>
      <c r="I24" s="71">
        <v>250.73666666666668</v>
      </c>
      <c r="J24" s="71">
        <v>323.65333333333331</v>
      </c>
      <c r="K24" s="71">
        <v>137.01</v>
      </c>
      <c r="L24" s="71">
        <v>128.29666666666665</v>
      </c>
      <c r="M24" s="71">
        <v>164.26333333333332</v>
      </c>
      <c r="N24" s="71">
        <v>112.24333333333334</v>
      </c>
      <c r="O24" s="71">
        <v>84.253333333333345</v>
      </c>
      <c r="P24" s="71">
        <v>144.78333333333333</v>
      </c>
      <c r="Q24" s="71">
        <v>288.04666666666668</v>
      </c>
      <c r="R24" s="79"/>
      <c r="S24" s="69" t="s">
        <v>115</v>
      </c>
      <c r="T24" s="71"/>
      <c r="U24" s="69" t="s">
        <v>115</v>
      </c>
      <c r="V24" s="71">
        <v>115.66666666666667</v>
      </c>
      <c r="W24" s="71">
        <v>108.42333333333333</v>
      </c>
      <c r="X24" s="71">
        <v>110.70333333333333</v>
      </c>
      <c r="Y24" s="71">
        <v>128.84</v>
      </c>
      <c r="Z24" s="71">
        <v>68.599999999999994</v>
      </c>
      <c r="AA24" s="71">
        <v>111.66000000000001</v>
      </c>
      <c r="AB24" s="71">
        <v>58.48</v>
      </c>
      <c r="AC24" s="71">
        <v>131.97999999999999</v>
      </c>
      <c r="AD24" s="71">
        <v>162.41999999999999</v>
      </c>
      <c r="AE24" s="71">
        <v>157.61000000000001</v>
      </c>
      <c r="AF24" s="71">
        <v>127.76333333333332</v>
      </c>
      <c r="AG24" s="71">
        <v>124.24333333333334</v>
      </c>
      <c r="AH24" s="71">
        <v>180.17999999999998</v>
      </c>
      <c r="AI24" s="71">
        <v>210.99</v>
      </c>
      <c r="AJ24" s="71">
        <v>134.19666666666666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148.09333333333333</v>
      </c>
      <c r="D25" s="71">
        <v>186.97333333333336</v>
      </c>
      <c r="E25" s="71">
        <v>153.76</v>
      </c>
      <c r="F25" s="71">
        <v>153.13</v>
      </c>
      <c r="G25" s="71">
        <v>180.25</v>
      </c>
      <c r="H25" s="71">
        <v>165.3133333333333</v>
      </c>
      <c r="I25" s="71">
        <v>223.68666666666664</v>
      </c>
      <c r="J25" s="71">
        <v>146.09666666666666</v>
      </c>
      <c r="K25" s="71">
        <v>144.55666666666664</v>
      </c>
      <c r="L25" s="71">
        <v>125.26333333333332</v>
      </c>
      <c r="M25" s="71">
        <v>138.50333333333333</v>
      </c>
      <c r="N25" s="71">
        <v>72.25</v>
      </c>
      <c r="O25" s="71">
        <v>117.71666666666665</v>
      </c>
      <c r="P25" s="71">
        <v>151.20333333333335</v>
      </c>
      <c r="Q25" s="71">
        <v>274.33333333333331</v>
      </c>
      <c r="R25" s="79"/>
      <c r="S25" s="69" t="s">
        <v>116</v>
      </c>
      <c r="T25" s="71"/>
      <c r="U25" s="69" t="s">
        <v>116</v>
      </c>
      <c r="V25" s="71">
        <v>117.51666666666667</v>
      </c>
      <c r="W25" s="71">
        <v>116.47666666666667</v>
      </c>
      <c r="X25" s="71">
        <v>138.71333333333334</v>
      </c>
      <c r="Y25" s="71">
        <v>133.39333333333335</v>
      </c>
      <c r="Z25" s="71">
        <v>151.05666666666664</v>
      </c>
      <c r="AA25" s="71">
        <v>114.30666666666667</v>
      </c>
      <c r="AB25" s="71">
        <v>60.056666666666672</v>
      </c>
      <c r="AC25" s="71">
        <v>120.40666666666668</v>
      </c>
      <c r="AD25" s="71">
        <v>149.55999999999997</v>
      </c>
      <c r="AE25" s="71">
        <v>94.84999999999998</v>
      </c>
      <c r="AF25" s="71">
        <v>145.39333333333332</v>
      </c>
      <c r="AG25" s="71">
        <v>132.32666666666668</v>
      </c>
      <c r="AH25" s="71">
        <v>192.58</v>
      </c>
      <c r="AI25" s="71">
        <v>212.00333333333333</v>
      </c>
      <c r="AJ25" s="71">
        <v>139.83000000000001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156.94000000000003</v>
      </c>
      <c r="D26" s="71">
        <v>171.17999999999998</v>
      </c>
      <c r="E26" s="71">
        <v>156.11666666666665</v>
      </c>
      <c r="F26" s="71">
        <v>157.78666666666666</v>
      </c>
      <c r="G26" s="71">
        <v>88.633333333333326</v>
      </c>
      <c r="H26" s="71">
        <v>123.01666666666667</v>
      </c>
      <c r="I26" s="71">
        <v>184.79999999999998</v>
      </c>
      <c r="J26" s="71">
        <v>165.15</v>
      </c>
      <c r="K26" s="71">
        <v>157.47666666666666</v>
      </c>
      <c r="L26" s="71">
        <v>117.39999999999999</v>
      </c>
      <c r="M26" s="71">
        <v>188.21333333333334</v>
      </c>
      <c r="N26" s="71">
        <v>65.13333333333334</v>
      </c>
      <c r="O26" s="71">
        <v>123.69</v>
      </c>
      <c r="P26" s="71">
        <v>175.41333333333333</v>
      </c>
      <c r="Q26" s="71">
        <v>279.78999999999996</v>
      </c>
      <c r="R26" s="79"/>
      <c r="S26" s="69" t="s">
        <v>117</v>
      </c>
      <c r="T26" s="71"/>
      <c r="U26" s="69" t="s">
        <v>117</v>
      </c>
      <c r="V26" s="71">
        <v>144.41</v>
      </c>
      <c r="W26" s="71">
        <v>151.51666666666665</v>
      </c>
      <c r="X26" s="71">
        <v>123.33333333333333</v>
      </c>
      <c r="Y26" s="71">
        <v>131.9</v>
      </c>
      <c r="Z26" s="71">
        <v>103.45</v>
      </c>
      <c r="AA26" s="71">
        <v>172.84666666666666</v>
      </c>
      <c r="AB26" s="71">
        <v>78.793333333333337</v>
      </c>
      <c r="AC26" s="71">
        <v>165.83333333333334</v>
      </c>
      <c r="AD26" s="71">
        <v>153.32666666666668</v>
      </c>
      <c r="AE26" s="71">
        <v>90.336666666666659</v>
      </c>
      <c r="AF26" s="71">
        <v>153.34</v>
      </c>
      <c r="AG26" s="71">
        <v>131.16999999999999</v>
      </c>
      <c r="AH26" s="71">
        <v>154.96666666666667</v>
      </c>
      <c r="AI26" s="71">
        <v>226.21666666666667</v>
      </c>
      <c r="AJ26" s="71">
        <v>149.89000000000001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158.72</v>
      </c>
      <c r="D28" s="71">
        <v>223.59</v>
      </c>
      <c r="E28" s="71">
        <v>142.6</v>
      </c>
      <c r="F28" s="71">
        <v>144.88</v>
      </c>
      <c r="G28" s="71">
        <v>60.5</v>
      </c>
      <c r="H28" s="71">
        <v>89.04</v>
      </c>
      <c r="I28" s="71">
        <v>293.8</v>
      </c>
      <c r="J28" s="71">
        <v>203.11</v>
      </c>
      <c r="K28" s="71">
        <v>133.27000000000001</v>
      </c>
      <c r="L28" s="71">
        <v>112.12</v>
      </c>
      <c r="M28" s="71">
        <v>126.89</v>
      </c>
      <c r="N28" s="71">
        <v>15.74</v>
      </c>
      <c r="O28" s="71">
        <v>78.56</v>
      </c>
      <c r="P28" s="71">
        <v>172.48</v>
      </c>
      <c r="Q28" s="71">
        <v>265.41000000000003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132.22999999999999</v>
      </c>
      <c r="W28" s="71">
        <v>110.05</v>
      </c>
      <c r="X28" s="71">
        <v>149.5</v>
      </c>
      <c r="Y28" s="71">
        <v>144</v>
      </c>
      <c r="Z28" s="71">
        <v>162.28</v>
      </c>
      <c r="AA28" s="71">
        <v>97.68</v>
      </c>
      <c r="AB28" s="71">
        <v>76.34</v>
      </c>
      <c r="AC28" s="71">
        <v>107.94</v>
      </c>
      <c r="AD28" s="71">
        <v>144.32</v>
      </c>
      <c r="AE28" s="71">
        <v>100</v>
      </c>
      <c r="AF28" s="71">
        <v>143.46</v>
      </c>
      <c r="AG28" s="71">
        <v>146.69999999999999</v>
      </c>
      <c r="AH28" s="71">
        <v>179.53</v>
      </c>
      <c r="AI28" s="71">
        <v>184.32</v>
      </c>
      <c r="AJ28" s="71">
        <v>143.96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156.96</v>
      </c>
      <c r="D29" s="71">
        <v>246.82</v>
      </c>
      <c r="E29" s="71">
        <v>143.72</v>
      </c>
      <c r="F29" s="71">
        <v>145.62</v>
      </c>
      <c r="G29" s="71">
        <v>73.92</v>
      </c>
      <c r="H29" s="71">
        <v>100.66</v>
      </c>
      <c r="I29" s="71">
        <v>347.22</v>
      </c>
      <c r="J29" s="71">
        <v>175.5</v>
      </c>
      <c r="K29" s="71">
        <v>134.77000000000001</v>
      </c>
      <c r="L29" s="71">
        <v>98.29</v>
      </c>
      <c r="M29" s="71">
        <v>178.56</v>
      </c>
      <c r="N29" s="71">
        <v>21.69</v>
      </c>
      <c r="O29" s="71">
        <v>80.61</v>
      </c>
      <c r="P29" s="71">
        <v>159.87</v>
      </c>
      <c r="Q29" s="71">
        <v>298.7</v>
      </c>
      <c r="R29" s="79"/>
      <c r="S29" s="70" t="s">
        <v>102</v>
      </c>
      <c r="T29" s="71"/>
      <c r="U29" s="70" t="s">
        <v>102</v>
      </c>
      <c r="V29" s="71">
        <v>92.32</v>
      </c>
      <c r="W29" s="71">
        <v>114.31</v>
      </c>
      <c r="X29" s="71">
        <v>141.63999999999999</v>
      </c>
      <c r="Y29" s="71">
        <v>143.91</v>
      </c>
      <c r="Z29" s="71">
        <v>136.35</v>
      </c>
      <c r="AA29" s="71">
        <v>113.3</v>
      </c>
      <c r="AB29" s="71">
        <v>67.010000000000005</v>
      </c>
      <c r="AC29" s="71">
        <v>81.52</v>
      </c>
      <c r="AD29" s="71">
        <v>140.93</v>
      </c>
      <c r="AE29" s="71">
        <v>88.15</v>
      </c>
      <c r="AF29" s="71">
        <v>129.72</v>
      </c>
      <c r="AG29" s="71">
        <v>170.71</v>
      </c>
      <c r="AH29" s="71">
        <v>165.4</v>
      </c>
      <c r="AI29" s="71">
        <v>204.32</v>
      </c>
      <c r="AJ29" s="71">
        <v>130.65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153.75</v>
      </c>
      <c r="D30" s="71">
        <v>203.91</v>
      </c>
      <c r="E30" s="71">
        <v>167.06</v>
      </c>
      <c r="F30" s="71">
        <v>170.04</v>
      </c>
      <c r="G30" s="71">
        <v>79.25</v>
      </c>
      <c r="H30" s="71">
        <v>81.23</v>
      </c>
      <c r="I30" s="71">
        <v>236.93</v>
      </c>
      <c r="J30" s="71">
        <v>190.01</v>
      </c>
      <c r="K30" s="71">
        <v>142.01</v>
      </c>
      <c r="L30" s="71">
        <v>116.57</v>
      </c>
      <c r="M30" s="71">
        <v>201.17</v>
      </c>
      <c r="N30" s="71">
        <v>31.95</v>
      </c>
      <c r="O30" s="71">
        <v>81.77</v>
      </c>
      <c r="P30" s="71">
        <v>182.99</v>
      </c>
      <c r="Q30" s="71">
        <v>246.35</v>
      </c>
      <c r="R30" s="79"/>
      <c r="S30" s="70" t="s">
        <v>103</v>
      </c>
      <c r="T30" s="71"/>
      <c r="U30" s="70" t="s">
        <v>103</v>
      </c>
      <c r="V30" s="71">
        <v>113.75</v>
      </c>
      <c r="W30" s="71">
        <v>123.59</v>
      </c>
      <c r="X30" s="71">
        <v>141.08000000000001</v>
      </c>
      <c r="Y30" s="71">
        <v>151.97</v>
      </c>
      <c r="Z30" s="71">
        <v>115.82</v>
      </c>
      <c r="AA30" s="71">
        <v>122.22</v>
      </c>
      <c r="AB30" s="71">
        <v>78.989999999999995</v>
      </c>
      <c r="AC30" s="71">
        <v>124.35</v>
      </c>
      <c r="AD30" s="71">
        <v>153.19999999999999</v>
      </c>
      <c r="AE30" s="71">
        <v>94.08</v>
      </c>
      <c r="AF30" s="71">
        <v>141.76</v>
      </c>
      <c r="AG30" s="71">
        <v>155.32</v>
      </c>
      <c r="AH30" s="71">
        <v>176.62</v>
      </c>
      <c r="AI30" s="71">
        <v>226.45</v>
      </c>
      <c r="AJ30" s="71">
        <v>142.91999999999999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166.73</v>
      </c>
      <c r="D31" s="71">
        <v>240.47</v>
      </c>
      <c r="E31" s="71">
        <v>168.47</v>
      </c>
      <c r="F31" s="71">
        <v>169.56</v>
      </c>
      <c r="G31" s="71">
        <v>128.41999999999999</v>
      </c>
      <c r="H31" s="71">
        <v>143.58000000000001</v>
      </c>
      <c r="I31" s="71">
        <v>275.63</v>
      </c>
      <c r="J31" s="71">
        <v>335.93</v>
      </c>
      <c r="K31" s="71">
        <v>138.78</v>
      </c>
      <c r="L31" s="71">
        <v>112.77</v>
      </c>
      <c r="M31" s="71">
        <v>188.48</v>
      </c>
      <c r="N31" s="71">
        <v>88.55</v>
      </c>
      <c r="O31" s="71">
        <v>80.319999999999993</v>
      </c>
      <c r="P31" s="71">
        <v>180.14</v>
      </c>
      <c r="Q31" s="71">
        <v>205.99</v>
      </c>
      <c r="R31" s="79"/>
      <c r="S31" s="70" t="s">
        <v>104</v>
      </c>
      <c r="T31" s="71"/>
      <c r="U31" s="70" t="s">
        <v>104</v>
      </c>
      <c r="V31" s="71">
        <v>132.21</v>
      </c>
      <c r="W31" s="71">
        <v>110.02</v>
      </c>
      <c r="X31" s="71">
        <v>124.08</v>
      </c>
      <c r="Y31" s="71">
        <v>143.94</v>
      </c>
      <c r="Z31" s="71">
        <v>77.989999999999995</v>
      </c>
      <c r="AA31" s="71">
        <v>108.15</v>
      </c>
      <c r="AB31" s="71">
        <v>64.959999999999994</v>
      </c>
      <c r="AC31" s="71">
        <v>126.92</v>
      </c>
      <c r="AD31" s="71">
        <v>155.61000000000001</v>
      </c>
      <c r="AE31" s="71">
        <v>91.48</v>
      </c>
      <c r="AF31" s="71">
        <v>117.9</v>
      </c>
      <c r="AG31" s="71">
        <v>168.5</v>
      </c>
      <c r="AH31" s="71">
        <v>180.25</v>
      </c>
      <c r="AI31" s="71">
        <v>240.79</v>
      </c>
      <c r="AJ31" s="71">
        <v>148.07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156.66999999999999</v>
      </c>
      <c r="D32" s="71">
        <v>213.95</v>
      </c>
      <c r="E32" s="71">
        <v>154.66</v>
      </c>
      <c r="F32" s="71">
        <v>154.56</v>
      </c>
      <c r="G32" s="71">
        <v>189.98</v>
      </c>
      <c r="H32" s="71">
        <v>131.34</v>
      </c>
      <c r="I32" s="71">
        <v>233.65</v>
      </c>
      <c r="J32" s="71">
        <v>330.56</v>
      </c>
      <c r="K32" s="71">
        <v>134.51</v>
      </c>
      <c r="L32" s="71">
        <v>105.05</v>
      </c>
      <c r="M32" s="71">
        <v>189.82</v>
      </c>
      <c r="N32" s="71">
        <v>95.46</v>
      </c>
      <c r="O32" s="71">
        <v>72.209999999999994</v>
      </c>
      <c r="P32" s="71">
        <v>140.83000000000001</v>
      </c>
      <c r="Q32" s="71">
        <v>334.31</v>
      </c>
      <c r="R32" s="79"/>
      <c r="S32" s="70" t="s">
        <v>105</v>
      </c>
      <c r="T32" s="71"/>
      <c r="U32" s="70" t="s">
        <v>105</v>
      </c>
      <c r="V32" s="71">
        <v>131.84</v>
      </c>
      <c r="W32" s="71">
        <v>113.19</v>
      </c>
      <c r="X32" s="71">
        <v>124.55</v>
      </c>
      <c r="Y32" s="71">
        <v>144.9</v>
      </c>
      <c r="Z32" s="71">
        <v>77.3</v>
      </c>
      <c r="AA32" s="71">
        <v>112.99</v>
      </c>
      <c r="AB32" s="71">
        <v>57.98</v>
      </c>
      <c r="AC32" s="71">
        <v>137.94999999999999</v>
      </c>
      <c r="AD32" s="71">
        <v>143.88999999999999</v>
      </c>
      <c r="AE32" s="71">
        <v>83.14</v>
      </c>
      <c r="AF32" s="71">
        <v>123.25</v>
      </c>
      <c r="AG32" s="71">
        <v>159.84</v>
      </c>
      <c r="AH32" s="71">
        <v>191.76</v>
      </c>
      <c r="AI32" s="71">
        <v>222.73</v>
      </c>
      <c r="AJ32" s="71">
        <v>126.91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185.01</v>
      </c>
      <c r="D33" s="71">
        <v>221.32</v>
      </c>
      <c r="E33" s="71">
        <v>158.28</v>
      </c>
      <c r="F33" s="71">
        <v>157.88999999999999</v>
      </c>
      <c r="G33" s="71">
        <v>185.16</v>
      </c>
      <c r="H33" s="71">
        <v>156.66999999999999</v>
      </c>
      <c r="I33" s="71">
        <v>238.89</v>
      </c>
      <c r="J33" s="71">
        <v>359.36</v>
      </c>
      <c r="K33" s="71">
        <v>229.94</v>
      </c>
      <c r="L33" s="71">
        <v>126.6</v>
      </c>
      <c r="M33" s="71">
        <v>181.65</v>
      </c>
      <c r="N33" s="71">
        <v>1052.73</v>
      </c>
      <c r="O33" s="71">
        <v>109.72</v>
      </c>
      <c r="P33" s="71">
        <v>181.07</v>
      </c>
      <c r="Q33" s="71">
        <v>431.33</v>
      </c>
      <c r="R33" s="87"/>
      <c r="S33" s="70" t="s">
        <v>106</v>
      </c>
      <c r="T33" s="71"/>
      <c r="U33" s="70" t="s">
        <v>106</v>
      </c>
      <c r="V33" s="71">
        <v>114.2</v>
      </c>
      <c r="W33" s="71">
        <v>126.1</v>
      </c>
      <c r="X33" s="71">
        <v>124.96</v>
      </c>
      <c r="Y33" s="71">
        <v>145.15</v>
      </c>
      <c r="Z33" s="71">
        <v>78.09</v>
      </c>
      <c r="AA33" s="71">
        <v>121.11</v>
      </c>
      <c r="AB33" s="71">
        <v>55.58</v>
      </c>
      <c r="AC33" s="71">
        <v>248.16</v>
      </c>
      <c r="AD33" s="71">
        <v>223.2</v>
      </c>
      <c r="AE33" s="71">
        <v>318.14999999999998</v>
      </c>
      <c r="AF33" s="71">
        <v>133.31</v>
      </c>
      <c r="AG33" s="71">
        <v>193.46</v>
      </c>
      <c r="AH33" s="71">
        <v>193.9</v>
      </c>
      <c r="AI33" s="71">
        <v>231.96</v>
      </c>
      <c r="AJ33" s="71">
        <v>161.86000000000001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162.44999999999999</v>
      </c>
      <c r="D34" s="71">
        <v>211.32</v>
      </c>
      <c r="E34" s="71">
        <v>170.26</v>
      </c>
      <c r="F34" s="71">
        <v>171.06</v>
      </c>
      <c r="G34" s="71">
        <v>194.02</v>
      </c>
      <c r="H34" s="71">
        <v>108.99</v>
      </c>
      <c r="I34" s="71">
        <v>255.9</v>
      </c>
      <c r="J34" s="71">
        <v>163.54</v>
      </c>
      <c r="K34" s="71">
        <v>165.79</v>
      </c>
      <c r="L34" s="71">
        <v>111.37</v>
      </c>
      <c r="M34" s="71">
        <v>200.09</v>
      </c>
      <c r="N34" s="71">
        <v>112.47</v>
      </c>
      <c r="O34" s="71">
        <v>108.67</v>
      </c>
      <c r="P34" s="71">
        <v>192.33</v>
      </c>
      <c r="Q34" s="71">
        <v>321.39999999999998</v>
      </c>
      <c r="R34" s="68"/>
      <c r="S34" s="70" t="s">
        <v>107</v>
      </c>
      <c r="T34" s="76"/>
      <c r="U34" s="70" t="s">
        <v>107</v>
      </c>
      <c r="V34" s="71">
        <v>117.05</v>
      </c>
      <c r="W34" s="71">
        <v>125.34</v>
      </c>
      <c r="X34" s="71">
        <v>173.27</v>
      </c>
      <c r="Y34" s="71">
        <v>163.69999999999999</v>
      </c>
      <c r="Z34" s="71">
        <v>195.49</v>
      </c>
      <c r="AA34" s="71">
        <v>109.33</v>
      </c>
      <c r="AB34" s="71">
        <v>66.930000000000007</v>
      </c>
      <c r="AC34" s="71">
        <v>150.03</v>
      </c>
      <c r="AD34" s="71">
        <v>165.17</v>
      </c>
      <c r="AE34" s="71">
        <v>98.51</v>
      </c>
      <c r="AF34" s="71">
        <v>139.03</v>
      </c>
      <c r="AG34" s="71">
        <v>220.97</v>
      </c>
      <c r="AH34" s="71">
        <v>213.47</v>
      </c>
      <c r="AI34" s="71">
        <v>257.83</v>
      </c>
      <c r="AJ34" s="71">
        <v>139.33000000000001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156.62</v>
      </c>
      <c r="D35" s="71">
        <v>177.23</v>
      </c>
      <c r="E35" s="71">
        <v>156.91</v>
      </c>
      <c r="F35" s="71">
        <v>155.66</v>
      </c>
      <c r="G35" s="71">
        <v>191.25</v>
      </c>
      <c r="H35" s="71">
        <v>194.7</v>
      </c>
      <c r="I35" s="71">
        <v>197.73</v>
      </c>
      <c r="J35" s="71">
        <v>152.82</v>
      </c>
      <c r="K35" s="71">
        <v>148.79</v>
      </c>
      <c r="L35" s="71">
        <v>110.58</v>
      </c>
      <c r="M35" s="71">
        <v>140.21</v>
      </c>
      <c r="N35" s="71">
        <v>143.5</v>
      </c>
      <c r="O35" s="71">
        <v>120.33</v>
      </c>
      <c r="P35" s="71">
        <v>138.69999999999999</v>
      </c>
      <c r="Q35" s="71">
        <v>324.12</v>
      </c>
      <c r="R35" s="68"/>
      <c r="S35" s="70" t="s">
        <v>108</v>
      </c>
      <c r="T35" s="76"/>
      <c r="U35" s="70" t="s">
        <v>108</v>
      </c>
      <c r="V35" s="71">
        <v>157.46</v>
      </c>
      <c r="W35" s="71">
        <v>117.73</v>
      </c>
      <c r="X35" s="71">
        <v>136.58000000000001</v>
      </c>
      <c r="Y35" s="71">
        <v>125.96</v>
      </c>
      <c r="Z35" s="71">
        <v>161.22</v>
      </c>
      <c r="AA35" s="71">
        <v>117.46</v>
      </c>
      <c r="AB35" s="71">
        <v>54.55</v>
      </c>
      <c r="AC35" s="71">
        <v>126.29</v>
      </c>
      <c r="AD35" s="71">
        <v>158.01</v>
      </c>
      <c r="AE35" s="71">
        <v>109.36</v>
      </c>
      <c r="AF35" s="71">
        <v>124.02</v>
      </c>
      <c r="AG35" s="71">
        <v>261.17</v>
      </c>
      <c r="AH35" s="71">
        <v>181.92</v>
      </c>
      <c r="AI35" s="71">
        <v>229.11</v>
      </c>
      <c r="AJ35" s="71">
        <v>138.19999999999999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157.16</v>
      </c>
      <c r="D36" s="71">
        <v>203.14</v>
      </c>
      <c r="E36" s="71">
        <v>173.16</v>
      </c>
      <c r="F36" s="71">
        <v>173.39</v>
      </c>
      <c r="G36" s="71">
        <v>179.47</v>
      </c>
      <c r="H36" s="71">
        <v>156.1</v>
      </c>
      <c r="I36" s="71">
        <v>235.45</v>
      </c>
      <c r="J36" s="71">
        <v>173.48</v>
      </c>
      <c r="K36" s="71">
        <v>169.5</v>
      </c>
      <c r="L36" s="71">
        <v>113.09</v>
      </c>
      <c r="M36" s="71">
        <v>202.85</v>
      </c>
      <c r="N36" s="71">
        <v>174.6</v>
      </c>
      <c r="O36" s="71">
        <v>124.06</v>
      </c>
      <c r="P36" s="71">
        <v>179.24</v>
      </c>
      <c r="Q36" s="71">
        <v>315.04000000000002</v>
      </c>
      <c r="R36" s="68"/>
      <c r="S36" s="70" t="s">
        <v>109</v>
      </c>
      <c r="T36" s="76"/>
      <c r="U36" s="70" t="s">
        <v>109</v>
      </c>
      <c r="V36" s="71">
        <v>98.71</v>
      </c>
      <c r="W36" s="71">
        <v>132.07</v>
      </c>
      <c r="X36" s="71">
        <v>149.78</v>
      </c>
      <c r="Y36" s="71">
        <v>136.52000000000001</v>
      </c>
      <c r="Z36" s="71">
        <v>180.56</v>
      </c>
      <c r="AA36" s="71">
        <v>128.38999999999999</v>
      </c>
      <c r="AB36" s="71">
        <v>74.05</v>
      </c>
      <c r="AC36" s="71">
        <v>165.02</v>
      </c>
      <c r="AD36" s="71">
        <v>164.84</v>
      </c>
      <c r="AE36" s="71">
        <v>110</v>
      </c>
      <c r="AF36" s="71">
        <v>149.58000000000001</v>
      </c>
      <c r="AG36" s="71">
        <v>167.97</v>
      </c>
      <c r="AH36" s="71">
        <v>219.5</v>
      </c>
      <c r="AI36" s="71">
        <v>230.62</v>
      </c>
      <c r="AJ36" s="71">
        <v>151.96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156.22</v>
      </c>
      <c r="D37" s="71">
        <v>186.64</v>
      </c>
      <c r="E37" s="71">
        <v>179.66</v>
      </c>
      <c r="F37" s="71">
        <v>180.89</v>
      </c>
      <c r="G37" s="71">
        <v>144.26</v>
      </c>
      <c r="H37" s="71">
        <v>143.34</v>
      </c>
      <c r="I37" s="71">
        <v>197.26</v>
      </c>
      <c r="J37" s="71">
        <v>172.76</v>
      </c>
      <c r="K37" s="71">
        <v>160.4</v>
      </c>
      <c r="L37" s="71">
        <v>121</v>
      </c>
      <c r="M37" s="71">
        <v>189.5</v>
      </c>
      <c r="N37" s="71">
        <v>52.28</v>
      </c>
      <c r="O37" s="71">
        <v>119.22</v>
      </c>
      <c r="P37" s="71">
        <v>163.96</v>
      </c>
      <c r="Q37" s="71">
        <v>368.67</v>
      </c>
      <c r="R37" s="68"/>
      <c r="S37" s="70" t="s">
        <v>110</v>
      </c>
      <c r="T37" s="76"/>
      <c r="U37" s="70" t="s">
        <v>110</v>
      </c>
      <c r="V37" s="71">
        <v>117.03</v>
      </c>
      <c r="W37" s="71">
        <v>135.78</v>
      </c>
      <c r="X37" s="71">
        <v>146.71</v>
      </c>
      <c r="Y37" s="71">
        <v>141.49</v>
      </c>
      <c r="Z37" s="71">
        <v>158.83000000000001</v>
      </c>
      <c r="AA37" s="71">
        <v>140.81</v>
      </c>
      <c r="AB37" s="71">
        <v>59.91</v>
      </c>
      <c r="AC37" s="71">
        <v>144.93</v>
      </c>
      <c r="AD37" s="71">
        <v>167.43</v>
      </c>
      <c r="AE37" s="71">
        <v>110.77</v>
      </c>
      <c r="AF37" s="71">
        <v>145.96</v>
      </c>
      <c r="AG37" s="71">
        <v>288.38</v>
      </c>
      <c r="AH37" s="71">
        <v>175.8</v>
      </c>
      <c r="AI37" s="71">
        <v>246.14</v>
      </c>
      <c r="AJ37" s="71">
        <v>145.33000000000001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160.85</v>
      </c>
      <c r="D38" s="71">
        <v>172.49</v>
      </c>
      <c r="E38" s="71">
        <v>165.2</v>
      </c>
      <c r="F38" s="71">
        <v>166.88</v>
      </c>
      <c r="G38" s="71">
        <v>91.15</v>
      </c>
      <c r="H38" s="71">
        <v>136.77000000000001</v>
      </c>
      <c r="I38" s="71">
        <v>172.48</v>
      </c>
      <c r="J38" s="71">
        <v>195.23</v>
      </c>
      <c r="K38" s="71">
        <v>152.82</v>
      </c>
      <c r="L38" s="71">
        <v>105.78</v>
      </c>
      <c r="M38" s="71">
        <v>162.55000000000001</v>
      </c>
      <c r="N38" s="71">
        <v>39.299999999999997</v>
      </c>
      <c r="O38" s="71">
        <v>111.02</v>
      </c>
      <c r="P38" s="71">
        <v>175.48</v>
      </c>
      <c r="Q38" s="71">
        <v>316.39</v>
      </c>
      <c r="R38" s="68"/>
      <c r="S38" s="70" t="s">
        <v>111</v>
      </c>
      <c r="T38" s="76"/>
      <c r="U38" s="70" t="s">
        <v>111</v>
      </c>
      <c r="V38" s="71">
        <v>142.08000000000001</v>
      </c>
      <c r="W38" s="71">
        <v>156.35</v>
      </c>
      <c r="X38" s="71">
        <v>125.5</v>
      </c>
      <c r="Y38" s="71">
        <v>138.80000000000001</v>
      </c>
      <c r="Z38" s="71">
        <v>94.63</v>
      </c>
      <c r="AA38" s="71">
        <v>181.53</v>
      </c>
      <c r="AB38" s="71">
        <v>84.03</v>
      </c>
      <c r="AC38" s="71">
        <v>149.61000000000001</v>
      </c>
      <c r="AD38" s="71">
        <v>174.92</v>
      </c>
      <c r="AE38" s="71">
        <v>129.36000000000001</v>
      </c>
      <c r="AF38" s="71">
        <v>136.47999999999999</v>
      </c>
      <c r="AG38" s="71">
        <v>169.52</v>
      </c>
      <c r="AH38" s="71">
        <v>161.03</v>
      </c>
      <c r="AI38" s="71">
        <v>240.78</v>
      </c>
      <c r="AJ38" s="71">
        <v>177.23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/>
      <c r="E39" s="71">
        <v>0</v>
      </c>
      <c r="F39" s="71">
        <v>0</v>
      </c>
      <c r="G39" s="71">
        <v>0</v>
      </c>
      <c r="H39" s="71">
        <v>0</v>
      </c>
      <c r="I39" s="71"/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161</v>
      </c>
      <c r="D40" s="71">
        <v>209.2</v>
      </c>
      <c r="E40" s="71">
        <v>161.81636363636366</v>
      </c>
      <c r="F40" s="71">
        <v>162.76636363636362</v>
      </c>
      <c r="G40" s="71">
        <v>137.94363636363639</v>
      </c>
      <c r="H40" s="71">
        <v>131.12909090909091</v>
      </c>
      <c r="I40" s="71">
        <v>244.1</v>
      </c>
      <c r="J40" s="71">
        <v>222.93636363636361</v>
      </c>
      <c r="K40" s="71">
        <v>155.50727272727272</v>
      </c>
      <c r="L40" s="71">
        <v>112.11090909090909</v>
      </c>
      <c r="M40" s="71">
        <v>178.34272727272727</v>
      </c>
      <c r="N40" s="71">
        <v>166.20636363636362</v>
      </c>
      <c r="O40" s="71">
        <v>98.771818181818176</v>
      </c>
      <c r="P40" s="71">
        <v>169.73545454545456</v>
      </c>
      <c r="Q40" s="71">
        <v>311.60999999999996</v>
      </c>
      <c r="R40" s="71"/>
      <c r="S40" s="100" t="str">
        <f>$B$40</f>
        <v>Jan-Nov</v>
      </c>
      <c r="T40" s="71"/>
      <c r="U40" s="100" t="str">
        <f>$B$40</f>
        <v>Jan-Nov</v>
      </c>
      <c r="V40" s="71">
        <v>122.62545454545453</v>
      </c>
      <c r="W40" s="71">
        <v>124.04818181818182</v>
      </c>
      <c r="X40" s="71">
        <v>139.78636363636363</v>
      </c>
      <c r="Y40" s="71">
        <v>143.66727272727272</v>
      </c>
      <c r="Z40" s="71">
        <v>130.77818181818182</v>
      </c>
      <c r="AA40" s="71">
        <v>122.99727272727273</v>
      </c>
      <c r="AB40" s="71">
        <v>67.302727272727267</v>
      </c>
      <c r="AC40" s="71">
        <v>142.06545454545451</v>
      </c>
      <c r="AD40" s="71">
        <v>162.86545454545455</v>
      </c>
      <c r="AE40" s="71">
        <v>121.18181818181819</v>
      </c>
      <c r="AF40" s="71">
        <v>134.9518181818182</v>
      </c>
      <c r="AG40" s="71">
        <v>191.14</v>
      </c>
      <c r="AH40" s="71">
        <v>185.38</v>
      </c>
      <c r="AI40" s="71">
        <v>228.64090909090908</v>
      </c>
      <c r="AJ40" s="71">
        <v>146.03818181818181</v>
      </c>
      <c r="AK40" s="71"/>
      <c r="AL40" s="100" t="str">
        <f>$B$40</f>
        <v>Jan-Nov</v>
      </c>
    </row>
    <row r="41" spans="1:38" s="78" customFormat="1" ht="12" customHeight="1" x14ac:dyDescent="0.2">
      <c r="B41" s="69" t="s">
        <v>114</v>
      </c>
      <c r="C41" s="71">
        <v>156.5</v>
      </c>
      <c r="D41" s="71">
        <v>224.8</v>
      </c>
      <c r="E41" s="71">
        <v>151.12666666666667</v>
      </c>
      <c r="F41" s="71">
        <v>153.51333333333332</v>
      </c>
      <c r="G41" s="71">
        <v>71.223333333333343</v>
      </c>
      <c r="H41" s="71">
        <v>90.31</v>
      </c>
      <c r="I41" s="71">
        <v>292.7</v>
      </c>
      <c r="J41" s="71">
        <v>189.54</v>
      </c>
      <c r="K41" s="71">
        <v>136.68333333333334</v>
      </c>
      <c r="L41" s="71">
        <v>108.99333333333334</v>
      </c>
      <c r="M41" s="71">
        <v>168.87333333333333</v>
      </c>
      <c r="N41" s="71">
        <v>23.126666666666665</v>
      </c>
      <c r="O41" s="71">
        <v>80.313333333333333</v>
      </c>
      <c r="P41" s="71">
        <v>171.78</v>
      </c>
      <c r="Q41" s="71">
        <v>270.15333333333336</v>
      </c>
      <c r="R41" s="68"/>
      <c r="S41" s="69" t="s">
        <v>114</v>
      </c>
      <c r="T41" s="71"/>
      <c r="U41" s="69" t="s">
        <v>114</v>
      </c>
      <c r="V41" s="71">
        <v>112.76666666666665</v>
      </c>
      <c r="W41" s="71">
        <v>115.98333333333335</v>
      </c>
      <c r="X41" s="71">
        <v>144.07333333333335</v>
      </c>
      <c r="Y41" s="71">
        <v>146.62666666666667</v>
      </c>
      <c r="Z41" s="71">
        <v>138.15</v>
      </c>
      <c r="AA41" s="71">
        <v>111.06666666666668</v>
      </c>
      <c r="AB41" s="71">
        <v>74.113333333333344</v>
      </c>
      <c r="AC41" s="71">
        <v>104.60333333333331</v>
      </c>
      <c r="AD41" s="71">
        <v>146.15</v>
      </c>
      <c r="AE41" s="71">
        <v>94.076666666666668</v>
      </c>
      <c r="AF41" s="71">
        <v>138.31333333333333</v>
      </c>
      <c r="AG41" s="71">
        <v>157.57666666666665</v>
      </c>
      <c r="AH41" s="71">
        <v>173.85</v>
      </c>
      <c r="AI41" s="71">
        <v>205.02999999999997</v>
      </c>
      <c r="AJ41" s="71">
        <v>139.17666666666665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169.5</v>
      </c>
      <c r="D42" s="71">
        <v>225.2</v>
      </c>
      <c r="E42" s="71">
        <v>160.47</v>
      </c>
      <c r="F42" s="71">
        <v>160.66999999999999</v>
      </c>
      <c r="G42" s="71">
        <v>167.85333333333332</v>
      </c>
      <c r="H42" s="71">
        <v>143.86333333333334</v>
      </c>
      <c r="I42" s="71">
        <v>249.4</v>
      </c>
      <c r="J42" s="71">
        <v>341.95</v>
      </c>
      <c r="K42" s="71">
        <v>167.74333333333331</v>
      </c>
      <c r="L42" s="71">
        <v>114.80666666666666</v>
      </c>
      <c r="M42" s="71">
        <v>186.64999999999998</v>
      </c>
      <c r="N42" s="71">
        <v>412.24666666666667</v>
      </c>
      <c r="O42" s="71">
        <v>87.416666666666671</v>
      </c>
      <c r="P42" s="71">
        <v>167.34666666666666</v>
      </c>
      <c r="Q42" s="71">
        <v>323.87666666666661</v>
      </c>
      <c r="R42" s="79"/>
      <c r="S42" s="69" t="s">
        <v>115</v>
      </c>
      <c r="T42" s="71"/>
      <c r="U42" s="69" t="s">
        <v>115</v>
      </c>
      <c r="V42" s="71">
        <v>126.08333333333333</v>
      </c>
      <c r="W42" s="71">
        <v>116.43666666666665</v>
      </c>
      <c r="X42" s="71">
        <v>124.52999999999999</v>
      </c>
      <c r="Y42" s="71">
        <v>144.66333333333333</v>
      </c>
      <c r="Z42" s="71">
        <v>77.793333333333337</v>
      </c>
      <c r="AA42" s="71">
        <v>114.08333333333333</v>
      </c>
      <c r="AB42" s="71">
        <v>59.506666666666661</v>
      </c>
      <c r="AC42" s="71">
        <v>171.01</v>
      </c>
      <c r="AD42" s="71">
        <v>174.23333333333335</v>
      </c>
      <c r="AE42" s="71">
        <v>164.25666666666666</v>
      </c>
      <c r="AF42" s="71">
        <v>124.82000000000001</v>
      </c>
      <c r="AG42" s="71">
        <v>173.93333333333337</v>
      </c>
      <c r="AH42" s="71">
        <v>188.63666666666666</v>
      </c>
      <c r="AI42" s="71">
        <v>231.82666666666668</v>
      </c>
      <c r="AJ42" s="71">
        <v>145.61333333333334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158.69999999999999</v>
      </c>
      <c r="D43" s="71">
        <v>197.2</v>
      </c>
      <c r="E43" s="71">
        <v>166.77666666666664</v>
      </c>
      <c r="F43" s="71">
        <v>166.70333333333335</v>
      </c>
      <c r="G43" s="71">
        <v>188.24666666666667</v>
      </c>
      <c r="H43" s="71">
        <v>153.26333333333332</v>
      </c>
      <c r="I43" s="71">
        <v>229.7</v>
      </c>
      <c r="J43" s="71">
        <v>163.28</v>
      </c>
      <c r="K43" s="71">
        <v>161.35999999999999</v>
      </c>
      <c r="L43" s="71">
        <v>111.67999999999999</v>
      </c>
      <c r="M43" s="71">
        <v>181.04999999999998</v>
      </c>
      <c r="N43" s="71">
        <v>143.52333333333334</v>
      </c>
      <c r="O43" s="71">
        <v>117.68666666666667</v>
      </c>
      <c r="P43" s="71">
        <v>170.09</v>
      </c>
      <c r="Q43" s="71">
        <v>320.18666666666667</v>
      </c>
      <c r="R43" s="79"/>
      <c r="S43" s="69" t="s">
        <v>116</v>
      </c>
      <c r="T43" s="71"/>
      <c r="U43" s="69" t="s">
        <v>116</v>
      </c>
      <c r="V43" s="71">
        <v>124.40666666666665</v>
      </c>
      <c r="W43" s="71">
        <v>125.04666666666667</v>
      </c>
      <c r="X43" s="71">
        <v>153.21</v>
      </c>
      <c r="Y43" s="71">
        <v>142.05999999999997</v>
      </c>
      <c r="Z43" s="71">
        <v>179.09</v>
      </c>
      <c r="AA43" s="71">
        <v>118.39333333333332</v>
      </c>
      <c r="AB43" s="71">
        <v>65.176666666666662</v>
      </c>
      <c r="AC43" s="71">
        <v>147.11333333333334</v>
      </c>
      <c r="AD43" s="71">
        <v>162.67333333333332</v>
      </c>
      <c r="AE43" s="71">
        <v>105.95666666666666</v>
      </c>
      <c r="AF43" s="71">
        <v>137.54333333333332</v>
      </c>
      <c r="AG43" s="71">
        <v>216.70333333333335</v>
      </c>
      <c r="AH43" s="71">
        <v>204.96333333333334</v>
      </c>
      <c r="AI43" s="71">
        <v>239.18666666666664</v>
      </c>
      <c r="AJ43" s="71">
        <v>143.16333333333333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60" t="s">
        <v>118</v>
      </c>
      <c r="D46" s="160"/>
      <c r="E46" s="160"/>
      <c r="F46" s="160"/>
      <c r="G46" s="160"/>
      <c r="H46" s="160"/>
      <c r="I46" s="160"/>
      <c r="J46" s="160"/>
      <c r="K46" s="150" t="s">
        <v>118</v>
      </c>
      <c r="L46" s="150"/>
      <c r="M46" s="150"/>
      <c r="N46" s="150"/>
      <c r="O46" s="150"/>
      <c r="P46" s="150"/>
      <c r="Q46" s="150"/>
      <c r="R46" s="79"/>
      <c r="T46" s="80"/>
      <c r="V46" s="150" t="s">
        <v>118</v>
      </c>
      <c r="W46" s="150"/>
      <c r="X46" s="150"/>
      <c r="Y46" s="150"/>
      <c r="Z46" s="150"/>
      <c r="AA46" s="150"/>
      <c r="AB46" s="150"/>
      <c r="AC46" s="150"/>
      <c r="AD46" s="150" t="s">
        <v>118</v>
      </c>
      <c r="AE46" s="150"/>
      <c r="AF46" s="150"/>
      <c r="AG46" s="150"/>
      <c r="AH46" s="150"/>
      <c r="AI46" s="150"/>
      <c r="AJ46" s="150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1.1100000000000001</v>
      </c>
      <c r="D47" s="81">
        <v>6.38</v>
      </c>
      <c r="E47" s="81">
        <v>9.61</v>
      </c>
      <c r="F47" s="81">
        <v>10.61</v>
      </c>
      <c r="G47" s="81">
        <v>-2.67</v>
      </c>
      <c r="H47" s="81">
        <v>-35.659999999999997</v>
      </c>
      <c r="I47" s="81">
        <v>4.2699999999999996</v>
      </c>
      <c r="J47" s="81">
        <v>11.79</v>
      </c>
      <c r="K47" s="81">
        <v>9.74</v>
      </c>
      <c r="L47" s="81">
        <v>-0.4</v>
      </c>
      <c r="M47" s="81">
        <v>22.8</v>
      </c>
      <c r="N47" s="81">
        <v>-50.84</v>
      </c>
      <c r="O47" s="81">
        <v>13.05</v>
      </c>
      <c r="P47" s="81">
        <v>11.03</v>
      </c>
      <c r="Q47" s="81">
        <v>9.83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-0.02</v>
      </c>
      <c r="W47" s="81">
        <v>8.6999999999999993</v>
      </c>
      <c r="X47" s="81">
        <v>9.14</v>
      </c>
      <c r="Y47" s="81">
        <v>5.24</v>
      </c>
      <c r="Z47" s="81">
        <v>18.149999999999999</v>
      </c>
      <c r="AA47" s="81">
        <v>8.02</v>
      </c>
      <c r="AB47" s="81">
        <v>6.07</v>
      </c>
      <c r="AC47" s="81">
        <v>13.78</v>
      </c>
      <c r="AD47" s="81">
        <v>-14.56</v>
      </c>
      <c r="AE47" s="81">
        <v>-56.95</v>
      </c>
      <c r="AF47" s="81">
        <v>-6.79</v>
      </c>
      <c r="AG47" s="81">
        <v>46.14</v>
      </c>
      <c r="AH47" s="81">
        <v>12.52</v>
      </c>
      <c r="AI47" s="81">
        <v>19.78</v>
      </c>
      <c r="AJ47" s="81">
        <v>8.49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-0.11</v>
      </c>
      <c r="D48" s="81">
        <v>7.17</v>
      </c>
      <c r="E48" s="81">
        <v>0.4</v>
      </c>
      <c r="F48" s="81">
        <v>0.1</v>
      </c>
      <c r="G48" s="81">
        <v>1.18</v>
      </c>
      <c r="H48" s="81">
        <v>30.76</v>
      </c>
      <c r="I48" s="81">
        <v>9.93</v>
      </c>
      <c r="J48" s="81">
        <v>4.67</v>
      </c>
      <c r="K48" s="81">
        <v>10.58</v>
      </c>
      <c r="L48" s="81">
        <v>-2.77</v>
      </c>
      <c r="M48" s="81">
        <v>53.39</v>
      </c>
      <c r="N48" s="81">
        <v>-52.61</v>
      </c>
      <c r="O48" s="81">
        <v>13.23</v>
      </c>
      <c r="P48" s="81">
        <v>11.17</v>
      </c>
      <c r="Q48" s="81">
        <v>7.66</v>
      </c>
      <c r="R48" s="79"/>
      <c r="S48" s="70" t="s">
        <v>102</v>
      </c>
      <c r="T48" s="81"/>
      <c r="U48" s="70" t="s">
        <v>102</v>
      </c>
      <c r="V48" s="81">
        <v>-0.87</v>
      </c>
      <c r="W48" s="81">
        <v>0.69</v>
      </c>
      <c r="X48" s="81">
        <v>6.8</v>
      </c>
      <c r="Y48" s="81">
        <v>2.94</v>
      </c>
      <c r="Z48" s="81">
        <v>17.59</v>
      </c>
      <c r="AA48" s="81">
        <v>-1.76</v>
      </c>
      <c r="AB48" s="81">
        <v>25.44</v>
      </c>
      <c r="AC48" s="81">
        <v>-19.920000000000002</v>
      </c>
      <c r="AD48" s="81">
        <v>-18.72</v>
      </c>
      <c r="AE48" s="81">
        <v>-60.79</v>
      </c>
      <c r="AF48" s="81">
        <v>-9.85</v>
      </c>
      <c r="AG48" s="81">
        <v>57.83</v>
      </c>
      <c r="AH48" s="81">
        <v>10.38</v>
      </c>
      <c r="AI48" s="81">
        <v>9.48</v>
      </c>
      <c r="AJ48" s="81">
        <v>-0.08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-7.0000000000000007E-2</v>
      </c>
      <c r="D49" s="81">
        <v>-1.05</v>
      </c>
      <c r="E49" s="81">
        <v>10.02</v>
      </c>
      <c r="F49" s="81">
        <v>10.3</v>
      </c>
      <c r="G49" s="81">
        <v>-6.17</v>
      </c>
      <c r="H49" s="81">
        <v>-3.42</v>
      </c>
      <c r="I49" s="81">
        <v>-7.63</v>
      </c>
      <c r="J49" s="81">
        <v>6.26</v>
      </c>
      <c r="K49" s="81">
        <v>9.33</v>
      </c>
      <c r="L49" s="81">
        <v>-0.16</v>
      </c>
      <c r="M49" s="81">
        <v>20.54</v>
      </c>
      <c r="N49" s="81">
        <v>-60.06</v>
      </c>
      <c r="O49" s="81">
        <v>8.1</v>
      </c>
      <c r="P49" s="81">
        <v>15.83</v>
      </c>
      <c r="Q49" s="81">
        <v>9</v>
      </c>
      <c r="R49" s="79"/>
      <c r="S49" s="70" t="s">
        <v>103</v>
      </c>
      <c r="T49" s="81"/>
      <c r="U49" s="70" t="s">
        <v>103</v>
      </c>
      <c r="V49" s="81">
        <v>1.1599999999999999</v>
      </c>
      <c r="W49" s="81">
        <v>9.8000000000000007</v>
      </c>
      <c r="X49" s="81">
        <v>15.6</v>
      </c>
      <c r="Y49" s="81">
        <v>15</v>
      </c>
      <c r="Z49" s="81">
        <v>17.5</v>
      </c>
      <c r="AA49" s="81">
        <v>6.02</v>
      </c>
      <c r="AB49" s="81">
        <v>7.79</v>
      </c>
      <c r="AC49" s="81">
        <v>20.420000000000002</v>
      </c>
      <c r="AD49" s="81">
        <v>-8.5299999999999994</v>
      </c>
      <c r="AE49" s="81">
        <v>-46.13</v>
      </c>
      <c r="AF49" s="81">
        <v>-4.82</v>
      </c>
      <c r="AG49" s="81">
        <v>43.52</v>
      </c>
      <c r="AH49" s="81">
        <v>11.17</v>
      </c>
      <c r="AI49" s="81">
        <v>13.43</v>
      </c>
      <c r="AJ49" s="81">
        <v>-0.81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1.23</v>
      </c>
      <c r="D50" s="81">
        <v>-0.53</v>
      </c>
      <c r="E50" s="81">
        <v>4.17</v>
      </c>
      <c r="F50" s="81">
        <v>3.81</v>
      </c>
      <c r="G50" s="81">
        <v>6.55</v>
      </c>
      <c r="H50" s="81">
        <v>30.33</v>
      </c>
      <c r="I50" s="81">
        <v>-3.57</v>
      </c>
      <c r="J50" s="81">
        <v>2.8</v>
      </c>
      <c r="K50" s="81">
        <v>14.23</v>
      </c>
      <c r="L50" s="81">
        <v>-10.73</v>
      </c>
      <c r="M50" s="81">
        <v>23.29</v>
      </c>
      <c r="N50" s="81">
        <v>-20.12</v>
      </c>
      <c r="O50" s="81">
        <v>15.6</v>
      </c>
      <c r="P50" s="81">
        <v>23.31</v>
      </c>
      <c r="Q50" s="81">
        <v>11.47</v>
      </c>
      <c r="R50" s="79"/>
      <c r="S50" s="70" t="s">
        <v>104</v>
      </c>
      <c r="T50" s="81"/>
      <c r="U50" s="70" t="s">
        <v>104</v>
      </c>
      <c r="V50" s="81">
        <v>13.13</v>
      </c>
      <c r="W50" s="81">
        <v>0.42</v>
      </c>
      <c r="X50" s="81">
        <v>9</v>
      </c>
      <c r="Y50" s="81">
        <v>8.9700000000000006</v>
      </c>
      <c r="Z50" s="81">
        <v>9.14</v>
      </c>
      <c r="AA50" s="81">
        <v>-4.18</v>
      </c>
      <c r="AB50" s="81">
        <v>7.34</v>
      </c>
      <c r="AC50" s="81">
        <v>1.82</v>
      </c>
      <c r="AD50" s="81">
        <v>-9.23</v>
      </c>
      <c r="AE50" s="81">
        <v>-48.76</v>
      </c>
      <c r="AF50" s="81">
        <v>-4.28</v>
      </c>
      <c r="AG50" s="81">
        <v>41.84</v>
      </c>
      <c r="AH50" s="81">
        <v>6.94</v>
      </c>
      <c r="AI50" s="81">
        <v>9.02</v>
      </c>
      <c r="AJ50" s="81">
        <v>4.7300000000000004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5.47</v>
      </c>
      <c r="D51" s="81">
        <v>4.4400000000000004</v>
      </c>
      <c r="E51" s="81">
        <v>8.4499999999999993</v>
      </c>
      <c r="F51" s="81">
        <v>8.4600000000000009</v>
      </c>
      <c r="G51" s="81">
        <v>7.21</v>
      </c>
      <c r="H51" s="81">
        <v>9.32</v>
      </c>
      <c r="I51" s="81">
        <v>1.34</v>
      </c>
      <c r="J51" s="81">
        <v>7.83</v>
      </c>
      <c r="K51" s="81">
        <v>6.67</v>
      </c>
      <c r="L51" s="81">
        <v>-10.17</v>
      </c>
      <c r="M51" s="81">
        <v>3.33</v>
      </c>
      <c r="N51" s="81">
        <v>82.21</v>
      </c>
      <c r="O51" s="81">
        <v>-3.15</v>
      </c>
      <c r="P51" s="81">
        <v>7.74</v>
      </c>
      <c r="Q51" s="81">
        <v>12.73</v>
      </c>
      <c r="R51" s="79"/>
      <c r="S51" s="70" t="s">
        <v>105</v>
      </c>
      <c r="T51" s="81"/>
      <c r="U51" s="70" t="s">
        <v>105</v>
      </c>
      <c r="V51" s="81">
        <v>9.4700000000000006</v>
      </c>
      <c r="W51" s="81">
        <v>8.3699999999999992</v>
      </c>
      <c r="X51" s="81">
        <v>15.6</v>
      </c>
      <c r="Y51" s="81">
        <v>14.95</v>
      </c>
      <c r="Z51" s="81">
        <v>18.47</v>
      </c>
      <c r="AA51" s="81">
        <v>6.16</v>
      </c>
      <c r="AB51" s="81">
        <v>0.42</v>
      </c>
      <c r="AC51" s="81">
        <v>5.65</v>
      </c>
      <c r="AD51" s="81">
        <v>0.59</v>
      </c>
      <c r="AE51" s="81">
        <v>-28.59</v>
      </c>
      <c r="AF51" s="81">
        <v>1.27</v>
      </c>
      <c r="AG51" s="81">
        <v>33.42</v>
      </c>
      <c r="AH51" s="81">
        <v>4.24</v>
      </c>
      <c r="AI51" s="81">
        <v>10.130000000000001</v>
      </c>
      <c r="AJ51" s="81">
        <v>10.039999999999999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14.91</v>
      </c>
      <c r="D52" s="81">
        <v>3.17</v>
      </c>
      <c r="E52" s="81">
        <v>4.59</v>
      </c>
      <c r="F52" s="81">
        <v>4.5599999999999996</v>
      </c>
      <c r="G52" s="81">
        <v>6.89</v>
      </c>
      <c r="H52" s="81">
        <v>3.69</v>
      </c>
      <c r="I52" s="81">
        <v>1.3</v>
      </c>
      <c r="J52" s="81">
        <v>6.44</v>
      </c>
      <c r="K52" s="81">
        <v>40.69</v>
      </c>
      <c r="L52" s="81">
        <v>-10.61</v>
      </c>
      <c r="M52" s="81">
        <v>16.28</v>
      </c>
      <c r="N52" s="81">
        <v>506.8</v>
      </c>
      <c r="O52" s="81">
        <v>0.92</v>
      </c>
      <c r="P52" s="81">
        <v>14.93</v>
      </c>
      <c r="Q52" s="81">
        <v>12.69</v>
      </c>
      <c r="R52" s="79"/>
      <c r="S52" s="70" t="s">
        <v>106</v>
      </c>
      <c r="T52" s="81"/>
      <c r="U52" s="70" t="s">
        <v>106</v>
      </c>
      <c r="V52" s="81">
        <v>4.0999999999999996</v>
      </c>
      <c r="W52" s="81">
        <v>13.34</v>
      </c>
      <c r="X52" s="81">
        <v>13.06</v>
      </c>
      <c r="Y52" s="81">
        <v>13.06</v>
      </c>
      <c r="Z52" s="81">
        <v>13.03</v>
      </c>
      <c r="AA52" s="81">
        <v>4.6900000000000004</v>
      </c>
      <c r="AB52" s="81">
        <v>-2.8</v>
      </c>
      <c r="AC52" s="81">
        <v>76.349999999999994</v>
      </c>
      <c r="AD52" s="81">
        <v>29.18</v>
      </c>
      <c r="AE52" s="81">
        <v>78.87</v>
      </c>
      <c r="AF52" s="81">
        <v>-3.68</v>
      </c>
      <c r="AG52" s="81">
        <v>44.23</v>
      </c>
      <c r="AH52" s="81">
        <v>3.13</v>
      </c>
      <c r="AI52" s="81">
        <v>10.54</v>
      </c>
      <c r="AJ52" s="81">
        <v>10.95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7.58</v>
      </c>
      <c r="D53" s="81">
        <v>5.21</v>
      </c>
      <c r="E53" s="81">
        <v>10.93</v>
      </c>
      <c r="F53" s="81">
        <v>11.44</v>
      </c>
      <c r="G53" s="81">
        <v>9.1999999999999993</v>
      </c>
      <c r="H53" s="81">
        <v>-18.079999999999998</v>
      </c>
      <c r="I53" s="81">
        <v>1.1100000000000001</v>
      </c>
      <c r="J53" s="81">
        <v>14.33</v>
      </c>
      <c r="K53" s="81">
        <v>17.940000000000001</v>
      </c>
      <c r="L53" s="81">
        <v>-12.86</v>
      </c>
      <c r="M53" s="81">
        <v>17.73</v>
      </c>
      <c r="N53" s="81">
        <v>154.69</v>
      </c>
      <c r="O53" s="81">
        <v>4.38</v>
      </c>
      <c r="P53" s="81">
        <v>27.39</v>
      </c>
      <c r="Q53" s="81">
        <v>16.850000000000001</v>
      </c>
      <c r="R53" s="79"/>
      <c r="S53" s="70" t="s">
        <v>107</v>
      </c>
      <c r="T53" s="76"/>
      <c r="U53" s="70" t="s">
        <v>107</v>
      </c>
      <c r="V53" s="81">
        <v>2.3199999999999998</v>
      </c>
      <c r="W53" s="81">
        <v>8.1</v>
      </c>
      <c r="X53" s="81">
        <v>14.21</v>
      </c>
      <c r="Y53" s="81">
        <v>9.92</v>
      </c>
      <c r="Z53" s="81">
        <v>23.59</v>
      </c>
      <c r="AA53" s="81">
        <v>4.0599999999999996</v>
      </c>
      <c r="AB53" s="81">
        <v>12.41</v>
      </c>
      <c r="AC53" s="81">
        <v>6.62</v>
      </c>
      <c r="AD53" s="81">
        <v>10.199999999999999</v>
      </c>
      <c r="AE53" s="81">
        <v>8.1300000000000008</v>
      </c>
      <c r="AF53" s="81">
        <v>-2.8</v>
      </c>
      <c r="AG53" s="81">
        <v>32.28</v>
      </c>
      <c r="AH53" s="81">
        <v>5.97</v>
      </c>
      <c r="AI53" s="81">
        <v>13.67</v>
      </c>
      <c r="AJ53" s="81">
        <v>10.26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4.99</v>
      </c>
      <c r="D54" s="81">
        <v>1.7</v>
      </c>
      <c r="E54" s="81">
        <v>2.2599999999999998</v>
      </c>
      <c r="F54" s="81">
        <v>2.48</v>
      </c>
      <c r="G54" s="81">
        <v>-0.94</v>
      </c>
      <c r="H54" s="81">
        <v>-3.98</v>
      </c>
      <c r="I54" s="81">
        <v>-0.11</v>
      </c>
      <c r="J54" s="81">
        <v>4.76</v>
      </c>
      <c r="K54" s="81">
        <v>6.13</v>
      </c>
      <c r="L54" s="81">
        <v>-13.99</v>
      </c>
      <c r="M54" s="81">
        <v>13.65</v>
      </c>
      <c r="N54" s="81">
        <v>101.32</v>
      </c>
      <c r="O54" s="81">
        <v>-0.73</v>
      </c>
      <c r="P54" s="81">
        <v>-0.4</v>
      </c>
      <c r="Q54" s="81">
        <v>20.63</v>
      </c>
      <c r="R54" s="79"/>
      <c r="S54" s="70" t="s">
        <v>108</v>
      </c>
      <c r="T54" s="76"/>
      <c r="U54" s="70" t="s">
        <v>108</v>
      </c>
      <c r="V54" s="81">
        <v>7.33</v>
      </c>
      <c r="W54" s="81">
        <v>5.16</v>
      </c>
      <c r="X54" s="81">
        <v>5.27</v>
      </c>
      <c r="Y54" s="81">
        <v>1.52</v>
      </c>
      <c r="Z54" s="81">
        <v>12.84</v>
      </c>
      <c r="AA54" s="81">
        <v>4.67</v>
      </c>
      <c r="AB54" s="81">
        <v>-7.0000000000000007E-2</v>
      </c>
      <c r="AC54" s="81">
        <v>11.37</v>
      </c>
      <c r="AD54" s="81">
        <v>6.76</v>
      </c>
      <c r="AE54" s="81">
        <v>16.489999999999998</v>
      </c>
      <c r="AF54" s="81">
        <v>-14.97</v>
      </c>
      <c r="AG54" s="81">
        <v>100.35</v>
      </c>
      <c r="AH54" s="81">
        <v>0.13</v>
      </c>
      <c r="AI54" s="81">
        <v>12.68</v>
      </c>
      <c r="AJ54" s="81">
        <v>-5.22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9.06</v>
      </c>
      <c r="D55" s="81">
        <v>9.33</v>
      </c>
      <c r="E55" s="81">
        <v>12.19</v>
      </c>
      <c r="F55" s="81">
        <v>12.6</v>
      </c>
      <c r="G55" s="81">
        <v>5.56</v>
      </c>
      <c r="H55" s="81">
        <v>-2.52</v>
      </c>
      <c r="I55" s="81">
        <v>7</v>
      </c>
      <c r="J55" s="81">
        <v>16.14</v>
      </c>
      <c r="K55" s="81">
        <v>10.86</v>
      </c>
      <c r="L55" s="81">
        <v>-5.29</v>
      </c>
      <c r="M55" s="81">
        <v>66.010000000000005</v>
      </c>
      <c r="N55" s="81">
        <v>72.34</v>
      </c>
      <c r="O55" s="81">
        <v>-2.95</v>
      </c>
      <c r="P55" s="81">
        <v>9.7100000000000009</v>
      </c>
      <c r="Q55" s="81">
        <v>12.81</v>
      </c>
      <c r="R55" s="79"/>
      <c r="S55" s="70" t="s">
        <v>109</v>
      </c>
      <c r="T55" s="76"/>
      <c r="U55" s="70" t="s">
        <v>109</v>
      </c>
      <c r="V55" s="81">
        <v>7.95</v>
      </c>
      <c r="W55" s="81">
        <v>8.67</v>
      </c>
      <c r="X55" s="81">
        <v>11.2</v>
      </c>
      <c r="Y55" s="81">
        <v>7.34</v>
      </c>
      <c r="Z55" s="81">
        <v>18.7</v>
      </c>
      <c r="AA55" s="81">
        <v>2.19</v>
      </c>
      <c r="AB55" s="81">
        <v>12.13</v>
      </c>
      <c r="AC55" s="81">
        <v>54.08</v>
      </c>
      <c r="AD55" s="81">
        <v>9.32</v>
      </c>
      <c r="AE55" s="81">
        <v>10.48</v>
      </c>
      <c r="AF55" s="81">
        <v>1.55</v>
      </c>
      <c r="AG55" s="81">
        <v>68.7</v>
      </c>
      <c r="AH55" s="81">
        <v>12.78</v>
      </c>
      <c r="AI55" s="81">
        <v>12.02</v>
      </c>
      <c r="AJ55" s="81">
        <v>3.15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5.47</v>
      </c>
      <c r="D56" s="81">
        <v>6.09</v>
      </c>
      <c r="E56" s="81">
        <v>10.050000000000001</v>
      </c>
      <c r="F56" s="81">
        <v>10.11</v>
      </c>
      <c r="G56" s="81">
        <v>23.72</v>
      </c>
      <c r="H56" s="81">
        <v>-3.02</v>
      </c>
      <c r="I56" s="81">
        <v>3.22</v>
      </c>
      <c r="J56" s="81">
        <v>11.15</v>
      </c>
      <c r="K56" s="81">
        <v>9.92</v>
      </c>
      <c r="L56" s="81">
        <v>5.23</v>
      </c>
      <c r="M56" s="81">
        <v>20.329999999999998</v>
      </c>
      <c r="N56" s="81">
        <v>-39.479999999999997</v>
      </c>
      <c r="O56" s="81">
        <v>-0.18</v>
      </c>
      <c r="P56" s="81">
        <v>12.03</v>
      </c>
      <c r="Q56" s="81">
        <v>26.92</v>
      </c>
      <c r="R56" s="79"/>
      <c r="S56" s="70" t="s">
        <v>110</v>
      </c>
      <c r="T56" s="76"/>
      <c r="U56" s="70" t="s">
        <v>110</v>
      </c>
      <c r="V56" s="81">
        <v>-1.9</v>
      </c>
      <c r="W56" s="81">
        <v>5.43</v>
      </c>
      <c r="X56" s="81">
        <v>14.14</v>
      </c>
      <c r="Y56" s="81">
        <v>11.83</v>
      </c>
      <c r="Z56" s="81">
        <v>19.21</v>
      </c>
      <c r="AA56" s="81">
        <v>3.7</v>
      </c>
      <c r="AB56" s="81">
        <v>-22.44</v>
      </c>
      <c r="AC56" s="81">
        <v>8.25</v>
      </c>
      <c r="AD56" s="81">
        <v>8.6999999999999993</v>
      </c>
      <c r="AE56" s="81">
        <v>20.149999999999999</v>
      </c>
      <c r="AF56" s="81">
        <v>-7.46</v>
      </c>
      <c r="AG56" s="81">
        <v>118.35</v>
      </c>
      <c r="AH56" s="81">
        <v>12.99</v>
      </c>
      <c r="AI56" s="81">
        <v>8.42</v>
      </c>
      <c r="AJ56" s="81">
        <v>-1.72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4.16</v>
      </c>
      <c r="D57" s="81">
        <v>3.11</v>
      </c>
      <c r="E57" s="81">
        <v>5.95</v>
      </c>
      <c r="F57" s="81">
        <v>5.47</v>
      </c>
      <c r="G57" s="81">
        <v>16.95</v>
      </c>
      <c r="H57" s="81">
        <v>39.11</v>
      </c>
      <c r="I57" s="81">
        <v>-0.77</v>
      </c>
      <c r="J57" s="81">
        <v>9.51</v>
      </c>
      <c r="K57" s="81">
        <v>3.01</v>
      </c>
      <c r="L57" s="81">
        <v>0.28999999999999998</v>
      </c>
      <c r="M57" s="81">
        <v>-15.69</v>
      </c>
      <c r="N57" s="81">
        <v>-45.48</v>
      </c>
      <c r="O57" s="81">
        <v>-7.3</v>
      </c>
      <c r="P57" s="81">
        <v>11.35</v>
      </c>
      <c r="Q57" s="81">
        <v>17.14</v>
      </c>
      <c r="R57" s="79"/>
      <c r="S57" s="70" t="s">
        <v>111</v>
      </c>
      <c r="T57" s="76"/>
      <c r="U57" s="70" t="s">
        <v>111</v>
      </c>
      <c r="V57" s="81">
        <v>4.78</v>
      </c>
      <c r="W57" s="81">
        <v>1.28</v>
      </c>
      <c r="X57" s="81">
        <v>8.8699999999999992</v>
      </c>
      <c r="Y57" s="81">
        <v>7.52</v>
      </c>
      <c r="Z57" s="81">
        <v>13.74</v>
      </c>
      <c r="AA57" s="81">
        <v>-0.1</v>
      </c>
      <c r="AB57" s="81">
        <v>8.8800000000000008</v>
      </c>
      <c r="AC57" s="81">
        <v>-9.26</v>
      </c>
      <c r="AD57" s="81">
        <v>9.44</v>
      </c>
      <c r="AE57" s="81">
        <v>27.59</v>
      </c>
      <c r="AF57" s="81">
        <v>-6.32</v>
      </c>
      <c r="AG57" s="81">
        <v>18.97</v>
      </c>
      <c r="AH57" s="81">
        <v>8.7100000000000009</v>
      </c>
      <c r="AI57" s="81">
        <v>8.9</v>
      </c>
      <c r="AJ57" s="81">
        <v>3.74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81">
        <v>4.9000000000000004</v>
      </c>
      <c r="D59" s="81">
        <v>4</v>
      </c>
      <c r="E59" s="81">
        <v>7.1496078159895688</v>
      </c>
      <c r="F59" s="81">
        <v>7.2531224728187311</v>
      </c>
      <c r="G59" s="81">
        <v>6.4133582994957834</v>
      </c>
      <c r="H59" s="81">
        <v>1.3682841983203957</v>
      </c>
      <c r="I59" s="81">
        <v>1.6</v>
      </c>
      <c r="J59" s="81">
        <v>7.9766108650281211</v>
      </c>
      <c r="K59" s="159">
        <v>13.11938314629775</v>
      </c>
      <c r="L59" s="159">
        <v>-5.9730397389368477</v>
      </c>
      <c r="M59" s="81">
        <v>19.241312659174199</v>
      </c>
      <c r="N59" s="81">
        <v>110.20638114400688</v>
      </c>
      <c r="O59" s="81">
        <v>2.3619302443895833</v>
      </c>
      <c r="P59" s="159">
        <v>13.223531409374004</v>
      </c>
      <c r="Q59" s="159">
        <v>14.531111125961445</v>
      </c>
      <c r="R59" s="71"/>
      <c r="S59" s="100" t="str">
        <f>$B$59</f>
        <v>Jan-Nov</v>
      </c>
      <c r="T59" s="71"/>
      <c r="U59" s="100" t="str">
        <f>$B$59</f>
        <v>Jan-Nov</v>
      </c>
      <c r="V59" s="159">
        <v>4.3790480464910928</v>
      </c>
      <c r="W59" s="159">
        <v>6.1734062667776755</v>
      </c>
      <c r="X59" s="159">
        <v>11.125966611259656</v>
      </c>
      <c r="Y59" s="159">
        <v>8.9070974233162588</v>
      </c>
      <c r="Z59" s="159">
        <v>17.216260480578853</v>
      </c>
      <c r="AA59" s="159">
        <v>2.7756887946947444</v>
      </c>
      <c r="AB59" s="159">
        <v>4.4631014533652973</v>
      </c>
      <c r="AC59" s="159">
        <v>15.257587491241594</v>
      </c>
      <c r="AD59" s="159">
        <v>1.8152059014082909</v>
      </c>
      <c r="AE59" s="159">
        <v>-15.780029821324774</v>
      </c>
      <c r="AF59" s="159">
        <v>-5.4260849621569065</v>
      </c>
      <c r="AG59" s="159">
        <v>54.481532368867676</v>
      </c>
      <c r="AH59" s="159">
        <v>7.8771398946188071</v>
      </c>
      <c r="AI59" s="159">
        <v>11.420976852364589</v>
      </c>
      <c r="AJ59" s="159">
        <v>3.7531243743178351</v>
      </c>
      <c r="AK59" s="71"/>
      <c r="AL59" s="100" t="str">
        <f>$B$59</f>
        <v>Jan-Nov</v>
      </c>
    </row>
    <row r="60" spans="2:38" s="74" customFormat="1" ht="12" customHeight="1" x14ac:dyDescent="0.2">
      <c r="B60" s="69" t="s">
        <v>114</v>
      </c>
      <c r="C60" s="81">
        <v>0.3</v>
      </c>
      <c r="D60" s="81">
        <v>4.3</v>
      </c>
      <c r="E60" s="81">
        <v>6.6550612811404335</v>
      </c>
      <c r="F60" s="81">
        <v>6.9481213134550188</v>
      </c>
      <c r="G60" s="81">
        <v>-2.7357975236707972</v>
      </c>
      <c r="H60" s="81">
        <v>-9.5331908641645526</v>
      </c>
      <c r="I60" s="81">
        <v>2.8</v>
      </c>
      <c r="J60" s="81">
        <v>7.6564807452004686</v>
      </c>
      <c r="K60" s="81">
        <v>9.8711181372417798</v>
      </c>
      <c r="L60" s="81">
        <v>-1.0410992070697773</v>
      </c>
      <c r="M60" s="81">
        <v>31.034839510643252</v>
      </c>
      <c r="N60" s="81">
        <v>-56.030166677229239</v>
      </c>
      <c r="O60" s="81">
        <v>11.381286982248511</v>
      </c>
      <c r="P60" s="81">
        <v>12.73379563800232</v>
      </c>
      <c r="Q60" s="81">
        <v>8.7690573330470443</v>
      </c>
      <c r="R60" s="79"/>
      <c r="S60" s="69" t="s">
        <v>114</v>
      </c>
      <c r="T60" s="81"/>
      <c r="U60" s="69" t="s">
        <v>114</v>
      </c>
      <c r="V60" s="81">
        <v>0.13615912858155355</v>
      </c>
      <c r="W60" s="81">
        <v>6.299453151254113</v>
      </c>
      <c r="X60" s="81">
        <v>10.361556531508526</v>
      </c>
      <c r="Y60" s="81">
        <v>7.6080043054944042</v>
      </c>
      <c r="Z60" s="81">
        <v>17.78497740642851</v>
      </c>
      <c r="AA60" s="81">
        <v>3.7876900074757174</v>
      </c>
      <c r="AB60" s="81">
        <v>11.914229627019694</v>
      </c>
      <c r="AC60" s="81">
        <v>4.6277464741772718</v>
      </c>
      <c r="AD60" s="81">
        <v>-13.992310408411456</v>
      </c>
      <c r="AE60" s="81">
        <v>-55.329218106995881</v>
      </c>
      <c r="AF60" s="81">
        <v>-7.1203133743704399</v>
      </c>
      <c r="AG60" s="81">
        <v>49.239171612577337</v>
      </c>
      <c r="AH60" s="81">
        <v>11.375672674468262</v>
      </c>
      <c r="AI60" s="81">
        <v>13.876032139815592</v>
      </c>
      <c r="AJ60" s="81">
        <v>2.4563211621515251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7.2</v>
      </c>
      <c r="D61" s="81">
        <v>2.2000000000000002</v>
      </c>
      <c r="E61" s="81">
        <v>5.6511433963920297</v>
      </c>
      <c r="F61" s="81">
        <v>5.5095876017861656</v>
      </c>
      <c r="G61" s="81">
        <v>6.922031595039897</v>
      </c>
      <c r="H61" s="81">
        <v>13.156445819459378</v>
      </c>
      <c r="I61" s="81">
        <v>-0.5</v>
      </c>
      <c r="J61" s="81">
        <v>5.6531679986817238</v>
      </c>
      <c r="K61" s="81">
        <v>22.431452692017601</v>
      </c>
      <c r="L61" s="81">
        <v>-10.514692509548183</v>
      </c>
      <c r="M61" s="81">
        <v>13.628523306073575</v>
      </c>
      <c r="N61" s="81">
        <v>267.27942268286165</v>
      </c>
      <c r="O61" s="81">
        <v>3.7545497705333162</v>
      </c>
      <c r="P61" s="81">
        <v>15.584206285253828</v>
      </c>
      <c r="Q61" s="81">
        <v>12.438956650542707</v>
      </c>
      <c r="R61" s="79"/>
      <c r="S61" s="69" t="s">
        <v>115</v>
      </c>
      <c r="T61" s="81"/>
      <c r="U61" s="69" t="s">
        <v>115</v>
      </c>
      <c r="V61" s="81">
        <v>9.0057636887608083</v>
      </c>
      <c r="W61" s="81">
        <v>7.390783041780665</v>
      </c>
      <c r="X61" s="81">
        <v>12.489837704375034</v>
      </c>
      <c r="Y61" s="81">
        <v>12.281382593397481</v>
      </c>
      <c r="Z61" s="81">
        <v>13.401360544217695</v>
      </c>
      <c r="AA61" s="81">
        <v>2.1702788226162681</v>
      </c>
      <c r="AB61" s="81">
        <v>1.7555859553123554</v>
      </c>
      <c r="AC61" s="81">
        <v>29.572662524624945</v>
      </c>
      <c r="AD61" s="81">
        <v>7.2733243032467385</v>
      </c>
      <c r="AE61" s="81">
        <v>4.2171605016602172</v>
      </c>
      <c r="AF61" s="81">
        <v>-2.3037386835033402</v>
      </c>
      <c r="AG61" s="81">
        <v>39.994097604163869</v>
      </c>
      <c r="AH61" s="81">
        <v>4.6934546934546972</v>
      </c>
      <c r="AI61" s="81">
        <v>9.8756655133734625</v>
      </c>
      <c r="AJ61" s="81">
        <v>8.5074144911696976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7.2</v>
      </c>
      <c r="D62" s="81">
        <v>5.5</v>
      </c>
      <c r="E62" s="81">
        <v>8.4655740548040086</v>
      </c>
      <c r="F62" s="81">
        <v>8.8639282526829106</v>
      </c>
      <c r="G62" s="81">
        <v>4.436430883032827</v>
      </c>
      <c r="H62" s="81">
        <v>-7.2891882082509909</v>
      </c>
      <c r="I62" s="81">
        <v>2.7</v>
      </c>
      <c r="J62" s="81">
        <v>11.761619019370741</v>
      </c>
      <c r="K62" s="81">
        <v>11.62404593354394</v>
      </c>
      <c r="L62" s="81">
        <v>-10.843822347587746</v>
      </c>
      <c r="M62" s="81">
        <v>30.718875598661867</v>
      </c>
      <c r="N62" s="81">
        <v>98.648212226066903</v>
      </c>
      <c r="O62" s="81">
        <v>-2.5484921421480067E-2</v>
      </c>
      <c r="P62" s="81">
        <v>12.490906285134812</v>
      </c>
      <c r="Q62" s="81">
        <v>16.71445929526125</v>
      </c>
      <c r="R62" s="79"/>
      <c r="S62" s="69" t="s">
        <v>116</v>
      </c>
      <c r="T62" s="76"/>
      <c r="U62" s="69" t="s">
        <v>116</v>
      </c>
      <c r="V62" s="81">
        <v>5.8629981562898763</v>
      </c>
      <c r="W62" s="81">
        <v>7.3576968205362903</v>
      </c>
      <c r="X62" s="81">
        <v>10.450809823617064</v>
      </c>
      <c r="Y62" s="81">
        <v>6.497076315657921</v>
      </c>
      <c r="Z62" s="81">
        <v>18.558156983030671</v>
      </c>
      <c r="AA62" s="81">
        <v>3.5751778840545683</v>
      </c>
      <c r="AB62" s="81">
        <v>8.5252816784148138</v>
      </c>
      <c r="AC62" s="81">
        <v>22.180388682797187</v>
      </c>
      <c r="AD62" s="81">
        <v>8.7679415173397501</v>
      </c>
      <c r="AE62" s="81">
        <v>11.709717097170994</v>
      </c>
      <c r="AF62" s="81">
        <v>-5.3991471410885339</v>
      </c>
      <c r="AG62" s="81">
        <v>63.763917577711709</v>
      </c>
      <c r="AH62" s="81">
        <v>6.4302281303008328</v>
      </c>
      <c r="AI62" s="81">
        <v>12.822125438279258</v>
      </c>
      <c r="AJ62" s="81">
        <v>2.3838470523731132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dimension ref="A1:AL176"/>
  <sheetViews>
    <sheetView zoomScaleNormal="100" workbookViewId="0">
      <pane ySplit="7" topLeftCell="A8" activePane="bottomLeft" state="frozen"/>
      <selection pane="bottomLeft" activeCell="C28" sqref="C28:C3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14" t="s">
        <v>130</v>
      </c>
      <c r="B1" s="114"/>
      <c r="C1" s="114"/>
      <c r="D1" s="114"/>
      <c r="E1" s="114"/>
      <c r="F1" s="114"/>
      <c r="G1" s="114"/>
      <c r="H1" s="114"/>
      <c r="I1" s="114"/>
      <c r="J1" s="114"/>
      <c r="K1" s="45"/>
      <c r="L1" s="84"/>
      <c r="M1" s="84"/>
      <c r="N1" s="85"/>
      <c r="O1" s="85"/>
      <c r="P1" s="85"/>
      <c r="Q1" s="85"/>
      <c r="R1" s="86"/>
      <c r="S1" s="85"/>
      <c r="T1" s="116" t="s">
        <v>130</v>
      </c>
      <c r="U1" s="116"/>
      <c r="V1" s="116"/>
      <c r="W1" s="116"/>
      <c r="X1" s="116"/>
      <c r="Y1" s="116"/>
      <c r="Z1" s="116"/>
      <c r="AA1" s="116"/>
      <c r="AB1" s="116"/>
      <c r="AC1" s="11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14" t="s">
        <v>59</v>
      </c>
      <c r="B2" s="114"/>
      <c r="C2" s="114"/>
      <c r="D2" s="114"/>
      <c r="E2" s="114"/>
      <c r="F2" s="114"/>
      <c r="G2" s="114"/>
      <c r="H2" s="114"/>
      <c r="I2" s="114"/>
      <c r="J2" s="114"/>
      <c r="K2" s="114" t="s">
        <v>123</v>
      </c>
      <c r="L2" s="114"/>
      <c r="M2" s="114"/>
      <c r="N2" s="114"/>
      <c r="O2" s="114"/>
      <c r="P2" s="114"/>
      <c r="Q2" s="114"/>
      <c r="R2" s="114"/>
      <c r="S2" s="114"/>
      <c r="T2" s="114" t="s">
        <v>124</v>
      </c>
      <c r="U2" s="114"/>
      <c r="V2" s="114"/>
      <c r="W2" s="114"/>
      <c r="X2" s="114"/>
      <c r="Y2" s="114"/>
      <c r="Z2" s="114"/>
      <c r="AA2" s="114"/>
      <c r="AB2" s="114"/>
      <c r="AC2" s="114"/>
      <c r="AD2" s="114" t="s">
        <v>125</v>
      </c>
      <c r="AE2" s="114"/>
      <c r="AF2" s="114"/>
      <c r="AG2" s="114"/>
      <c r="AH2" s="114"/>
      <c r="AI2" s="114"/>
      <c r="AJ2" s="114"/>
      <c r="AK2" s="114"/>
      <c r="AL2" s="114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7" t="s">
        <v>60</v>
      </c>
      <c r="B4" s="118"/>
      <c r="C4" s="59" t="s">
        <v>61</v>
      </c>
      <c r="D4" s="123" t="s">
        <v>62</v>
      </c>
      <c r="E4" s="124"/>
      <c r="F4" s="124"/>
      <c r="G4" s="124"/>
      <c r="H4" s="124"/>
      <c r="I4" s="124"/>
      <c r="J4" s="124"/>
      <c r="K4" s="125" t="s">
        <v>63</v>
      </c>
      <c r="L4" s="125"/>
      <c r="M4" s="125"/>
      <c r="N4" s="125"/>
      <c r="O4" s="125"/>
      <c r="P4" s="125"/>
      <c r="Q4" s="125"/>
      <c r="R4" s="126" t="s">
        <v>60</v>
      </c>
      <c r="S4" s="117"/>
      <c r="T4" s="117" t="s">
        <v>60</v>
      </c>
      <c r="U4" s="118"/>
      <c r="V4" s="60" t="s">
        <v>64</v>
      </c>
      <c r="W4" s="129" t="s">
        <v>65</v>
      </c>
      <c r="X4" s="125"/>
      <c r="Y4" s="125"/>
      <c r="Z4" s="125"/>
      <c r="AA4" s="125"/>
      <c r="AB4" s="125"/>
      <c r="AC4" s="125"/>
      <c r="AD4" s="125" t="s">
        <v>66</v>
      </c>
      <c r="AE4" s="125"/>
      <c r="AF4" s="125"/>
      <c r="AG4" s="125"/>
      <c r="AH4" s="125"/>
      <c r="AI4" s="125"/>
      <c r="AJ4" s="125"/>
      <c r="AK4" s="126" t="s">
        <v>60</v>
      </c>
      <c r="AL4" s="117"/>
    </row>
    <row r="5" spans="1:38" s="54" customFormat="1" ht="12" customHeight="1" x14ac:dyDescent="0.2">
      <c r="A5" s="119"/>
      <c r="B5" s="120"/>
      <c r="C5" s="130" t="s">
        <v>39</v>
      </c>
      <c r="D5" s="133" t="s">
        <v>67</v>
      </c>
      <c r="E5" s="129" t="s">
        <v>68</v>
      </c>
      <c r="F5" s="125"/>
      <c r="G5" s="125"/>
      <c r="H5" s="136"/>
      <c r="I5" s="137">
        <v>52</v>
      </c>
      <c r="J5" s="139">
        <v>53</v>
      </c>
      <c r="K5" s="118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7"/>
      <c r="S5" s="119"/>
      <c r="T5" s="119"/>
      <c r="U5" s="120"/>
      <c r="V5" s="60" t="s">
        <v>70</v>
      </c>
      <c r="W5" s="133" t="s">
        <v>71</v>
      </c>
      <c r="X5" s="143" t="s">
        <v>72</v>
      </c>
      <c r="Y5" s="144"/>
      <c r="Z5" s="145"/>
      <c r="AA5" s="101">
        <v>71</v>
      </c>
      <c r="AB5" s="20">
        <v>73</v>
      </c>
      <c r="AC5" s="89">
        <v>74</v>
      </c>
      <c r="AD5" s="118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7"/>
      <c r="AL5" s="119"/>
    </row>
    <row r="6" spans="1:38" s="54" customFormat="1" ht="12" customHeight="1" x14ac:dyDescent="0.2">
      <c r="A6" s="119"/>
      <c r="B6" s="120"/>
      <c r="C6" s="131"/>
      <c r="D6" s="134"/>
      <c r="E6" s="133" t="s">
        <v>78</v>
      </c>
      <c r="F6" s="63">
        <v>49</v>
      </c>
      <c r="G6" s="20">
        <v>50</v>
      </c>
      <c r="H6" s="20">
        <v>51</v>
      </c>
      <c r="I6" s="138"/>
      <c r="J6" s="140"/>
      <c r="K6" s="120"/>
      <c r="L6" s="133" t="s">
        <v>79</v>
      </c>
      <c r="M6" s="146" t="s">
        <v>80</v>
      </c>
      <c r="N6" s="133" t="s">
        <v>81</v>
      </c>
      <c r="O6" s="133" t="s">
        <v>82</v>
      </c>
      <c r="P6" s="133" t="s">
        <v>83</v>
      </c>
      <c r="Q6" s="126" t="s">
        <v>84</v>
      </c>
      <c r="R6" s="127"/>
      <c r="S6" s="119"/>
      <c r="T6" s="119"/>
      <c r="U6" s="120"/>
      <c r="V6" s="141" t="s">
        <v>85</v>
      </c>
      <c r="W6" s="134"/>
      <c r="X6" s="157" t="s">
        <v>131</v>
      </c>
      <c r="Y6" s="101">
        <v>69</v>
      </c>
      <c r="Z6" s="101" t="s">
        <v>86</v>
      </c>
      <c r="AA6" s="157" t="s">
        <v>87</v>
      </c>
      <c r="AB6" s="133" t="s">
        <v>88</v>
      </c>
      <c r="AC6" s="126" t="s">
        <v>89</v>
      </c>
      <c r="AD6" s="120"/>
      <c r="AE6" s="141" t="s">
        <v>90</v>
      </c>
      <c r="AF6" s="141" t="s">
        <v>91</v>
      </c>
      <c r="AG6" s="141" t="s">
        <v>92</v>
      </c>
      <c r="AH6" s="141" t="s">
        <v>93</v>
      </c>
      <c r="AI6" s="141" t="s">
        <v>94</v>
      </c>
      <c r="AJ6" s="151" t="s">
        <v>95</v>
      </c>
      <c r="AK6" s="127"/>
      <c r="AL6" s="119"/>
    </row>
    <row r="7" spans="1:38" s="54" customFormat="1" ht="42.6" customHeight="1" x14ac:dyDescent="0.2">
      <c r="A7" s="121"/>
      <c r="B7" s="122"/>
      <c r="C7" s="132"/>
      <c r="D7" s="135"/>
      <c r="E7" s="13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2"/>
      <c r="L7" s="135"/>
      <c r="M7" s="147"/>
      <c r="N7" s="135"/>
      <c r="O7" s="135"/>
      <c r="P7" s="135"/>
      <c r="Q7" s="128"/>
      <c r="R7" s="128"/>
      <c r="S7" s="121"/>
      <c r="T7" s="121"/>
      <c r="U7" s="122"/>
      <c r="V7" s="142"/>
      <c r="W7" s="135"/>
      <c r="X7" s="158"/>
      <c r="Y7" s="103" t="s">
        <v>98</v>
      </c>
      <c r="Z7" s="102" t="s">
        <v>99</v>
      </c>
      <c r="AA7" s="158"/>
      <c r="AB7" s="135"/>
      <c r="AC7" s="128"/>
      <c r="AD7" s="122"/>
      <c r="AE7" s="142"/>
      <c r="AF7" s="142"/>
      <c r="AG7" s="142"/>
      <c r="AH7" s="142"/>
      <c r="AI7" s="142"/>
      <c r="AJ7" s="152"/>
      <c r="AK7" s="128"/>
      <c r="AL7" s="121"/>
    </row>
    <row r="8" spans="1:38" s="66" customFormat="1" ht="12" customHeight="1" x14ac:dyDescent="0.2">
      <c r="B8" s="67"/>
      <c r="C8" s="153" t="s">
        <v>100</v>
      </c>
      <c r="D8" s="153"/>
      <c r="E8" s="153"/>
      <c r="F8" s="153"/>
      <c r="G8" s="153"/>
      <c r="H8" s="153"/>
      <c r="I8" s="153"/>
      <c r="J8" s="153"/>
      <c r="K8" s="154" t="s">
        <v>100</v>
      </c>
      <c r="L8" s="154"/>
      <c r="M8" s="154"/>
      <c r="N8" s="154"/>
      <c r="O8" s="154"/>
      <c r="P8" s="154"/>
      <c r="Q8" s="154"/>
      <c r="R8" s="88"/>
      <c r="S8" s="67"/>
      <c r="T8" s="19"/>
      <c r="U8" s="67"/>
      <c r="V8" s="153" t="s">
        <v>100</v>
      </c>
      <c r="W8" s="153"/>
      <c r="X8" s="153"/>
      <c r="Y8" s="153"/>
      <c r="Z8" s="153"/>
      <c r="AA8" s="153"/>
      <c r="AB8" s="153"/>
      <c r="AC8" s="153"/>
      <c r="AD8" s="154" t="s">
        <v>100</v>
      </c>
      <c r="AE8" s="154"/>
      <c r="AF8" s="154"/>
      <c r="AG8" s="154"/>
      <c r="AH8" s="154"/>
      <c r="AI8" s="154"/>
      <c r="AJ8" s="154"/>
      <c r="AK8" s="68"/>
      <c r="AL8" s="67"/>
    </row>
    <row r="9" spans="1:38" s="74" customFormat="1" ht="12" customHeight="1" x14ac:dyDescent="0.2">
      <c r="A9" s="73">
        <v>2024</v>
      </c>
      <c r="B9" s="70" t="s">
        <v>101</v>
      </c>
      <c r="C9" s="71">
        <v>108.23</v>
      </c>
      <c r="D9" s="71">
        <v>119.01</v>
      </c>
      <c r="E9" s="71">
        <v>110.38</v>
      </c>
      <c r="F9" s="71">
        <v>111.12</v>
      </c>
      <c r="G9" s="71">
        <v>67.27</v>
      </c>
      <c r="H9" s="71">
        <v>100.53</v>
      </c>
      <c r="I9" s="71">
        <v>124.09</v>
      </c>
      <c r="J9" s="71">
        <v>125.71</v>
      </c>
      <c r="K9" s="71">
        <v>99.2</v>
      </c>
      <c r="L9" s="71">
        <v>47.89</v>
      </c>
      <c r="M9" s="71">
        <v>145.62</v>
      </c>
      <c r="N9" s="71">
        <v>123.96</v>
      </c>
      <c r="O9" s="71">
        <v>54.12</v>
      </c>
      <c r="P9" s="71">
        <v>136.55000000000001</v>
      </c>
      <c r="Q9" s="71">
        <v>69.02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100.82</v>
      </c>
      <c r="W9" s="71">
        <v>103.56</v>
      </c>
      <c r="X9" s="71">
        <v>103.48</v>
      </c>
      <c r="Y9" s="71">
        <v>98.3</v>
      </c>
      <c r="Z9" s="71">
        <v>125.82</v>
      </c>
      <c r="AA9" s="71">
        <v>113.64</v>
      </c>
      <c r="AB9" s="71">
        <v>50.17</v>
      </c>
      <c r="AC9" s="71">
        <v>116.16</v>
      </c>
      <c r="AD9" s="71">
        <v>104.24</v>
      </c>
      <c r="AE9" s="71">
        <v>114.09</v>
      </c>
      <c r="AF9" s="71">
        <v>111.58</v>
      </c>
      <c r="AG9" s="71">
        <v>88.64</v>
      </c>
      <c r="AH9" s="71">
        <v>96.84</v>
      </c>
      <c r="AI9" s="71">
        <v>111.21</v>
      </c>
      <c r="AJ9" s="71">
        <v>89.74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107.83</v>
      </c>
      <c r="D10" s="71">
        <v>119.63</v>
      </c>
      <c r="E10" s="71">
        <v>110.95</v>
      </c>
      <c r="F10" s="71">
        <v>111.72</v>
      </c>
      <c r="G10" s="71">
        <v>67.78</v>
      </c>
      <c r="H10" s="71">
        <v>97.58</v>
      </c>
      <c r="I10" s="71">
        <v>125.85</v>
      </c>
      <c r="J10" s="71">
        <v>125</v>
      </c>
      <c r="K10" s="71">
        <v>100.09</v>
      </c>
      <c r="L10" s="71">
        <v>48.64</v>
      </c>
      <c r="M10" s="71">
        <v>160.22999999999999</v>
      </c>
      <c r="N10" s="71">
        <v>125.48</v>
      </c>
      <c r="O10" s="71">
        <v>53.39</v>
      </c>
      <c r="P10" s="71">
        <v>135.84</v>
      </c>
      <c r="Q10" s="71">
        <v>69.41</v>
      </c>
      <c r="R10" s="79"/>
      <c r="S10" s="70" t="s">
        <v>102</v>
      </c>
      <c r="T10" s="71"/>
      <c r="U10" s="70" t="s">
        <v>102</v>
      </c>
      <c r="V10" s="71">
        <v>100.94</v>
      </c>
      <c r="W10" s="71">
        <v>103.6</v>
      </c>
      <c r="X10" s="71">
        <v>103.79</v>
      </c>
      <c r="Y10" s="71">
        <v>98.52</v>
      </c>
      <c r="Z10" s="71">
        <v>126.47</v>
      </c>
      <c r="AA10" s="71">
        <v>113.59</v>
      </c>
      <c r="AB10" s="71">
        <v>50.07</v>
      </c>
      <c r="AC10" s="71">
        <v>115.76</v>
      </c>
      <c r="AD10" s="71">
        <v>102.59</v>
      </c>
      <c r="AE10" s="71">
        <v>109.36</v>
      </c>
      <c r="AF10" s="71">
        <v>105.51</v>
      </c>
      <c r="AG10" s="71">
        <v>88.99</v>
      </c>
      <c r="AH10" s="71">
        <v>94.7</v>
      </c>
      <c r="AI10" s="71">
        <v>110.6</v>
      </c>
      <c r="AJ10" s="71">
        <v>90.72</v>
      </c>
      <c r="AK10" s="71"/>
      <c r="AL10" s="70" t="s">
        <v>102</v>
      </c>
    </row>
    <row r="11" spans="1:38" s="74" customFormat="1" ht="12" customHeight="1" x14ac:dyDescent="0.2">
      <c r="B11" s="70" t="s">
        <v>103</v>
      </c>
      <c r="C11" s="71">
        <v>107.53</v>
      </c>
      <c r="D11" s="71">
        <v>119.13</v>
      </c>
      <c r="E11" s="71">
        <v>111.14</v>
      </c>
      <c r="F11" s="71">
        <v>111.8</v>
      </c>
      <c r="G11" s="71">
        <v>74.98</v>
      </c>
      <c r="H11" s="71">
        <v>96.53</v>
      </c>
      <c r="I11" s="71">
        <v>124.98</v>
      </c>
      <c r="J11" s="71">
        <v>123.92</v>
      </c>
      <c r="K11" s="71">
        <v>99.73</v>
      </c>
      <c r="L11" s="71">
        <v>49.18</v>
      </c>
      <c r="M11" s="71">
        <v>159.61000000000001</v>
      </c>
      <c r="N11" s="71">
        <v>115.29</v>
      </c>
      <c r="O11" s="71">
        <v>53.37</v>
      </c>
      <c r="P11" s="71">
        <v>135.97999999999999</v>
      </c>
      <c r="Q11" s="71">
        <v>69.98</v>
      </c>
      <c r="R11" s="79"/>
      <c r="S11" s="70" t="s">
        <v>103</v>
      </c>
      <c r="T11" s="71"/>
      <c r="U11" s="70" t="s">
        <v>103</v>
      </c>
      <c r="V11" s="71">
        <v>101.79</v>
      </c>
      <c r="W11" s="71">
        <v>103.74</v>
      </c>
      <c r="X11" s="71">
        <v>103.95</v>
      </c>
      <c r="Y11" s="71">
        <v>98.62</v>
      </c>
      <c r="Z11" s="71">
        <v>126.86</v>
      </c>
      <c r="AA11" s="71">
        <v>113.94</v>
      </c>
      <c r="AB11" s="71">
        <v>48.63</v>
      </c>
      <c r="AC11" s="71">
        <v>116.64</v>
      </c>
      <c r="AD11" s="71">
        <v>102.13</v>
      </c>
      <c r="AE11" s="71">
        <v>109.82</v>
      </c>
      <c r="AF11" s="71">
        <v>108.68</v>
      </c>
      <c r="AG11" s="71">
        <v>89.15</v>
      </c>
      <c r="AH11" s="71">
        <v>89.49</v>
      </c>
      <c r="AI11" s="71">
        <v>111.84</v>
      </c>
      <c r="AJ11" s="71">
        <v>86.18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112.41</v>
      </c>
      <c r="D12" s="71">
        <v>134.62</v>
      </c>
      <c r="E12" s="71">
        <v>110.53</v>
      </c>
      <c r="F12" s="71">
        <v>111.07</v>
      </c>
      <c r="G12" s="71">
        <v>82.43</v>
      </c>
      <c r="H12" s="71">
        <v>94.31</v>
      </c>
      <c r="I12" s="71">
        <v>121.92</v>
      </c>
      <c r="J12" s="71">
        <v>186.26</v>
      </c>
      <c r="K12" s="71">
        <v>100.31</v>
      </c>
      <c r="L12" s="71">
        <v>49.85</v>
      </c>
      <c r="M12" s="71">
        <v>166.76</v>
      </c>
      <c r="N12" s="71">
        <v>113.75</v>
      </c>
      <c r="O12" s="71">
        <v>55.14</v>
      </c>
      <c r="P12" s="71">
        <v>134.83000000000001</v>
      </c>
      <c r="Q12" s="71">
        <v>71.19</v>
      </c>
      <c r="R12" s="79"/>
      <c r="S12" s="70" t="s">
        <v>104</v>
      </c>
      <c r="T12" s="71"/>
      <c r="U12" s="70" t="s">
        <v>104</v>
      </c>
      <c r="V12" s="71">
        <v>102.04</v>
      </c>
      <c r="W12" s="71">
        <v>103.69</v>
      </c>
      <c r="X12" s="71">
        <v>103.14</v>
      </c>
      <c r="Y12" s="71">
        <v>97.47</v>
      </c>
      <c r="Z12" s="71">
        <v>127.58</v>
      </c>
      <c r="AA12" s="71">
        <v>115.02</v>
      </c>
      <c r="AB12" s="71">
        <v>47.12</v>
      </c>
      <c r="AC12" s="71">
        <v>115.05</v>
      </c>
      <c r="AD12" s="71">
        <v>101.95</v>
      </c>
      <c r="AE12" s="71">
        <v>110.09</v>
      </c>
      <c r="AF12" s="71">
        <v>102.13</v>
      </c>
      <c r="AG12" s="71">
        <v>90.66</v>
      </c>
      <c r="AH12" s="71">
        <v>95</v>
      </c>
      <c r="AI12" s="71">
        <v>112.08</v>
      </c>
      <c r="AJ12" s="71">
        <v>88.58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112.54</v>
      </c>
      <c r="D13" s="71">
        <v>134.52000000000001</v>
      </c>
      <c r="E13" s="71">
        <v>110.06</v>
      </c>
      <c r="F13" s="71">
        <v>110.53</v>
      </c>
      <c r="G13" s="71">
        <v>87.61</v>
      </c>
      <c r="H13" s="71">
        <v>91.52</v>
      </c>
      <c r="I13" s="71">
        <v>121.42</v>
      </c>
      <c r="J13" s="71">
        <v>187.19</v>
      </c>
      <c r="K13" s="71">
        <v>100.11</v>
      </c>
      <c r="L13" s="71">
        <v>49.57</v>
      </c>
      <c r="M13" s="71">
        <v>172.38</v>
      </c>
      <c r="N13" s="71">
        <v>107.69</v>
      </c>
      <c r="O13" s="71">
        <v>55.82</v>
      </c>
      <c r="P13" s="71">
        <v>134.12</v>
      </c>
      <c r="Q13" s="71">
        <v>70.25</v>
      </c>
      <c r="R13" s="79"/>
      <c r="S13" s="70" t="s">
        <v>105</v>
      </c>
      <c r="T13" s="71"/>
      <c r="U13" s="70" t="s">
        <v>105</v>
      </c>
      <c r="V13" s="71">
        <v>102.17</v>
      </c>
      <c r="W13" s="71">
        <v>103.87</v>
      </c>
      <c r="X13" s="71">
        <v>102.92</v>
      </c>
      <c r="Y13" s="71">
        <v>97.03</v>
      </c>
      <c r="Z13" s="71">
        <v>128.28</v>
      </c>
      <c r="AA13" s="71">
        <v>115.48</v>
      </c>
      <c r="AB13" s="71">
        <v>47.54</v>
      </c>
      <c r="AC13" s="71">
        <v>115.05</v>
      </c>
      <c r="AD13" s="71">
        <v>102.31</v>
      </c>
      <c r="AE13" s="71">
        <v>114.86</v>
      </c>
      <c r="AF13" s="71">
        <v>99.01</v>
      </c>
      <c r="AG13" s="71">
        <v>91.2</v>
      </c>
      <c r="AH13" s="71">
        <v>103.74</v>
      </c>
      <c r="AI13" s="71">
        <v>112.99</v>
      </c>
      <c r="AJ13" s="71">
        <v>87.55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110.58</v>
      </c>
      <c r="D14" s="71">
        <v>132.13999999999999</v>
      </c>
      <c r="E14" s="71">
        <v>110.37</v>
      </c>
      <c r="F14" s="71">
        <v>110.87</v>
      </c>
      <c r="G14" s="71">
        <v>87.62</v>
      </c>
      <c r="H14" s="71">
        <v>88.2</v>
      </c>
      <c r="I14" s="71">
        <v>117.92</v>
      </c>
      <c r="J14" s="71">
        <v>182.17</v>
      </c>
      <c r="K14" s="71">
        <v>100.56</v>
      </c>
      <c r="L14" s="71">
        <v>50.44</v>
      </c>
      <c r="M14" s="71">
        <v>170.93</v>
      </c>
      <c r="N14" s="71">
        <v>105.09</v>
      </c>
      <c r="O14" s="71">
        <v>56.58</v>
      </c>
      <c r="P14" s="71">
        <v>134.55000000000001</v>
      </c>
      <c r="Q14" s="71">
        <v>72.17</v>
      </c>
      <c r="R14" s="79"/>
      <c r="S14" s="70" t="s">
        <v>106</v>
      </c>
      <c r="T14" s="71"/>
      <c r="U14" s="70" t="s">
        <v>106</v>
      </c>
      <c r="V14" s="71">
        <v>102.26</v>
      </c>
      <c r="W14" s="71">
        <v>103.88</v>
      </c>
      <c r="X14" s="71">
        <v>102.92</v>
      </c>
      <c r="Y14" s="71">
        <v>96.93</v>
      </c>
      <c r="Z14" s="71">
        <v>128.69</v>
      </c>
      <c r="AA14" s="71">
        <v>115.68</v>
      </c>
      <c r="AB14" s="71">
        <v>46.88</v>
      </c>
      <c r="AC14" s="71">
        <v>114.71</v>
      </c>
      <c r="AD14" s="71">
        <v>99.24</v>
      </c>
      <c r="AE14" s="71">
        <v>111.57</v>
      </c>
      <c r="AF14" s="71">
        <v>87.49</v>
      </c>
      <c r="AG14" s="71">
        <v>91.81</v>
      </c>
      <c r="AH14" s="71">
        <v>101.71</v>
      </c>
      <c r="AI14" s="71">
        <v>113.51</v>
      </c>
      <c r="AJ14" s="71">
        <v>85.69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103.98</v>
      </c>
      <c r="D15" s="71">
        <v>110.86</v>
      </c>
      <c r="E15" s="71">
        <v>109.77</v>
      </c>
      <c r="F15" s="71">
        <v>110.18</v>
      </c>
      <c r="G15" s="71">
        <v>89.3</v>
      </c>
      <c r="H15" s="71">
        <v>96.84</v>
      </c>
      <c r="I15" s="71">
        <v>119.92</v>
      </c>
      <c r="J15" s="71">
        <v>101.39</v>
      </c>
      <c r="K15" s="71">
        <v>101.16</v>
      </c>
      <c r="L15" s="71">
        <v>57.28</v>
      </c>
      <c r="M15" s="71">
        <v>167.12</v>
      </c>
      <c r="N15" s="71">
        <v>95.05</v>
      </c>
      <c r="O15" s="71">
        <v>53.88</v>
      </c>
      <c r="P15" s="71">
        <v>136.88</v>
      </c>
      <c r="Q15" s="71">
        <v>72.16</v>
      </c>
      <c r="R15" s="79"/>
      <c r="S15" s="70" t="s">
        <v>107</v>
      </c>
      <c r="T15" s="71"/>
      <c r="U15" s="70" t="s">
        <v>107</v>
      </c>
      <c r="V15" s="71">
        <v>88.21</v>
      </c>
      <c r="W15" s="71">
        <v>104.09</v>
      </c>
      <c r="X15" s="71">
        <v>101.85</v>
      </c>
      <c r="Y15" s="71">
        <v>95.86</v>
      </c>
      <c r="Z15" s="71">
        <v>127.6</v>
      </c>
      <c r="AA15" s="71">
        <v>116.18</v>
      </c>
      <c r="AB15" s="71">
        <v>54.65</v>
      </c>
      <c r="AC15" s="71">
        <v>107.9</v>
      </c>
      <c r="AD15" s="71">
        <v>101.42</v>
      </c>
      <c r="AE15" s="71">
        <v>109.66</v>
      </c>
      <c r="AF15" s="71">
        <v>93.51</v>
      </c>
      <c r="AG15" s="71">
        <v>90.12</v>
      </c>
      <c r="AH15" s="71">
        <v>102.98</v>
      </c>
      <c r="AI15" s="71">
        <v>113.11</v>
      </c>
      <c r="AJ15" s="71">
        <v>89.6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103.39</v>
      </c>
      <c r="D16" s="71">
        <v>112.46</v>
      </c>
      <c r="E16" s="71">
        <v>110.1</v>
      </c>
      <c r="F16" s="71">
        <v>110.52</v>
      </c>
      <c r="G16" s="71">
        <v>90.01</v>
      </c>
      <c r="H16" s="71">
        <v>92.89</v>
      </c>
      <c r="I16" s="71">
        <v>119.58</v>
      </c>
      <c r="J16" s="71">
        <v>107.27</v>
      </c>
      <c r="K16" s="71">
        <v>102.06</v>
      </c>
      <c r="L16" s="71">
        <v>55.94</v>
      </c>
      <c r="M16" s="71">
        <v>164.49</v>
      </c>
      <c r="N16" s="71">
        <v>94.04</v>
      </c>
      <c r="O16" s="71">
        <v>61.64</v>
      </c>
      <c r="P16" s="71">
        <v>136.22</v>
      </c>
      <c r="Q16" s="71">
        <v>72.540000000000006</v>
      </c>
      <c r="R16" s="79"/>
      <c r="S16" s="70" t="s">
        <v>108</v>
      </c>
      <c r="T16" s="71"/>
      <c r="U16" s="70" t="s">
        <v>108</v>
      </c>
      <c r="V16" s="71">
        <v>85.42</v>
      </c>
      <c r="W16" s="71">
        <v>103.41</v>
      </c>
      <c r="X16" s="71">
        <v>102.8</v>
      </c>
      <c r="Y16" s="71">
        <v>97.03</v>
      </c>
      <c r="Z16" s="71">
        <v>127.64</v>
      </c>
      <c r="AA16" s="71">
        <v>116.66</v>
      </c>
      <c r="AB16" s="71">
        <v>42.97</v>
      </c>
      <c r="AC16" s="71">
        <v>107.36</v>
      </c>
      <c r="AD16" s="71">
        <v>99.18</v>
      </c>
      <c r="AE16" s="71">
        <v>109.41</v>
      </c>
      <c r="AF16" s="71">
        <v>88.05</v>
      </c>
      <c r="AG16" s="71">
        <v>90.65</v>
      </c>
      <c r="AH16" s="71">
        <v>98.22</v>
      </c>
      <c r="AI16" s="71">
        <v>112.68</v>
      </c>
      <c r="AJ16" s="71">
        <v>87.74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104.45</v>
      </c>
      <c r="D17" s="71">
        <v>113.19</v>
      </c>
      <c r="E17" s="71">
        <v>112.63</v>
      </c>
      <c r="F17" s="71">
        <v>113.14</v>
      </c>
      <c r="G17" s="71">
        <v>88.85</v>
      </c>
      <c r="H17" s="71">
        <v>90.95</v>
      </c>
      <c r="I17" s="71">
        <v>118.6</v>
      </c>
      <c r="J17" s="71">
        <v>107.41</v>
      </c>
      <c r="K17" s="71">
        <v>102.83</v>
      </c>
      <c r="L17" s="71">
        <v>55.61</v>
      </c>
      <c r="M17" s="71">
        <v>159.83000000000001</v>
      </c>
      <c r="N17" s="71">
        <v>95.35</v>
      </c>
      <c r="O17" s="71">
        <v>64.37</v>
      </c>
      <c r="P17" s="71">
        <v>137.77000000000001</v>
      </c>
      <c r="Q17" s="71">
        <v>71.819999999999993</v>
      </c>
      <c r="R17" s="79"/>
      <c r="S17" s="70" t="s">
        <v>109</v>
      </c>
      <c r="T17" s="71"/>
      <c r="U17" s="70" t="s">
        <v>109</v>
      </c>
      <c r="V17" s="71">
        <v>85.64</v>
      </c>
      <c r="W17" s="71">
        <v>104.25</v>
      </c>
      <c r="X17" s="71">
        <v>103.04</v>
      </c>
      <c r="Y17" s="71">
        <v>97.53</v>
      </c>
      <c r="Z17" s="71">
        <v>126.77</v>
      </c>
      <c r="AA17" s="71">
        <v>117.41</v>
      </c>
      <c r="AB17" s="71">
        <v>42.62</v>
      </c>
      <c r="AC17" s="71">
        <v>114.09</v>
      </c>
      <c r="AD17" s="71">
        <v>100.76</v>
      </c>
      <c r="AE17" s="71">
        <v>112.07</v>
      </c>
      <c r="AF17" s="71">
        <v>93.26</v>
      </c>
      <c r="AG17" s="71">
        <v>91.83</v>
      </c>
      <c r="AH17" s="71">
        <v>98.46</v>
      </c>
      <c r="AI17" s="71">
        <v>112.91</v>
      </c>
      <c r="AJ17" s="71">
        <v>88.62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105.08</v>
      </c>
      <c r="D18" s="71">
        <v>114.38</v>
      </c>
      <c r="E18" s="71">
        <v>113.11</v>
      </c>
      <c r="F18" s="71">
        <v>113.68</v>
      </c>
      <c r="G18" s="71">
        <v>85.03</v>
      </c>
      <c r="H18" s="71">
        <v>93.4</v>
      </c>
      <c r="I18" s="71">
        <v>118.06</v>
      </c>
      <c r="J18" s="71">
        <v>111.78</v>
      </c>
      <c r="K18" s="71">
        <v>101.46</v>
      </c>
      <c r="L18" s="71">
        <v>56.35</v>
      </c>
      <c r="M18" s="71">
        <v>168.99</v>
      </c>
      <c r="N18" s="71">
        <v>90.42</v>
      </c>
      <c r="O18" s="71">
        <v>58.04</v>
      </c>
      <c r="P18" s="71">
        <v>136.63999999999999</v>
      </c>
      <c r="Q18" s="71">
        <v>70.37</v>
      </c>
      <c r="R18" s="79"/>
      <c r="S18" s="70" t="s">
        <v>110</v>
      </c>
      <c r="T18" s="71"/>
      <c r="U18" s="70" t="s">
        <v>110</v>
      </c>
      <c r="V18" s="71">
        <v>85.37</v>
      </c>
      <c r="W18" s="71">
        <v>104.69</v>
      </c>
      <c r="X18" s="71">
        <v>103.04</v>
      </c>
      <c r="Y18" s="71">
        <v>97.28</v>
      </c>
      <c r="Z18" s="71">
        <v>127.82</v>
      </c>
      <c r="AA18" s="71">
        <v>118.06</v>
      </c>
      <c r="AB18" s="71">
        <v>47.38</v>
      </c>
      <c r="AC18" s="71">
        <v>108.58</v>
      </c>
      <c r="AD18" s="71">
        <v>101.52</v>
      </c>
      <c r="AE18" s="71">
        <v>109.79</v>
      </c>
      <c r="AF18" s="71">
        <v>99.05</v>
      </c>
      <c r="AG18" s="71">
        <v>90.75</v>
      </c>
      <c r="AH18" s="71">
        <v>92.56</v>
      </c>
      <c r="AI18" s="71">
        <v>114.44</v>
      </c>
      <c r="AJ18" s="71">
        <v>86.87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104.94</v>
      </c>
      <c r="D19" s="71">
        <v>116.05</v>
      </c>
      <c r="E19" s="71">
        <v>113.05</v>
      </c>
      <c r="F19" s="71">
        <v>113.75</v>
      </c>
      <c r="G19" s="71">
        <v>77.55</v>
      </c>
      <c r="H19" s="71">
        <v>90.58</v>
      </c>
      <c r="I19" s="71">
        <v>120.89</v>
      </c>
      <c r="J19" s="71">
        <v>114.61</v>
      </c>
      <c r="K19" s="71">
        <v>101.44</v>
      </c>
      <c r="L19" s="71">
        <v>49.78</v>
      </c>
      <c r="M19" s="71">
        <v>172.09</v>
      </c>
      <c r="N19" s="71">
        <v>100.96</v>
      </c>
      <c r="O19" s="71">
        <v>57.07</v>
      </c>
      <c r="P19" s="71">
        <v>137.41999999999999</v>
      </c>
      <c r="Q19" s="71">
        <v>70.66</v>
      </c>
      <c r="R19" s="79"/>
      <c r="S19" s="70" t="s">
        <v>111</v>
      </c>
      <c r="T19" s="71"/>
      <c r="U19" s="70" t="s">
        <v>111</v>
      </c>
      <c r="V19" s="71">
        <v>85.19</v>
      </c>
      <c r="W19" s="71">
        <v>105.02</v>
      </c>
      <c r="X19" s="71">
        <v>103.09</v>
      </c>
      <c r="Y19" s="71">
        <v>97.26</v>
      </c>
      <c r="Z19" s="71">
        <v>128.21</v>
      </c>
      <c r="AA19" s="71">
        <v>117.75</v>
      </c>
      <c r="AB19" s="71">
        <v>47.89</v>
      </c>
      <c r="AC19" s="71">
        <v>114.8</v>
      </c>
      <c r="AD19" s="71">
        <v>99.8</v>
      </c>
      <c r="AE19" s="71">
        <v>109.57</v>
      </c>
      <c r="AF19" s="71">
        <v>93.52</v>
      </c>
      <c r="AG19" s="71">
        <v>88.99</v>
      </c>
      <c r="AH19" s="71">
        <v>89.79</v>
      </c>
      <c r="AI19" s="71">
        <v>113.5</v>
      </c>
      <c r="AJ19" s="71">
        <v>87.24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103.36</v>
      </c>
      <c r="D20" s="71">
        <v>115.65</v>
      </c>
      <c r="E20" s="71">
        <v>113.03</v>
      </c>
      <c r="F20" s="71">
        <v>113.76</v>
      </c>
      <c r="G20" s="71">
        <v>75.64</v>
      </c>
      <c r="H20" s="71">
        <v>90.93</v>
      </c>
      <c r="I20" s="71">
        <v>119.29</v>
      </c>
      <c r="J20" s="71">
        <v>115.09</v>
      </c>
      <c r="K20" s="71">
        <v>99.91</v>
      </c>
      <c r="L20" s="71">
        <v>49.74</v>
      </c>
      <c r="M20" s="71">
        <v>161.54</v>
      </c>
      <c r="N20" s="71">
        <v>98.91</v>
      </c>
      <c r="O20" s="71">
        <v>54.85</v>
      </c>
      <c r="P20" s="71">
        <v>136.97</v>
      </c>
      <c r="Q20" s="71">
        <v>70.56</v>
      </c>
      <c r="R20" s="79"/>
      <c r="S20" s="70" t="s">
        <v>112</v>
      </c>
      <c r="T20" s="71"/>
      <c r="U20" s="70" t="s">
        <v>112</v>
      </c>
      <c r="V20" s="71">
        <v>87.56</v>
      </c>
      <c r="W20" s="71">
        <v>105.02</v>
      </c>
      <c r="X20" s="71">
        <v>102.78</v>
      </c>
      <c r="Y20" s="71">
        <v>97.46</v>
      </c>
      <c r="Z20" s="71">
        <v>125.67</v>
      </c>
      <c r="AA20" s="71">
        <v>117.83</v>
      </c>
      <c r="AB20" s="71">
        <v>48.49</v>
      </c>
      <c r="AC20" s="71">
        <v>114.82</v>
      </c>
      <c r="AD20" s="71">
        <v>96.18</v>
      </c>
      <c r="AE20" s="71">
        <v>109.9</v>
      </c>
      <c r="AF20" s="71">
        <v>82.54</v>
      </c>
      <c r="AG20" s="71">
        <v>89.39</v>
      </c>
      <c r="AH20" s="71">
        <v>84.59</v>
      </c>
      <c r="AI20" s="71">
        <v>111.38</v>
      </c>
      <c r="AJ20" s="71">
        <v>87.18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107.36</v>
      </c>
      <c r="D21" s="71">
        <v>120.54454545454546</v>
      </c>
      <c r="E21" s="71">
        <v>111.0990909090909</v>
      </c>
      <c r="F21" s="71">
        <v>111.67090909090908</v>
      </c>
      <c r="G21" s="71">
        <v>81.675454545454542</v>
      </c>
      <c r="H21" s="71">
        <v>93.939090909090908</v>
      </c>
      <c r="I21" s="71">
        <v>121.20272727272727</v>
      </c>
      <c r="J21" s="71">
        <v>133.88272727272727</v>
      </c>
      <c r="K21" s="71">
        <v>100.81363636363636</v>
      </c>
      <c r="L21" s="71">
        <v>51.866363636363637</v>
      </c>
      <c r="M21" s="71">
        <v>164.36818181818182</v>
      </c>
      <c r="N21" s="71">
        <v>106.09818181818183</v>
      </c>
      <c r="O21" s="71">
        <v>56.674545454545452</v>
      </c>
      <c r="P21" s="71">
        <v>136.07272727272729</v>
      </c>
      <c r="Q21" s="71">
        <v>70.86999999999999</v>
      </c>
      <c r="R21" s="71"/>
      <c r="S21" s="100" t="str">
        <f>$B$21</f>
        <v>Jan-Nov</v>
      </c>
      <c r="T21" s="71"/>
      <c r="U21" s="100" t="str">
        <f>$B$21</f>
        <v>Jan-Nov</v>
      </c>
      <c r="V21" s="71">
        <v>94.531818181818196</v>
      </c>
      <c r="W21" s="71">
        <v>103.98181818181818</v>
      </c>
      <c r="X21" s="71">
        <v>103.09272727272725</v>
      </c>
      <c r="Y21" s="71">
        <v>97.439090909090908</v>
      </c>
      <c r="Z21" s="71">
        <v>127.4309090909091</v>
      </c>
      <c r="AA21" s="71">
        <v>115.76454545454544</v>
      </c>
      <c r="AB21" s="71">
        <v>47.810909090909085</v>
      </c>
      <c r="AC21" s="71">
        <v>113.28181818181817</v>
      </c>
      <c r="AD21" s="71">
        <v>101.37636363636362</v>
      </c>
      <c r="AE21" s="71">
        <v>110.93545454545452</v>
      </c>
      <c r="AF21" s="71">
        <v>98.344545454545454</v>
      </c>
      <c r="AG21" s="71">
        <v>90.25363636363636</v>
      </c>
      <c r="AH21" s="71">
        <v>96.680909090909097</v>
      </c>
      <c r="AI21" s="71">
        <v>112.62454545454544</v>
      </c>
      <c r="AJ21" s="71">
        <v>88.048181818181831</v>
      </c>
      <c r="AK21" s="71"/>
      <c r="AL21" s="100" t="s">
        <v>135</v>
      </c>
    </row>
    <row r="22" spans="1:38" s="74" customFormat="1" ht="12" customHeight="1" x14ac:dyDescent="0.2">
      <c r="B22" s="75" t="s">
        <v>113</v>
      </c>
      <c r="C22" s="71">
        <v>107.02666666666666</v>
      </c>
      <c r="D22" s="71">
        <v>120.13666666666667</v>
      </c>
      <c r="E22" s="71">
        <v>111.25999999999999</v>
      </c>
      <c r="F22" s="71">
        <v>111.84499999999998</v>
      </c>
      <c r="G22" s="71">
        <v>81.172499999999999</v>
      </c>
      <c r="H22" s="71">
        <v>93.688333333333333</v>
      </c>
      <c r="I22" s="71">
        <v>121.04333333333334</v>
      </c>
      <c r="J22" s="71">
        <v>132.31666666666663</v>
      </c>
      <c r="K22" s="71">
        <v>100.73833333333334</v>
      </c>
      <c r="L22" s="71">
        <v>51.689166666666665</v>
      </c>
      <c r="M22" s="71">
        <v>164.13249999999999</v>
      </c>
      <c r="N22" s="71">
        <v>105.49916666666668</v>
      </c>
      <c r="O22" s="71">
        <v>56.522500000000001</v>
      </c>
      <c r="P22" s="71">
        <v>136.14750000000001</v>
      </c>
      <c r="Q22" s="71">
        <v>70.844166666666652</v>
      </c>
      <c r="R22" s="79"/>
      <c r="S22" s="75" t="s">
        <v>113</v>
      </c>
      <c r="T22" s="71"/>
      <c r="U22" s="75" t="s">
        <v>113</v>
      </c>
      <c r="V22" s="71">
        <v>93.950833333333335</v>
      </c>
      <c r="W22" s="71">
        <v>104.06833333333333</v>
      </c>
      <c r="X22" s="71">
        <v>103.06666666666665</v>
      </c>
      <c r="Y22" s="71">
        <v>97.44083333333333</v>
      </c>
      <c r="Z22" s="71">
        <v>127.28416666666668</v>
      </c>
      <c r="AA22" s="71">
        <v>115.93666666666665</v>
      </c>
      <c r="AB22" s="71">
        <v>47.8675</v>
      </c>
      <c r="AC22" s="71">
        <v>113.40999999999998</v>
      </c>
      <c r="AD22" s="71">
        <v>100.94333333333333</v>
      </c>
      <c r="AE22" s="71">
        <v>110.84916666666665</v>
      </c>
      <c r="AF22" s="71">
        <v>97.027499999999989</v>
      </c>
      <c r="AG22" s="71">
        <v>90.181666666666672</v>
      </c>
      <c r="AH22" s="71">
        <v>95.673333333333332</v>
      </c>
      <c r="AI22" s="71">
        <v>112.52083333333333</v>
      </c>
      <c r="AJ22" s="71">
        <v>87.975833333333341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107.86333333333334</v>
      </c>
      <c r="D23" s="71">
        <v>119.25666666666666</v>
      </c>
      <c r="E23" s="71">
        <v>110.82333333333332</v>
      </c>
      <c r="F23" s="71">
        <v>111.54666666666667</v>
      </c>
      <c r="G23" s="71">
        <v>70.010000000000005</v>
      </c>
      <c r="H23" s="71">
        <v>98.213333333333324</v>
      </c>
      <c r="I23" s="71">
        <v>124.97333333333334</v>
      </c>
      <c r="J23" s="71">
        <v>124.87666666666667</v>
      </c>
      <c r="K23" s="71">
        <v>99.673333333333346</v>
      </c>
      <c r="L23" s="71">
        <v>48.57</v>
      </c>
      <c r="M23" s="71">
        <v>155.15333333333334</v>
      </c>
      <c r="N23" s="71">
        <v>121.57666666666667</v>
      </c>
      <c r="O23" s="71">
        <v>53.626666666666665</v>
      </c>
      <c r="P23" s="71">
        <v>136.12333333333333</v>
      </c>
      <c r="Q23" s="71">
        <v>69.470000000000013</v>
      </c>
      <c r="R23" s="79"/>
      <c r="S23" s="69" t="s">
        <v>114</v>
      </c>
      <c r="T23" s="71"/>
      <c r="U23" s="69" t="s">
        <v>114</v>
      </c>
      <c r="V23" s="71">
        <v>101.18333333333334</v>
      </c>
      <c r="W23" s="71">
        <v>103.63333333333333</v>
      </c>
      <c r="X23" s="71">
        <v>103.74000000000001</v>
      </c>
      <c r="Y23" s="71">
        <v>98.48</v>
      </c>
      <c r="Z23" s="71">
        <v>126.38333333333333</v>
      </c>
      <c r="AA23" s="71">
        <v>113.72333333333334</v>
      </c>
      <c r="AB23" s="71">
        <v>49.623333333333335</v>
      </c>
      <c r="AC23" s="71">
        <v>116.18666666666667</v>
      </c>
      <c r="AD23" s="71">
        <v>102.98666666666666</v>
      </c>
      <c r="AE23" s="71">
        <v>111.08999999999999</v>
      </c>
      <c r="AF23" s="71">
        <v>108.58999999999999</v>
      </c>
      <c r="AG23" s="71">
        <v>88.926666666666662</v>
      </c>
      <c r="AH23" s="71">
        <v>93.676666666666677</v>
      </c>
      <c r="AI23" s="71">
        <v>111.21666666666665</v>
      </c>
      <c r="AJ23" s="71">
        <v>88.88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111.84333333333332</v>
      </c>
      <c r="D24" s="71">
        <v>133.76</v>
      </c>
      <c r="E24" s="71">
        <v>110.32000000000001</v>
      </c>
      <c r="F24" s="71">
        <v>110.82333333333334</v>
      </c>
      <c r="G24" s="71">
        <v>85.88666666666667</v>
      </c>
      <c r="H24" s="71">
        <v>91.34333333333332</v>
      </c>
      <c r="I24" s="71">
        <v>120.42</v>
      </c>
      <c r="J24" s="71">
        <v>185.20666666666668</v>
      </c>
      <c r="K24" s="71">
        <v>100.32666666666667</v>
      </c>
      <c r="L24" s="71">
        <v>49.95333333333334</v>
      </c>
      <c r="M24" s="71">
        <v>170.02333333333334</v>
      </c>
      <c r="N24" s="71">
        <v>108.84333333333332</v>
      </c>
      <c r="O24" s="71">
        <v>55.846666666666671</v>
      </c>
      <c r="P24" s="71">
        <v>134.50000000000003</v>
      </c>
      <c r="Q24" s="71">
        <v>71.203333333333333</v>
      </c>
      <c r="R24" s="79"/>
      <c r="S24" s="69" t="s">
        <v>115</v>
      </c>
      <c r="T24" s="71"/>
      <c r="U24" s="69" t="s">
        <v>115</v>
      </c>
      <c r="V24" s="71">
        <v>102.15666666666668</v>
      </c>
      <c r="W24" s="71">
        <v>103.81333333333333</v>
      </c>
      <c r="X24" s="71">
        <v>102.99333333333334</v>
      </c>
      <c r="Y24" s="71">
        <v>97.143333333333331</v>
      </c>
      <c r="Z24" s="71">
        <v>128.18333333333334</v>
      </c>
      <c r="AA24" s="71">
        <v>115.39333333333333</v>
      </c>
      <c r="AB24" s="71">
        <v>47.18</v>
      </c>
      <c r="AC24" s="71">
        <v>114.93666666666667</v>
      </c>
      <c r="AD24" s="71">
        <v>101.16666666666667</v>
      </c>
      <c r="AE24" s="71">
        <v>112.17333333333333</v>
      </c>
      <c r="AF24" s="71">
        <v>96.21</v>
      </c>
      <c r="AG24" s="71">
        <v>91.223333333333343</v>
      </c>
      <c r="AH24" s="71">
        <v>100.14999999999999</v>
      </c>
      <c r="AI24" s="71">
        <v>112.86</v>
      </c>
      <c r="AJ24" s="71">
        <v>87.273333333333326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103.94</v>
      </c>
      <c r="D25" s="71">
        <v>112.17</v>
      </c>
      <c r="E25" s="71">
        <v>110.83333333333333</v>
      </c>
      <c r="F25" s="71">
        <v>111.27999999999999</v>
      </c>
      <c r="G25" s="71">
        <v>89.386666666666656</v>
      </c>
      <c r="H25" s="71">
        <v>93.56</v>
      </c>
      <c r="I25" s="71">
        <v>119.36666666666667</v>
      </c>
      <c r="J25" s="71">
        <v>105.35666666666667</v>
      </c>
      <c r="K25" s="71">
        <v>102.01666666666667</v>
      </c>
      <c r="L25" s="71">
        <v>56.276666666666664</v>
      </c>
      <c r="M25" s="71">
        <v>163.81333333333336</v>
      </c>
      <c r="N25" s="71">
        <v>94.813333333333333</v>
      </c>
      <c r="O25" s="71">
        <v>59.963333333333338</v>
      </c>
      <c r="P25" s="71">
        <v>136.95666666666668</v>
      </c>
      <c r="Q25" s="71">
        <v>72.173333333333332</v>
      </c>
      <c r="R25" s="79"/>
      <c r="S25" s="69" t="s">
        <v>116</v>
      </c>
      <c r="T25" s="71"/>
      <c r="U25" s="69" t="s">
        <v>116</v>
      </c>
      <c r="V25" s="71">
        <v>86.423333333333332</v>
      </c>
      <c r="W25" s="71">
        <v>103.91666666666667</v>
      </c>
      <c r="X25" s="71">
        <v>102.56333333333333</v>
      </c>
      <c r="Y25" s="71">
        <v>96.806666666666658</v>
      </c>
      <c r="Z25" s="71">
        <v>127.33666666666666</v>
      </c>
      <c r="AA25" s="71">
        <v>116.75</v>
      </c>
      <c r="AB25" s="71">
        <v>46.74666666666667</v>
      </c>
      <c r="AC25" s="71">
        <v>109.78333333333335</v>
      </c>
      <c r="AD25" s="71">
        <v>100.45333333333333</v>
      </c>
      <c r="AE25" s="71">
        <v>110.38</v>
      </c>
      <c r="AF25" s="71">
        <v>91.606666666666669</v>
      </c>
      <c r="AG25" s="71">
        <v>90.866666666666674</v>
      </c>
      <c r="AH25" s="71">
        <v>99.886666666666656</v>
      </c>
      <c r="AI25" s="71">
        <v>112.90000000000002</v>
      </c>
      <c r="AJ25" s="71">
        <v>88.653333333333322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104.46</v>
      </c>
      <c r="D26" s="71">
        <v>115.36000000000001</v>
      </c>
      <c r="E26" s="71">
        <v>113.06333333333333</v>
      </c>
      <c r="F26" s="71">
        <v>113.73</v>
      </c>
      <c r="G26" s="71">
        <v>79.406666666666652</v>
      </c>
      <c r="H26" s="71">
        <v>91.63666666666667</v>
      </c>
      <c r="I26" s="71">
        <v>119.41333333333334</v>
      </c>
      <c r="J26" s="71">
        <v>113.82666666666667</v>
      </c>
      <c r="K26" s="71">
        <v>100.93666666666665</v>
      </c>
      <c r="L26" s="71">
        <v>51.956666666666671</v>
      </c>
      <c r="M26" s="71">
        <v>167.54</v>
      </c>
      <c r="N26" s="71">
        <v>96.763333333333321</v>
      </c>
      <c r="O26" s="71">
        <v>56.653333333333336</v>
      </c>
      <c r="P26" s="71">
        <v>137.01</v>
      </c>
      <c r="Q26" s="71">
        <v>70.53</v>
      </c>
      <c r="R26" s="79"/>
      <c r="S26" s="69" t="s">
        <v>117</v>
      </c>
      <c r="T26" s="71"/>
      <c r="U26" s="69" t="s">
        <v>117</v>
      </c>
      <c r="V26" s="71">
        <v>86.04</v>
      </c>
      <c r="W26" s="71">
        <v>104.90999999999998</v>
      </c>
      <c r="X26" s="71">
        <v>102.96999999999998</v>
      </c>
      <c r="Y26" s="71">
        <v>97.333333333333329</v>
      </c>
      <c r="Z26" s="71">
        <v>127.23333333333333</v>
      </c>
      <c r="AA26" s="71">
        <v>117.88</v>
      </c>
      <c r="AB26" s="71">
        <v>47.920000000000009</v>
      </c>
      <c r="AC26" s="71">
        <v>112.73333333333333</v>
      </c>
      <c r="AD26" s="71">
        <v>99.166666666666671</v>
      </c>
      <c r="AE26" s="71">
        <v>109.75333333333333</v>
      </c>
      <c r="AF26" s="71">
        <v>91.703333333333333</v>
      </c>
      <c r="AG26" s="71">
        <v>89.71</v>
      </c>
      <c r="AH26" s="71">
        <v>88.980000000000018</v>
      </c>
      <c r="AI26" s="71">
        <v>113.10666666666667</v>
      </c>
      <c r="AJ26" s="71">
        <v>87.096666666666678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109.77</v>
      </c>
      <c r="D28" s="71">
        <v>120.37</v>
      </c>
      <c r="E28" s="71">
        <v>114.26</v>
      </c>
      <c r="F28" s="71">
        <v>115.06</v>
      </c>
      <c r="G28" s="71">
        <v>70.48</v>
      </c>
      <c r="H28" s="71">
        <v>97.29</v>
      </c>
      <c r="I28" s="71">
        <v>122.01</v>
      </c>
      <c r="J28" s="71">
        <v>127.5</v>
      </c>
      <c r="K28" s="71">
        <v>102.92</v>
      </c>
      <c r="L28" s="71">
        <v>41.63</v>
      </c>
      <c r="M28" s="71">
        <v>164.67</v>
      </c>
      <c r="N28" s="71">
        <v>113.06</v>
      </c>
      <c r="O28" s="71">
        <v>56.84</v>
      </c>
      <c r="P28" s="71">
        <v>143.28</v>
      </c>
      <c r="Q28" s="71">
        <v>72.45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103.73</v>
      </c>
      <c r="W28" s="71">
        <v>108.51</v>
      </c>
      <c r="X28" s="71">
        <v>109.27</v>
      </c>
      <c r="Y28" s="71">
        <v>102.14</v>
      </c>
      <c r="Z28" s="71">
        <v>139.96</v>
      </c>
      <c r="AA28" s="71">
        <v>119.39</v>
      </c>
      <c r="AB28" s="71">
        <v>50.98</v>
      </c>
      <c r="AC28" s="71">
        <v>117.35</v>
      </c>
      <c r="AD28" s="71">
        <v>104.13</v>
      </c>
      <c r="AE28" s="71">
        <v>117.53</v>
      </c>
      <c r="AF28" s="71">
        <v>104.34</v>
      </c>
      <c r="AG28" s="71">
        <v>94.72</v>
      </c>
      <c r="AH28" s="71">
        <v>98.52</v>
      </c>
      <c r="AI28" s="71">
        <v>113.16</v>
      </c>
      <c r="AJ28" s="71">
        <v>91.01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108.46</v>
      </c>
      <c r="D29" s="71">
        <v>119.32</v>
      </c>
      <c r="E29" s="71">
        <v>115.14</v>
      </c>
      <c r="F29" s="71">
        <v>115.98</v>
      </c>
      <c r="G29" s="71">
        <v>70.569999999999993</v>
      </c>
      <c r="H29" s="71">
        <v>93.81</v>
      </c>
      <c r="I29" s="71">
        <v>122.6</v>
      </c>
      <c r="J29" s="71">
        <v>121.55</v>
      </c>
      <c r="K29" s="71">
        <v>102.27</v>
      </c>
      <c r="L29" s="71">
        <v>42.43</v>
      </c>
      <c r="M29" s="71">
        <v>161.5</v>
      </c>
      <c r="N29" s="71">
        <v>117.62</v>
      </c>
      <c r="O29" s="71">
        <v>56.44</v>
      </c>
      <c r="P29" s="71">
        <v>141.72</v>
      </c>
      <c r="Q29" s="71">
        <v>72.14</v>
      </c>
      <c r="R29" s="79"/>
      <c r="S29" s="70" t="s">
        <v>102</v>
      </c>
      <c r="T29" s="71"/>
      <c r="U29" s="70" t="s">
        <v>102</v>
      </c>
      <c r="V29" s="71">
        <v>102.88</v>
      </c>
      <c r="W29" s="71">
        <v>107.76</v>
      </c>
      <c r="X29" s="71">
        <v>108.91</v>
      </c>
      <c r="Y29" s="71">
        <v>101.32</v>
      </c>
      <c r="Z29" s="71">
        <v>141.59</v>
      </c>
      <c r="AA29" s="71">
        <v>118.51</v>
      </c>
      <c r="AB29" s="71">
        <v>49.88</v>
      </c>
      <c r="AC29" s="71">
        <v>116.06</v>
      </c>
      <c r="AD29" s="71">
        <v>102.23</v>
      </c>
      <c r="AE29" s="71">
        <v>112.28</v>
      </c>
      <c r="AF29" s="71">
        <v>98.05</v>
      </c>
      <c r="AG29" s="71">
        <v>94.04</v>
      </c>
      <c r="AH29" s="71">
        <v>96.48</v>
      </c>
      <c r="AI29" s="71">
        <v>112.6</v>
      </c>
      <c r="AJ29" s="71">
        <v>91.23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108.28</v>
      </c>
      <c r="D30" s="71">
        <v>119.36</v>
      </c>
      <c r="E30" s="71">
        <v>115.33</v>
      </c>
      <c r="F30" s="71">
        <v>116.14</v>
      </c>
      <c r="G30" s="71">
        <v>72.61</v>
      </c>
      <c r="H30" s="71">
        <v>93</v>
      </c>
      <c r="I30" s="71">
        <v>121.65</v>
      </c>
      <c r="J30" s="71">
        <v>122.57</v>
      </c>
      <c r="K30" s="71">
        <v>101.24</v>
      </c>
      <c r="L30" s="71">
        <v>42.3</v>
      </c>
      <c r="M30" s="71">
        <v>166.15</v>
      </c>
      <c r="N30" s="71">
        <v>97.94</v>
      </c>
      <c r="O30" s="71">
        <v>56.74</v>
      </c>
      <c r="P30" s="71">
        <v>140.94999999999999</v>
      </c>
      <c r="Q30" s="71">
        <v>71.22</v>
      </c>
      <c r="R30" s="79"/>
      <c r="S30" s="70" t="s">
        <v>103</v>
      </c>
      <c r="T30" s="71"/>
      <c r="U30" s="70" t="s">
        <v>103</v>
      </c>
      <c r="V30" s="71">
        <v>103.96</v>
      </c>
      <c r="W30" s="71">
        <v>108.01</v>
      </c>
      <c r="X30" s="71">
        <v>108.9</v>
      </c>
      <c r="Y30" s="71">
        <v>101.25</v>
      </c>
      <c r="Z30" s="71">
        <v>141.84</v>
      </c>
      <c r="AA30" s="71">
        <v>118.67</v>
      </c>
      <c r="AB30" s="71">
        <v>53.07</v>
      </c>
      <c r="AC30" s="71">
        <v>113.66</v>
      </c>
      <c r="AD30" s="71">
        <v>101.72</v>
      </c>
      <c r="AE30" s="71">
        <v>112.47</v>
      </c>
      <c r="AF30" s="71">
        <v>100.49</v>
      </c>
      <c r="AG30" s="71">
        <v>93.57</v>
      </c>
      <c r="AH30" s="71">
        <v>89.53</v>
      </c>
      <c r="AI30" s="71">
        <v>114.24</v>
      </c>
      <c r="AJ30" s="71">
        <v>87.17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113.1</v>
      </c>
      <c r="D31" s="71">
        <v>134.75</v>
      </c>
      <c r="E31" s="71">
        <v>114.13</v>
      </c>
      <c r="F31" s="71">
        <v>114.81</v>
      </c>
      <c r="G31" s="71">
        <v>79.66</v>
      </c>
      <c r="H31" s="71">
        <v>92.28</v>
      </c>
      <c r="I31" s="71">
        <v>116.18</v>
      </c>
      <c r="J31" s="71">
        <v>188.38</v>
      </c>
      <c r="K31" s="71">
        <v>100.44</v>
      </c>
      <c r="L31" s="71">
        <v>44.48</v>
      </c>
      <c r="M31" s="71">
        <v>160.69</v>
      </c>
      <c r="N31" s="71">
        <v>95.23</v>
      </c>
      <c r="O31" s="71">
        <v>58.56</v>
      </c>
      <c r="P31" s="71">
        <v>137.81</v>
      </c>
      <c r="Q31" s="71">
        <v>74.05</v>
      </c>
      <c r="R31" s="79"/>
      <c r="S31" s="70" t="s">
        <v>104</v>
      </c>
      <c r="T31" s="71"/>
      <c r="U31" s="70" t="s">
        <v>104</v>
      </c>
      <c r="V31" s="71">
        <v>103.16</v>
      </c>
      <c r="W31" s="71">
        <v>107.74</v>
      </c>
      <c r="X31" s="71">
        <v>107.95</v>
      </c>
      <c r="Y31" s="71">
        <v>100.34</v>
      </c>
      <c r="Z31" s="71">
        <v>140.66999999999999</v>
      </c>
      <c r="AA31" s="71">
        <v>120.52</v>
      </c>
      <c r="AB31" s="71">
        <v>46.12</v>
      </c>
      <c r="AC31" s="71">
        <v>112.49</v>
      </c>
      <c r="AD31" s="71">
        <v>101.95</v>
      </c>
      <c r="AE31" s="71">
        <v>113.85</v>
      </c>
      <c r="AF31" s="71">
        <v>95.35</v>
      </c>
      <c r="AG31" s="71">
        <v>92.38</v>
      </c>
      <c r="AH31" s="71">
        <v>94.93</v>
      </c>
      <c r="AI31" s="71">
        <v>114.25</v>
      </c>
      <c r="AJ31" s="71">
        <v>90.32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112.95</v>
      </c>
      <c r="D32" s="71">
        <v>134.47999999999999</v>
      </c>
      <c r="E32" s="71">
        <v>113.73</v>
      </c>
      <c r="F32" s="71">
        <v>114.31</v>
      </c>
      <c r="G32" s="71">
        <v>85.75</v>
      </c>
      <c r="H32" s="71">
        <v>91.16</v>
      </c>
      <c r="I32" s="71">
        <v>115.73</v>
      </c>
      <c r="J32" s="71">
        <v>188.54</v>
      </c>
      <c r="K32" s="71">
        <v>99.59</v>
      </c>
      <c r="L32" s="71">
        <v>44.73</v>
      </c>
      <c r="M32" s="71">
        <v>154.04</v>
      </c>
      <c r="N32" s="71">
        <v>90.56</v>
      </c>
      <c r="O32" s="71">
        <v>59.09</v>
      </c>
      <c r="P32" s="71">
        <v>137.58000000000001</v>
      </c>
      <c r="Q32" s="71">
        <v>72.709999999999994</v>
      </c>
      <c r="R32" s="79"/>
      <c r="S32" s="70" t="s">
        <v>105</v>
      </c>
      <c r="T32" s="71"/>
      <c r="U32" s="70" t="s">
        <v>105</v>
      </c>
      <c r="V32" s="71">
        <v>102.46</v>
      </c>
      <c r="W32" s="71">
        <v>107.82</v>
      </c>
      <c r="X32" s="71">
        <v>107.35</v>
      </c>
      <c r="Y32" s="71">
        <v>99.72</v>
      </c>
      <c r="Z32" s="71">
        <v>140.19999999999999</v>
      </c>
      <c r="AA32" s="71">
        <v>120.89</v>
      </c>
      <c r="AB32" s="71">
        <v>46.76</v>
      </c>
      <c r="AC32" s="71">
        <v>113.22</v>
      </c>
      <c r="AD32" s="71">
        <v>102.03</v>
      </c>
      <c r="AE32" s="71">
        <v>120.39</v>
      </c>
      <c r="AF32" s="71">
        <v>90.96</v>
      </c>
      <c r="AG32" s="71">
        <v>94.45</v>
      </c>
      <c r="AH32" s="71">
        <v>103.88</v>
      </c>
      <c r="AI32" s="71">
        <v>114.99</v>
      </c>
      <c r="AJ32" s="71">
        <v>89.13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111.91</v>
      </c>
      <c r="D33" s="71">
        <v>133.54</v>
      </c>
      <c r="E33" s="71">
        <v>114.07</v>
      </c>
      <c r="F33" s="71">
        <v>114.69</v>
      </c>
      <c r="G33" s="71">
        <v>84.85</v>
      </c>
      <c r="H33" s="71">
        <v>87.91</v>
      </c>
      <c r="I33" s="71">
        <v>111.9</v>
      </c>
      <c r="J33" s="71">
        <v>189.24</v>
      </c>
      <c r="K33" s="71">
        <v>100.57</v>
      </c>
      <c r="L33" s="71">
        <v>45.77</v>
      </c>
      <c r="M33" s="71">
        <v>155.88</v>
      </c>
      <c r="N33" s="71">
        <v>88.08</v>
      </c>
      <c r="O33" s="71">
        <v>66.75</v>
      </c>
      <c r="P33" s="71">
        <v>136.06</v>
      </c>
      <c r="Q33" s="71">
        <v>71.930000000000007</v>
      </c>
      <c r="R33" s="87"/>
      <c r="S33" s="70" t="s">
        <v>106</v>
      </c>
      <c r="T33" s="71"/>
      <c r="U33" s="70" t="s">
        <v>106</v>
      </c>
      <c r="V33" s="71">
        <v>102.55</v>
      </c>
      <c r="W33" s="71">
        <v>108.49</v>
      </c>
      <c r="X33" s="71">
        <v>107.94</v>
      </c>
      <c r="Y33" s="71">
        <v>100.47</v>
      </c>
      <c r="Z33" s="71">
        <v>140.12</v>
      </c>
      <c r="AA33" s="71">
        <v>121.56</v>
      </c>
      <c r="AB33" s="71">
        <v>48.48</v>
      </c>
      <c r="AC33" s="71">
        <v>112.66</v>
      </c>
      <c r="AD33" s="71">
        <v>99.78</v>
      </c>
      <c r="AE33" s="71">
        <v>116.53</v>
      </c>
      <c r="AF33" s="71">
        <v>85.36</v>
      </c>
      <c r="AG33" s="71">
        <v>96.5</v>
      </c>
      <c r="AH33" s="71">
        <v>101.39</v>
      </c>
      <c r="AI33" s="71">
        <v>114.84</v>
      </c>
      <c r="AJ33" s="71">
        <v>86.64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104.94</v>
      </c>
      <c r="D34" s="71">
        <v>111.83</v>
      </c>
      <c r="E34" s="71">
        <v>113.43</v>
      </c>
      <c r="F34" s="71">
        <v>113.98</v>
      </c>
      <c r="G34" s="71">
        <v>85.1</v>
      </c>
      <c r="H34" s="71">
        <v>96.34</v>
      </c>
      <c r="I34" s="71">
        <v>114.82</v>
      </c>
      <c r="J34" s="71">
        <v>105.76</v>
      </c>
      <c r="K34" s="71">
        <v>100.31</v>
      </c>
      <c r="L34" s="71">
        <v>49.3</v>
      </c>
      <c r="M34" s="71">
        <v>167.57</v>
      </c>
      <c r="N34" s="71">
        <v>80.989999999999995</v>
      </c>
      <c r="O34" s="71">
        <v>63.22</v>
      </c>
      <c r="P34" s="71">
        <v>134.54</v>
      </c>
      <c r="Q34" s="71">
        <v>72.39</v>
      </c>
      <c r="R34" s="68"/>
      <c r="S34" s="70" t="s">
        <v>107</v>
      </c>
      <c r="T34" s="76"/>
      <c r="U34" s="70" t="s">
        <v>107</v>
      </c>
      <c r="V34" s="71">
        <v>89.1</v>
      </c>
      <c r="W34" s="71">
        <v>108.02</v>
      </c>
      <c r="X34" s="71">
        <v>107.81</v>
      </c>
      <c r="Y34" s="71">
        <v>99.87</v>
      </c>
      <c r="Z34" s="71">
        <v>142</v>
      </c>
      <c r="AA34" s="71">
        <v>121.18</v>
      </c>
      <c r="AB34" s="71">
        <v>49.94</v>
      </c>
      <c r="AC34" s="71">
        <v>106.61</v>
      </c>
      <c r="AD34" s="71">
        <v>101.69</v>
      </c>
      <c r="AE34" s="71">
        <v>114.95</v>
      </c>
      <c r="AF34" s="71">
        <v>88.19</v>
      </c>
      <c r="AG34" s="71">
        <v>97.71</v>
      </c>
      <c r="AH34" s="71">
        <v>104.54</v>
      </c>
      <c r="AI34" s="71">
        <v>114.79</v>
      </c>
      <c r="AJ34" s="71">
        <v>90.83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103.86</v>
      </c>
      <c r="D35" s="71">
        <v>112.37</v>
      </c>
      <c r="E35" s="71">
        <v>113.24</v>
      </c>
      <c r="F35" s="71">
        <v>113.75</v>
      </c>
      <c r="G35" s="71">
        <v>88.98</v>
      </c>
      <c r="H35" s="71">
        <v>93.22</v>
      </c>
      <c r="I35" s="71">
        <v>111.69</v>
      </c>
      <c r="J35" s="71">
        <v>111.9</v>
      </c>
      <c r="K35" s="71">
        <v>102.56</v>
      </c>
      <c r="L35" s="71">
        <v>48.2</v>
      </c>
      <c r="M35" s="71">
        <v>175.02</v>
      </c>
      <c r="N35" s="71">
        <v>78.86</v>
      </c>
      <c r="O35" s="71">
        <v>72.709999999999994</v>
      </c>
      <c r="P35" s="71">
        <v>134.47999999999999</v>
      </c>
      <c r="Q35" s="71">
        <v>73.09</v>
      </c>
      <c r="R35" s="68"/>
      <c r="S35" s="70" t="s">
        <v>108</v>
      </c>
      <c r="T35" s="76"/>
      <c r="U35" s="70" t="s">
        <v>108</v>
      </c>
      <c r="V35" s="71">
        <v>87.74</v>
      </c>
      <c r="W35" s="71">
        <v>107.14</v>
      </c>
      <c r="X35" s="71">
        <v>108.14</v>
      </c>
      <c r="Y35" s="71">
        <v>100.5</v>
      </c>
      <c r="Z35" s="71">
        <v>141.01</v>
      </c>
      <c r="AA35" s="71">
        <v>121.56</v>
      </c>
      <c r="AB35" s="71">
        <v>39.07</v>
      </c>
      <c r="AC35" s="71">
        <v>106.01</v>
      </c>
      <c r="AD35" s="71">
        <v>98.69</v>
      </c>
      <c r="AE35" s="71">
        <v>115.35</v>
      </c>
      <c r="AF35" s="71">
        <v>81.260000000000005</v>
      </c>
      <c r="AG35" s="71">
        <v>95.94</v>
      </c>
      <c r="AH35" s="71">
        <v>99.97</v>
      </c>
      <c r="AI35" s="71">
        <v>113.82</v>
      </c>
      <c r="AJ35" s="71">
        <v>88.02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105.64</v>
      </c>
      <c r="D36" s="71">
        <v>114.25</v>
      </c>
      <c r="E36" s="71">
        <v>117.06</v>
      </c>
      <c r="F36" s="71">
        <v>117.63</v>
      </c>
      <c r="G36" s="71">
        <v>90.59</v>
      </c>
      <c r="H36" s="71">
        <v>91.39</v>
      </c>
      <c r="I36" s="71">
        <v>111.53</v>
      </c>
      <c r="J36" s="71">
        <v>113.4</v>
      </c>
      <c r="K36" s="71">
        <v>104.12</v>
      </c>
      <c r="L36" s="71">
        <v>47.98</v>
      </c>
      <c r="M36" s="71">
        <v>179.09</v>
      </c>
      <c r="N36" s="71">
        <v>78.94</v>
      </c>
      <c r="O36" s="71">
        <v>74.44</v>
      </c>
      <c r="P36" s="71">
        <v>135.78</v>
      </c>
      <c r="Q36" s="71">
        <v>76.31</v>
      </c>
      <c r="R36" s="68"/>
      <c r="S36" s="70" t="s">
        <v>109</v>
      </c>
      <c r="T36" s="76"/>
      <c r="U36" s="70" t="s">
        <v>109</v>
      </c>
      <c r="V36" s="71">
        <v>88.24</v>
      </c>
      <c r="W36" s="71">
        <v>108.48</v>
      </c>
      <c r="X36" s="71">
        <v>109.29</v>
      </c>
      <c r="Y36" s="71">
        <v>102.41</v>
      </c>
      <c r="Z36" s="71">
        <v>138.88</v>
      </c>
      <c r="AA36" s="71">
        <v>122.54</v>
      </c>
      <c r="AB36" s="71">
        <v>39.47</v>
      </c>
      <c r="AC36" s="71">
        <v>112.49</v>
      </c>
      <c r="AD36" s="71">
        <v>100.78</v>
      </c>
      <c r="AE36" s="71">
        <v>116.86</v>
      </c>
      <c r="AF36" s="71">
        <v>86.61</v>
      </c>
      <c r="AG36" s="71">
        <v>96.6</v>
      </c>
      <c r="AH36" s="71">
        <v>100.54</v>
      </c>
      <c r="AI36" s="71">
        <v>114.99</v>
      </c>
      <c r="AJ36" s="71">
        <v>89.46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106.08</v>
      </c>
      <c r="D37" s="71">
        <v>115.95</v>
      </c>
      <c r="E37" s="71">
        <v>117.94</v>
      </c>
      <c r="F37" s="71">
        <v>118.55</v>
      </c>
      <c r="G37" s="71">
        <v>88.87</v>
      </c>
      <c r="H37" s="71">
        <v>93.51</v>
      </c>
      <c r="I37" s="71">
        <v>111.55</v>
      </c>
      <c r="J37" s="71">
        <v>118.35</v>
      </c>
      <c r="K37" s="71">
        <v>104.08</v>
      </c>
      <c r="L37" s="71">
        <v>48.26</v>
      </c>
      <c r="M37" s="71">
        <v>187.73</v>
      </c>
      <c r="N37" s="71">
        <v>79.53</v>
      </c>
      <c r="O37" s="71">
        <v>67.23</v>
      </c>
      <c r="P37" s="71">
        <v>138.77000000000001</v>
      </c>
      <c r="Q37" s="71">
        <v>72</v>
      </c>
      <c r="R37" s="68"/>
      <c r="S37" s="70" t="s">
        <v>110</v>
      </c>
      <c r="T37" s="76"/>
      <c r="U37" s="70" t="s">
        <v>110</v>
      </c>
      <c r="V37" s="71">
        <v>88.47</v>
      </c>
      <c r="W37" s="71">
        <v>108.52</v>
      </c>
      <c r="X37" s="71">
        <v>109.79</v>
      </c>
      <c r="Y37" s="71">
        <v>102.63</v>
      </c>
      <c r="Z37" s="71">
        <v>140.61000000000001</v>
      </c>
      <c r="AA37" s="71">
        <v>121.39</v>
      </c>
      <c r="AB37" s="71">
        <v>45.16</v>
      </c>
      <c r="AC37" s="71">
        <v>109.56</v>
      </c>
      <c r="AD37" s="71">
        <v>100.49</v>
      </c>
      <c r="AE37" s="71">
        <v>114.66</v>
      </c>
      <c r="AF37" s="71">
        <v>90.28</v>
      </c>
      <c r="AG37" s="71">
        <v>97.93</v>
      </c>
      <c r="AH37" s="71">
        <v>92.68</v>
      </c>
      <c r="AI37" s="71">
        <v>115.84</v>
      </c>
      <c r="AJ37" s="71">
        <v>86.93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105.69</v>
      </c>
      <c r="D38" s="71">
        <v>118</v>
      </c>
      <c r="E38" s="71">
        <v>118.31</v>
      </c>
      <c r="F38" s="71">
        <v>119.05</v>
      </c>
      <c r="G38" s="71">
        <v>81.12</v>
      </c>
      <c r="H38" s="71">
        <v>92.49</v>
      </c>
      <c r="I38" s="71">
        <v>114.43</v>
      </c>
      <c r="J38" s="71">
        <v>121.93</v>
      </c>
      <c r="K38" s="71">
        <v>103.49</v>
      </c>
      <c r="L38" s="71">
        <v>49.82</v>
      </c>
      <c r="M38" s="71">
        <v>182.31</v>
      </c>
      <c r="N38" s="71">
        <v>88.34</v>
      </c>
      <c r="O38" s="71">
        <v>60.78</v>
      </c>
      <c r="P38" s="71">
        <v>140.51</v>
      </c>
      <c r="Q38" s="71">
        <v>69.83</v>
      </c>
      <c r="R38" s="68"/>
      <c r="S38" s="70" t="s">
        <v>111</v>
      </c>
      <c r="T38" s="76"/>
      <c r="U38" s="70" t="s">
        <v>111</v>
      </c>
      <c r="V38" s="71">
        <v>88.37</v>
      </c>
      <c r="W38" s="71">
        <v>108.31</v>
      </c>
      <c r="X38" s="71">
        <v>110.14</v>
      </c>
      <c r="Y38" s="71">
        <v>102.57</v>
      </c>
      <c r="Z38" s="71">
        <v>142.72</v>
      </c>
      <c r="AA38" s="71">
        <v>120.3</v>
      </c>
      <c r="AB38" s="71">
        <v>43.42</v>
      </c>
      <c r="AC38" s="71">
        <v>114.99</v>
      </c>
      <c r="AD38" s="71">
        <v>98.15</v>
      </c>
      <c r="AE38" s="71">
        <v>113.96</v>
      </c>
      <c r="AF38" s="71">
        <v>85.26</v>
      </c>
      <c r="AG38" s="71">
        <v>99.64</v>
      </c>
      <c r="AH38" s="71">
        <v>89.68</v>
      </c>
      <c r="AI38" s="71">
        <v>113.64</v>
      </c>
      <c r="AJ38" s="71">
        <v>86.33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108.24363636363637</v>
      </c>
      <c r="D40" s="71">
        <v>121.29272727272728</v>
      </c>
      <c r="E40" s="71">
        <v>115.14909090909092</v>
      </c>
      <c r="F40" s="71">
        <v>115.81363636363635</v>
      </c>
      <c r="G40" s="71">
        <v>81.689090909090922</v>
      </c>
      <c r="H40" s="71">
        <v>92.945454545454538</v>
      </c>
      <c r="I40" s="71">
        <v>115.82636363636362</v>
      </c>
      <c r="J40" s="71">
        <v>137.1927272727273</v>
      </c>
      <c r="K40" s="71">
        <v>101.96272727272726</v>
      </c>
      <c r="L40" s="71">
        <v>45.9</v>
      </c>
      <c r="M40" s="71">
        <v>168.60454545454544</v>
      </c>
      <c r="N40" s="71">
        <v>91.740909090909113</v>
      </c>
      <c r="O40" s="71">
        <v>62.981818181818177</v>
      </c>
      <c r="P40" s="71">
        <v>138.31636363636363</v>
      </c>
      <c r="Q40" s="71">
        <v>72.556363636363642</v>
      </c>
      <c r="R40" s="71"/>
      <c r="S40" s="100" t="str">
        <f>$B$40</f>
        <v>Jan-Nov</v>
      </c>
      <c r="T40" s="71"/>
      <c r="U40" s="100" t="str">
        <f>$B$40</f>
        <v>Jan-Nov</v>
      </c>
      <c r="V40" s="71">
        <v>96.423636363636376</v>
      </c>
      <c r="W40" s="71">
        <v>108.07272727272726</v>
      </c>
      <c r="X40" s="71">
        <v>108.6809090909091</v>
      </c>
      <c r="Y40" s="71">
        <v>101.20181818181818</v>
      </c>
      <c r="Z40" s="71">
        <v>140.87272727272727</v>
      </c>
      <c r="AA40" s="71">
        <v>120.59181818181818</v>
      </c>
      <c r="AB40" s="71">
        <v>46.577272727272721</v>
      </c>
      <c r="AC40" s="71">
        <v>112.28181818181817</v>
      </c>
      <c r="AD40" s="71">
        <v>101.05818181818182</v>
      </c>
      <c r="AE40" s="71">
        <v>115.34818181818183</v>
      </c>
      <c r="AF40" s="71">
        <v>91.468181818181819</v>
      </c>
      <c r="AG40" s="71">
        <v>95.770909090909086</v>
      </c>
      <c r="AH40" s="71">
        <v>97.467272727272743</v>
      </c>
      <c r="AI40" s="71">
        <v>114.28727272727274</v>
      </c>
      <c r="AJ40" s="71">
        <v>88.824545454545458</v>
      </c>
      <c r="AK40" s="71"/>
      <c r="AL40" s="100" t="str">
        <f>$B$40</f>
        <v>Jan-Nov</v>
      </c>
    </row>
    <row r="41" spans="1:38" s="78" customFormat="1" ht="12" customHeight="1" x14ac:dyDescent="0.2">
      <c r="B41" s="69" t="s">
        <v>114</v>
      </c>
      <c r="C41" s="71">
        <v>108.83666666666666</v>
      </c>
      <c r="D41" s="71">
        <v>119.68333333333334</v>
      </c>
      <c r="E41" s="71">
        <v>114.91000000000001</v>
      </c>
      <c r="F41" s="71">
        <v>115.72666666666667</v>
      </c>
      <c r="G41" s="71">
        <v>71.220000000000013</v>
      </c>
      <c r="H41" s="71">
        <v>94.7</v>
      </c>
      <c r="I41" s="71">
        <v>122.08666666666666</v>
      </c>
      <c r="J41" s="71">
        <v>123.87333333333333</v>
      </c>
      <c r="K41" s="71">
        <v>102.14333333333333</v>
      </c>
      <c r="L41" s="71">
        <v>42.12</v>
      </c>
      <c r="M41" s="71">
        <v>164.10666666666665</v>
      </c>
      <c r="N41" s="71">
        <v>109.54</v>
      </c>
      <c r="O41" s="71">
        <v>56.673333333333339</v>
      </c>
      <c r="P41" s="71">
        <v>141.98333333333332</v>
      </c>
      <c r="Q41" s="71">
        <v>71.936666666666667</v>
      </c>
      <c r="R41" s="68"/>
      <c r="S41" s="69" t="s">
        <v>114</v>
      </c>
      <c r="T41" s="71"/>
      <c r="U41" s="69" t="s">
        <v>114</v>
      </c>
      <c r="V41" s="71">
        <v>103.52333333333333</v>
      </c>
      <c r="W41" s="71">
        <v>108.09333333333335</v>
      </c>
      <c r="X41" s="71">
        <v>109.02666666666669</v>
      </c>
      <c r="Y41" s="71">
        <v>101.57</v>
      </c>
      <c r="Z41" s="71">
        <v>141.13</v>
      </c>
      <c r="AA41" s="71">
        <v>118.85666666666667</v>
      </c>
      <c r="AB41" s="71">
        <v>51.31</v>
      </c>
      <c r="AC41" s="71">
        <v>115.69</v>
      </c>
      <c r="AD41" s="71">
        <v>102.69333333333334</v>
      </c>
      <c r="AE41" s="71">
        <v>114.09333333333332</v>
      </c>
      <c r="AF41" s="71">
        <v>100.96</v>
      </c>
      <c r="AG41" s="71">
        <v>94.11</v>
      </c>
      <c r="AH41" s="71">
        <v>94.84333333333332</v>
      </c>
      <c r="AI41" s="71">
        <v>113.33333333333333</v>
      </c>
      <c r="AJ41" s="71">
        <v>89.803333333333342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112.65333333333335</v>
      </c>
      <c r="D42" s="71">
        <v>134.25666666666666</v>
      </c>
      <c r="E42" s="71">
        <v>113.97666666666667</v>
      </c>
      <c r="F42" s="71">
        <v>114.60333333333334</v>
      </c>
      <c r="G42" s="71">
        <v>83.42</v>
      </c>
      <c r="H42" s="71">
        <v>90.45</v>
      </c>
      <c r="I42" s="71">
        <v>114.60333333333335</v>
      </c>
      <c r="J42" s="71">
        <v>188.72</v>
      </c>
      <c r="K42" s="71">
        <v>100.2</v>
      </c>
      <c r="L42" s="71">
        <v>44.993333333333332</v>
      </c>
      <c r="M42" s="71">
        <v>156.87</v>
      </c>
      <c r="N42" s="71">
        <v>91.29</v>
      </c>
      <c r="O42" s="71">
        <v>61.466666666666669</v>
      </c>
      <c r="P42" s="71">
        <v>137.15</v>
      </c>
      <c r="Q42" s="71">
        <v>72.896666666666661</v>
      </c>
      <c r="R42" s="79"/>
      <c r="S42" s="69" t="s">
        <v>115</v>
      </c>
      <c r="T42" s="71"/>
      <c r="U42" s="69" t="s">
        <v>115</v>
      </c>
      <c r="V42" s="71">
        <v>102.72333333333334</v>
      </c>
      <c r="W42" s="71">
        <v>108.01666666666667</v>
      </c>
      <c r="X42" s="71">
        <v>107.74666666666667</v>
      </c>
      <c r="Y42" s="71">
        <v>100.17666666666666</v>
      </c>
      <c r="Z42" s="71">
        <v>140.33000000000001</v>
      </c>
      <c r="AA42" s="71">
        <v>120.99000000000001</v>
      </c>
      <c r="AB42" s="71">
        <v>47.12</v>
      </c>
      <c r="AC42" s="71">
        <v>112.79</v>
      </c>
      <c r="AD42" s="71">
        <v>101.25333333333333</v>
      </c>
      <c r="AE42" s="71">
        <v>116.92333333333333</v>
      </c>
      <c r="AF42" s="71">
        <v>90.556666666666672</v>
      </c>
      <c r="AG42" s="71">
        <v>94.443333333333328</v>
      </c>
      <c r="AH42" s="71">
        <v>100.06666666666666</v>
      </c>
      <c r="AI42" s="71">
        <v>114.69333333333334</v>
      </c>
      <c r="AJ42" s="71">
        <v>88.696666666666658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104.81333333333333</v>
      </c>
      <c r="D43" s="71">
        <v>112.81666666666666</v>
      </c>
      <c r="E43" s="71">
        <v>114.57666666666667</v>
      </c>
      <c r="F43" s="71">
        <v>115.12</v>
      </c>
      <c r="G43" s="71">
        <v>88.223333333333315</v>
      </c>
      <c r="H43" s="71">
        <v>93.649999999999991</v>
      </c>
      <c r="I43" s="71">
        <v>112.67999999999999</v>
      </c>
      <c r="J43" s="71">
        <v>110.35333333333335</v>
      </c>
      <c r="K43" s="71">
        <v>102.33</v>
      </c>
      <c r="L43" s="71">
        <v>48.493333333333332</v>
      </c>
      <c r="M43" s="71">
        <v>173.89333333333335</v>
      </c>
      <c r="N43" s="71">
        <v>79.596666666666664</v>
      </c>
      <c r="O43" s="71">
        <v>70.123333333333335</v>
      </c>
      <c r="P43" s="71">
        <v>134.93333333333331</v>
      </c>
      <c r="Q43" s="71">
        <v>73.930000000000007</v>
      </c>
      <c r="R43" s="79"/>
      <c r="S43" s="69" t="s">
        <v>116</v>
      </c>
      <c r="T43" s="71"/>
      <c r="U43" s="69" t="s">
        <v>116</v>
      </c>
      <c r="V43" s="71">
        <v>88.36</v>
      </c>
      <c r="W43" s="71">
        <v>107.88</v>
      </c>
      <c r="X43" s="71">
        <v>108.41333333333334</v>
      </c>
      <c r="Y43" s="71">
        <v>100.92666666666666</v>
      </c>
      <c r="Z43" s="71">
        <v>140.63</v>
      </c>
      <c r="AA43" s="71">
        <v>121.76</v>
      </c>
      <c r="AB43" s="71">
        <v>42.826666666666661</v>
      </c>
      <c r="AC43" s="71">
        <v>108.37</v>
      </c>
      <c r="AD43" s="71">
        <v>100.38666666666666</v>
      </c>
      <c r="AE43" s="71">
        <v>115.72000000000001</v>
      </c>
      <c r="AF43" s="71">
        <v>85.353333333333339</v>
      </c>
      <c r="AG43" s="71">
        <v>96.75</v>
      </c>
      <c r="AH43" s="71">
        <v>101.68333333333334</v>
      </c>
      <c r="AI43" s="71">
        <v>114.53333333333335</v>
      </c>
      <c r="AJ43" s="71">
        <v>89.436666666666667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50" t="s">
        <v>118</v>
      </c>
      <c r="D46" s="150"/>
      <c r="E46" s="150"/>
      <c r="F46" s="150"/>
      <c r="G46" s="150"/>
      <c r="H46" s="150"/>
      <c r="I46" s="150"/>
      <c r="J46" s="150"/>
      <c r="K46" s="150" t="s">
        <v>118</v>
      </c>
      <c r="L46" s="150"/>
      <c r="M46" s="150"/>
      <c r="N46" s="150"/>
      <c r="O46" s="150"/>
      <c r="P46" s="150"/>
      <c r="Q46" s="150"/>
      <c r="R46" s="79"/>
      <c r="T46" s="80"/>
      <c r="V46" s="150" t="s">
        <v>118</v>
      </c>
      <c r="W46" s="150"/>
      <c r="X46" s="150"/>
      <c r="Y46" s="150"/>
      <c r="Z46" s="150"/>
      <c r="AA46" s="150"/>
      <c r="AB46" s="150"/>
      <c r="AC46" s="150"/>
      <c r="AD46" s="150" t="s">
        <v>118</v>
      </c>
      <c r="AE46" s="150"/>
      <c r="AF46" s="150"/>
      <c r="AG46" s="150"/>
      <c r="AH46" s="150"/>
      <c r="AI46" s="150"/>
      <c r="AJ46" s="150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1.42</v>
      </c>
      <c r="D47" s="81">
        <v>1.1399999999999999</v>
      </c>
      <c r="E47" s="81">
        <v>3.52</v>
      </c>
      <c r="F47" s="81">
        <v>3.55</v>
      </c>
      <c r="G47" s="81">
        <v>4.7699999999999996</v>
      </c>
      <c r="H47" s="81">
        <v>-3.22</v>
      </c>
      <c r="I47" s="81">
        <v>-1.68</v>
      </c>
      <c r="J47" s="81">
        <v>1.42</v>
      </c>
      <c r="K47" s="81">
        <v>3.75</v>
      </c>
      <c r="L47" s="81">
        <v>-13.07</v>
      </c>
      <c r="M47" s="81">
        <v>13.08</v>
      </c>
      <c r="N47" s="81">
        <v>-8.7899999999999991</v>
      </c>
      <c r="O47" s="81">
        <v>5.03</v>
      </c>
      <c r="P47" s="81">
        <v>4.93</v>
      </c>
      <c r="Q47" s="81">
        <v>4.97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2.89</v>
      </c>
      <c r="W47" s="81">
        <v>4.78</v>
      </c>
      <c r="X47" s="81">
        <v>5.6</v>
      </c>
      <c r="Y47" s="81">
        <v>3.91</v>
      </c>
      <c r="Z47" s="81">
        <v>11.24</v>
      </c>
      <c r="AA47" s="81">
        <v>5.0599999999999996</v>
      </c>
      <c r="AB47" s="81">
        <v>1.61</v>
      </c>
      <c r="AC47" s="81">
        <v>1.02</v>
      </c>
      <c r="AD47" s="81">
        <v>-0.11</v>
      </c>
      <c r="AE47" s="81">
        <v>3.02</v>
      </c>
      <c r="AF47" s="81">
        <v>-6.49</v>
      </c>
      <c r="AG47" s="81">
        <v>6.86</v>
      </c>
      <c r="AH47" s="81">
        <v>1.73</v>
      </c>
      <c r="AI47" s="81">
        <v>1.75</v>
      </c>
      <c r="AJ47" s="81">
        <v>1.42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0.57999999999999996</v>
      </c>
      <c r="D48" s="81">
        <v>-0.26</v>
      </c>
      <c r="E48" s="81">
        <v>3.78</v>
      </c>
      <c r="F48" s="81">
        <v>3.81</v>
      </c>
      <c r="G48" s="81">
        <v>4.12</v>
      </c>
      <c r="H48" s="81">
        <v>-3.86</v>
      </c>
      <c r="I48" s="81">
        <v>-2.58</v>
      </c>
      <c r="J48" s="81">
        <v>-2.76</v>
      </c>
      <c r="K48" s="81">
        <v>2.1800000000000002</v>
      </c>
      <c r="L48" s="81">
        <v>-12.77</v>
      </c>
      <c r="M48" s="81">
        <v>0.79</v>
      </c>
      <c r="N48" s="81">
        <v>-6.26</v>
      </c>
      <c r="O48" s="81">
        <v>5.71</v>
      </c>
      <c r="P48" s="81">
        <v>4.33</v>
      </c>
      <c r="Q48" s="81">
        <v>3.93</v>
      </c>
      <c r="R48" s="79"/>
      <c r="S48" s="70" t="s">
        <v>102</v>
      </c>
      <c r="T48" s="81"/>
      <c r="U48" s="70" t="s">
        <v>102</v>
      </c>
      <c r="V48" s="81">
        <v>1.92</v>
      </c>
      <c r="W48" s="81">
        <v>4.0199999999999996</v>
      </c>
      <c r="X48" s="81">
        <v>4.93</v>
      </c>
      <c r="Y48" s="81">
        <v>2.84</v>
      </c>
      <c r="Z48" s="81">
        <v>11.96</v>
      </c>
      <c r="AA48" s="81">
        <v>4.33</v>
      </c>
      <c r="AB48" s="81">
        <v>-0.38</v>
      </c>
      <c r="AC48" s="81">
        <v>0.26</v>
      </c>
      <c r="AD48" s="81">
        <v>-0.35</v>
      </c>
      <c r="AE48" s="81">
        <v>2.67</v>
      </c>
      <c r="AF48" s="81">
        <v>-7.07</v>
      </c>
      <c r="AG48" s="81">
        <v>5.67</v>
      </c>
      <c r="AH48" s="81">
        <v>1.88</v>
      </c>
      <c r="AI48" s="81">
        <v>1.81</v>
      </c>
      <c r="AJ48" s="81">
        <v>0.56000000000000005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0.7</v>
      </c>
      <c r="D49" s="81">
        <v>0.19</v>
      </c>
      <c r="E49" s="81">
        <v>3.77</v>
      </c>
      <c r="F49" s="81">
        <v>3.88</v>
      </c>
      <c r="G49" s="81">
        <v>-3.16</v>
      </c>
      <c r="H49" s="81">
        <v>-3.66</v>
      </c>
      <c r="I49" s="81">
        <v>-2.66</v>
      </c>
      <c r="J49" s="81">
        <v>-1.0900000000000001</v>
      </c>
      <c r="K49" s="81">
        <v>1.51</v>
      </c>
      <c r="L49" s="81">
        <v>-13.99</v>
      </c>
      <c r="M49" s="81">
        <v>4.0999999999999996</v>
      </c>
      <c r="N49" s="81">
        <v>-15.05</v>
      </c>
      <c r="O49" s="81">
        <v>6.31</v>
      </c>
      <c r="P49" s="81">
        <v>3.65</v>
      </c>
      <c r="Q49" s="81">
        <v>1.77</v>
      </c>
      <c r="R49" s="79"/>
      <c r="S49" s="70" t="s">
        <v>103</v>
      </c>
      <c r="T49" s="81"/>
      <c r="U49" s="70" t="s">
        <v>103</v>
      </c>
      <c r="V49" s="81">
        <v>2.13</v>
      </c>
      <c r="W49" s="81">
        <v>4.12</v>
      </c>
      <c r="X49" s="81">
        <v>4.76</v>
      </c>
      <c r="Y49" s="81">
        <v>2.67</v>
      </c>
      <c r="Z49" s="81">
        <v>11.81</v>
      </c>
      <c r="AA49" s="81">
        <v>4.1500000000000004</v>
      </c>
      <c r="AB49" s="81">
        <v>9.1300000000000008</v>
      </c>
      <c r="AC49" s="81">
        <v>-2.5499999999999998</v>
      </c>
      <c r="AD49" s="81">
        <v>-0.4</v>
      </c>
      <c r="AE49" s="81">
        <v>2.41</v>
      </c>
      <c r="AF49" s="81">
        <v>-7.54</v>
      </c>
      <c r="AG49" s="81">
        <v>4.96</v>
      </c>
      <c r="AH49" s="81">
        <v>0.04</v>
      </c>
      <c r="AI49" s="81">
        <v>2.15</v>
      </c>
      <c r="AJ49" s="81">
        <v>1.1499999999999999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0.61</v>
      </c>
      <c r="D50" s="81">
        <v>0.1</v>
      </c>
      <c r="E50" s="81">
        <v>3.26</v>
      </c>
      <c r="F50" s="81">
        <v>3.37</v>
      </c>
      <c r="G50" s="81">
        <v>-3.36</v>
      </c>
      <c r="H50" s="81">
        <v>-2.15</v>
      </c>
      <c r="I50" s="81">
        <v>-4.71</v>
      </c>
      <c r="J50" s="81">
        <v>1.1399999999999999</v>
      </c>
      <c r="K50" s="81">
        <v>0.13</v>
      </c>
      <c r="L50" s="81">
        <v>-10.77</v>
      </c>
      <c r="M50" s="81">
        <v>-3.64</v>
      </c>
      <c r="N50" s="81">
        <v>-16.28</v>
      </c>
      <c r="O50" s="81">
        <v>6.2</v>
      </c>
      <c r="P50" s="81">
        <v>2.21</v>
      </c>
      <c r="Q50" s="81">
        <v>4.0199999999999996</v>
      </c>
      <c r="R50" s="79"/>
      <c r="S50" s="70" t="s">
        <v>104</v>
      </c>
      <c r="T50" s="81"/>
      <c r="U50" s="70" t="s">
        <v>104</v>
      </c>
      <c r="V50" s="81">
        <v>1.1000000000000001</v>
      </c>
      <c r="W50" s="81">
        <v>3.91</v>
      </c>
      <c r="X50" s="81">
        <v>4.66</v>
      </c>
      <c r="Y50" s="81">
        <v>2.94</v>
      </c>
      <c r="Z50" s="81">
        <v>10.26</v>
      </c>
      <c r="AA50" s="81">
        <v>4.78</v>
      </c>
      <c r="AB50" s="81">
        <v>-2.12</v>
      </c>
      <c r="AC50" s="81">
        <v>-2.23</v>
      </c>
      <c r="AD50" s="81">
        <v>0</v>
      </c>
      <c r="AE50" s="81">
        <v>3.42</v>
      </c>
      <c r="AF50" s="81">
        <v>-6.64</v>
      </c>
      <c r="AG50" s="81">
        <v>1.9</v>
      </c>
      <c r="AH50" s="81">
        <v>-7.0000000000000007E-2</v>
      </c>
      <c r="AI50" s="81">
        <v>1.94</v>
      </c>
      <c r="AJ50" s="81">
        <v>1.96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0.36</v>
      </c>
      <c r="D51" s="81">
        <v>-0.03</v>
      </c>
      <c r="E51" s="81">
        <v>3.33</v>
      </c>
      <c r="F51" s="81">
        <v>3.42</v>
      </c>
      <c r="G51" s="81">
        <v>-2.12</v>
      </c>
      <c r="H51" s="81">
        <v>-0.39</v>
      </c>
      <c r="I51" s="81">
        <v>-4.6900000000000004</v>
      </c>
      <c r="J51" s="81">
        <v>0.72</v>
      </c>
      <c r="K51" s="81">
        <v>-0.52</v>
      </c>
      <c r="L51" s="81">
        <v>-9.76</v>
      </c>
      <c r="M51" s="81">
        <v>-10.64</v>
      </c>
      <c r="N51" s="81">
        <v>-15.91</v>
      </c>
      <c r="O51" s="81">
        <v>5.86</v>
      </c>
      <c r="P51" s="81">
        <v>2.58</v>
      </c>
      <c r="Q51" s="81">
        <v>3.5</v>
      </c>
      <c r="R51" s="79"/>
      <c r="S51" s="70" t="s">
        <v>105</v>
      </c>
      <c r="T51" s="81"/>
      <c r="U51" s="70" t="s">
        <v>105</v>
      </c>
      <c r="V51" s="81">
        <v>0.28000000000000003</v>
      </c>
      <c r="W51" s="81">
        <v>3.8</v>
      </c>
      <c r="X51" s="81">
        <v>4.3</v>
      </c>
      <c r="Y51" s="81">
        <v>2.77</v>
      </c>
      <c r="Z51" s="81">
        <v>9.2899999999999991</v>
      </c>
      <c r="AA51" s="81">
        <v>4.68</v>
      </c>
      <c r="AB51" s="81">
        <v>-1.64</v>
      </c>
      <c r="AC51" s="81">
        <v>-1.59</v>
      </c>
      <c r="AD51" s="81">
        <v>-0.27</v>
      </c>
      <c r="AE51" s="81">
        <v>4.8099999999999996</v>
      </c>
      <c r="AF51" s="81">
        <v>-8.1300000000000008</v>
      </c>
      <c r="AG51" s="81">
        <v>3.56</v>
      </c>
      <c r="AH51" s="81">
        <v>0.13</v>
      </c>
      <c r="AI51" s="81">
        <v>1.77</v>
      </c>
      <c r="AJ51" s="81">
        <v>1.8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1.2</v>
      </c>
      <c r="D52" s="81">
        <v>1.06</v>
      </c>
      <c r="E52" s="81">
        <v>3.35</v>
      </c>
      <c r="F52" s="81">
        <v>3.45</v>
      </c>
      <c r="G52" s="81">
        <v>-3.16</v>
      </c>
      <c r="H52" s="81">
        <v>-0.33</v>
      </c>
      <c r="I52" s="81">
        <v>-5.1100000000000003</v>
      </c>
      <c r="J52" s="81">
        <v>3.88</v>
      </c>
      <c r="K52" s="81">
        <v>0.01</v>
      </c>
      <c r="L52" s="81">
        <v>-9.26</v>
      </c>
      <c r="M52" s="81">
        <v>-8.8000000000000007</v>
      </c>
      <c r="N52" s="81">
        <v>-16.190000000000001</v>
      </c>
      <c r="O52" s="81">
        <v>17.97</v>
      </c>
      <c r="P52" s="81">
        <v>1.1200000000000001</v>
      </c>
      <c r="Q52" s="81">
        <v>-0.33</v>
      </c>
      <c r="R52" s="79"/>
      <c r="S52" s="70" t="s">
        <v>106</v>
      </c>
      <c r="T52" s="81"/>
      <c r="U52" s="70" t="s">
        <v>106</v>
      </c>
      <c r="V52" s="81">
        <v>0.28000000000000003</v>
      </c>
      <c r="W52" s="81">
        <v>4.4400000000000004</v>
      </c>
      <c r="X52" s="81">
        <v>4.88</v>
      </c>
      <c r="Y52" s="81">
        <v>3.65</v>
      </c>
      <c r="Z52" s="81">
        <v>8.8800000000000008</v>
      </c>
      <c r="AA52" s="81">
        <v>5.08</v>
      </c>
      <c r="AB52" s="81">
        <v>3.41</v>
      </c>
      <c r="AC52" s="81">
        <v>-1.79</v>
      </c>
      <c r="AD52" s="81">
        <v>0.54</v>
      </c>
      <c r="AE52" s="81">
        <v>4.45</v>
      </c>
      <c r="AF52" s="81">
        <v>-2.4300000000000002</v>
      </c>
      <c r="AG52" s="81">
        <v>5.1100000000000003</v>
      </c>
      <c r="AH52" s="81">
        <v>-0.31</v>
      </c>
      <c r="AI52" s="81">
        <v>1.17</v>
      </c>
      <c r="AJ52" s="81">
        <v>1.1100000000000001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0.92</v>
      </c>
      <c r="D53" s="81">
        <v>0.87</v>
      </c>
      <c r="E53" s="81">
        <v>3.33</v>
      </c>
      <c r="F53" s="81">
        <v>3.45</v>
      </c>
      <c r="G53" s="81">
        <v>-4.7</v>
      </c>
      <c r="H53" s="81">
        <v>-0.52</v>
      </c>
      <c r="I53" s="81">
        <v>-4.25</v>
      </c>
      <c r="J53" s="81">
        <v>4.3099999999999996</v>
      </c>
      <c r="K53" s="81">
        <v>-0.84</v>
      </c>
      <c r="L53" s="81">
        <v>-13.93</v>
      </c>
      <c r="M53" s="81">
        <v>0.27</v>
      </c>
      <c r="N53" s="81">
        <v>-14.79</v>
      </c>
      <c r="O53" s="81">
        <v>17.329999999999998</v>
      </c>
      <c r="P53" s="81">
        <v>-1.71</v>
      </c>
      <c r="Q53" s="81">
        <v>0.32</v>
      </c>
      <c r="R53" s="79"/>
      <c r="S53" s="70" t="s">
        <v>107</v>
      </c>
      <c r="T53" s="76"/>
      <c r="U53" s="70" t="s">
        <v>107</v>
      </c>
      <c r="V53" s="81">
        <v>1.01</v>
      </c>
      <c r="W53" s="81">
        <v>3.78</v>
      </c>
      <c r="X53" s="81">
        <v>5.85</v>
      </c>
      <c r="Y53" s="81">
        <v>4.18</v>
      </c>
      <c r="Z53" s="81">
        <v>11.29</v>
      </c>
      <c r="AA53" s="81">
        <v>4.3</v>
      </c>
      <c r="AB53" s="81">
        <v>-8.6199999999999992</v>
      </c>
      <c r="AC53" s="81">
        <v>-1.2</v>
      </c>
      <c r="AD53" s="81">
        <v>0.27</v>
      </c>
      <c r="AE53" s="81">
        <v>4.82</v>
      </c>
      <c r="AF53" s="81">
        <v>-5.69</v>
      </c>
      <c r="AG53" s="81">
        <v>8.42</v>
      </c>
      <c r="AH53" s="81">
        <v>1.51</v>
      </c>
      <c r="AI53" s="81">
        <v>1.49</v>
      </c>
      <c r="AJ53" s="81">
        <v>1.37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0.45</v>
      </c>
      <c r="D54" s="81">
        <v>-0.08</v>
      </c>
      <c r="E54" s="81">
        <v>2.85</v>
      </c>
      <c r="F54" s="81">
        <v>2.92</v>
      </c>
      <c r="G54" s="81">
        <v>-1.1399999999999999</v>
      </c>
      <c r="H54" s="81">
        <v>0.36</v>
      </c>
      <c r="I54" s="81">
        <v>-6.6</v>
      </c>
      <c r="J54" s="81">
        <v>4.32</v>
      </c>
      <c r="K54" s="81">
        <v>0.49</v>
      </c>
      <c r="L54" s="81">
        <v>-13.84</v>
      </c>
      <c r="M54" s="81">
        <v>6.4</v>
      </c>
      <c r="N54" s="81">
        <v>-16.14</v>
      </c>
      <c r="O54" s="81">
        <v>17.96</v>
      </c>
      <c r="P54" s="81">
        <v>-1.28</v>
      </c>
      <c r="Q54" s="81">
        <v>0.76</v>
      </c>
      <c r="R54" s="79"/>
      <c r="S54" s="70" t="s">
        <v>108</v>
      </c>
      <c r="T54" s="76"/>
      <c r="U54" s="70" t="s">
        <v>108</v>
      </c>
      <c r="V54" s="81">
        <v>2.72</v>
      </c>
      <c r="W54" s="81">
        <v>3.61</v>
      </c>
      <c r="X54" s="81">
        <v>5.19</v>
      </c>
      <c r="Y54" s="81">
        <v>3.58</v>
      </c>
      <c r="Z54" s="81">
        <v>10.47</v>
      </c>
      <c r="AA54" s="81">
        <v>4.2</v>
      </c>
      <c r="AB54" s="81">
        <v>-9.08</v>
      </c>
      <c r="AC54" s="81">
        <v>-1.26</v>
      </c>
      <c r="AD54" s="81">
        <v>-0.49</v>
      </c>
      <c r="AE54" s="81">
        <v>5.43</v>
      </c>
      <c r="AF54" s="81">
        <v>-7.71</v>
      </c>
      <c r="AG54" s="81">
        <v>5.84</v>
      </c>
      <c r="AH54" s="81">
        <v>1.78</v>
      </c>
      <c r="AI54" s="81">
        <v>1.01</v>
      </c>
      <c r="AJ54" s="81">
        <v>0.32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1.1399999999999999</v>
      </c>
      <c r="D55" s="81">
        <v>0.94</v>
      </c>
      <c r="E55" s="81">
        <v>3.93</v>
      </c>
      <c r="F55" s="81">
        <v>3.97</v>
      </c>
      <c r="G55" s="81">
        <v>1.96</v>
      </c>
      <c r="H55" s="81">
        <v>0.48</v>
      </c>
      <c r="I55" s="81">
        <v>-5.96</v>
      </c>
      <c r="J55" s="81">
        <v>5.58</v>
      </c>
      <c r="K55" s="81">
        <v>1.25</v>
      </c>
      <c r="L55" s="81">
        <v>-13.72</v>
      </c>
      <c r="M55" s="81">
        <v>12.05</v>
      </c>
      <c r="N55" s="81">
        <v>-17.21</v>
      </c>
      <c r="O55" s="81">
        <v>15.64</v>
      </c>
      <c r="P55" s="81">
        <v>-1.44</v>
      </c>
      <c r="Q55" s="81">
        <v>6.25</v>
      </c>
      <c r="R55" s="79"/>
      <c r="S55" s="70" t="s">
        <v>109</v>
      </c>
      <c r="T55" s="76"/>
      <c r="U55" s="70" t="s">
        <v>109</v>
      </c>
      <c r="V55" s="81">
        <v>3.04</v>
      </c>
      <c r="W55" s="81">
        <v>4.0599999999999996</v>
      </c>
      <c r="X55" s="81">
        <v>6.07</v>
      </c>
      <c r="Y55" s="81">
        <v>5</v>
      </c>
      <c r="Z55" s="81">
        <v>9.5500000000000007</v>
      </c>
      <c r="AA55" s="81">
        <v>4.37</v>
      </c>
      <c r="AB55" s="81">
        <v>-7.39</v>
      </c>
      <c r="AC55" s="81">
        <v>-1.4</v>
      </c>
      <c r="AD55" s="81">
        <v>0.02</v>
      </c>
      <c r="AE55" s="81">
        <v>4.2699999999999996</v>
      </c>
      <c r="AF55" s="81">
        <v>-7.13</v>
      </c>
      <c r="AG55" s="81">
        <v>5.19</v>
      </c>
      <c r="AH55" s="81">
        <v>2.11</v>
      </c>
      <c r="AI55" s="81">
        <v>1.84</v>
      </c>
      <c r="AJ55" s="81">
        <v>0.95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0.95</v>
      </c>
      <c r="D56" s="81">
        <v>1.37</v>
      </c>
      <c r="E56" s="81">
        <v>4.2699999999999996</v>
      </c>
      <c r="F56" s="81">
        <v>4.28</v>
      </c>
      <c r="G56" s="81">
        <v>4.5199999999999996</v>
      </c>
      <c r="H56" s="81">
        <v>0.12</v>
      </c>
      <c r="I56" s="81">
        <v>-5.51</v>
      </c>
      <c r="J56" s="81">
        <v>5.88</v>
      </c>
      <c r="K56" s="81">
        <v>2.58</v>
      </c>
      <c r="L56" s="81">
        <v>-14.36</v>
      </c>
      <c r="M56" s="81">
        <v>11.09</v>
      </c>
      <c r="N56" s="81">
        <v>-12.04</v>
      </c>
      <c r="O56" s="81">
        <v>15.83</v>
      </c>
      <c r="P56" s="81">
        <v>1.56</v>
      </c>
      <c r="Q56" s="81">
        <v>2.3199999999999998</v>
      </c>
      <c r="R56" s="79"/>
      <c r="S56" s="70" t="s">
        <v>110</v>
      </c>
      <c r="T56" s="76"/>
      <c r="U56" s="70" t="s">
        <v>110</v>
      </c>
      <c r="V56" s="81">
        <v>3.63</v>
      </c>
      <c r="W56" s="81">
        <v>3.66</v>
      </c>
      <c r="X56" s="81">
        <v>6.55</v>
      </c>
      <c r="Y56" s="81">
        <v>5.5</v>
      </c>
      <c r="Z56" s="81">
        <v>10.01</v>
      </c>
      <c r="AA56" s="81">
        <v>2.82</v>
      </c>
      <c r="AB56" s="81">
        <v>-4.6900000000000004</v>
      </c>
      <c r="AC56" s="81">
        <v>0.9</v>
      </c>
      <c r="AD56" s="81">
        <v>-1.01</v>
      </c>
      <c r="AE56" s="81">
        <v>4.4400000000000004</v>
      </c>
      <c r="AF56" s="81">
        <v>-8.85</v>
      </c>
      <c r="AG56" s="81">
        <v>7.91</v>
      </c>
      <c r="AH56" s="81">
        <v>0.13</v>
      </c>
      <c r="AI56" s="81">
        <v>1.22</v>
      </c>
      <c r="AJ56" s="81">
        <v>7.0000000000000007E-2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0.71</v>
      </c>
      <c r="D57" s="81">
        <v>1.68</v>
      </c>
      <c r="E57" s="81">
        <v>4.6500000000000004</v>
      </c>
      <c r="F57" s="81">
        <v>4.66</v>
      </c>
      <c r="G57" s="81">
        <v>4.5999999999999996</v>
      </c>
      <c r="H57" s="81">
        <v>2.11</v>
      </c>
      <c r="I57" s="81">
        <v>-5.34</v>
      </c>
      <c r="J57" s="81">
        <v>6.39</v>
      </c>
      <c r="K57" s="81">
        <v>2.02</v>
      </c>
      <c r="L57" s="81">
        <v>0.08</v>
      </c>
      <c r="M57" s="81">
        <v>5.94</v>
      </c>
      <c r="N57" s="81">
        <v>-12.5</v>
      </c>
      <c r="O57" s="81">
        <v>6.5</v>
      </c>
      <c r="P57" s="81">
        <v>2.25</v>
      </c>
      <c r="Q57" s="81">
        <v>-1.17</v>
      </c>
      <c r="R57" s="79"/>
      <c r="S57" s="70" t="s">
        <v>111</v>
      </c>
      <c r="T57" s="76"/>
      <c r="U57" s="70" t="s">
        <v>111</v>
      </c>
      <c r="V57" s="81">
        <v>3.73</v>
      </c>
      <c r="W57" s="81">
        <v>3.13</v>
      </c>
      <c r="X57" s="81">
        <v>6.84</v>
      </c>
      <c r="Y57" s="81">
        <v>5.46</v>
      </c>
      <c r="Z57" s="81">
        <v>11.32</v>
      </c>
      <c r="AA57" s="81">
        <v>2.17</v>
      </c>
      <c r="AB57" s="81">
        <v>-9.33</v>
      </c>
      <c r="AC57" s="81">
        <v>0.17</v>
      </c>
      <c r="AD57" s="81">
        <v>-1.65</v>
      </c>
      <c r="AE57" s="81">
        <v>4.01</v>
      </c>
      <c r="AF57" s="81">
        <v>-8.83</v>
      </c>
      <c r="AG57" s="81">
        <v>11.97</v>
      </c>
      <c r="AH57" s="81">
        <v>-0.12</v>
      </c>
      <c r="AI57" s="81">
        <v>0.12</v>
      </c>
      <c r="AJ57" s="81">
        <v>-1.04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71">
        <v>0.82305920606964378</v>
      </c>
      <c r="D59" s="71">
        <v>0.62066833083204642</v>
      </c>
      <c r="E59" s="71">
        <v>3.6453943653904446</v>
      </c>
      <c r="F59" s="71">
        <v>3.709764079519374</v>
      </c>
      <c r="G59" s="71">
        <v>1.6695791547505223E-2</v>
      </c>
      <c r="H59" s="71">
        <v>-1.0577453475656426</v>
      </c>
      <c r="I59" s="71">
        <v>-4.4358437778927993</v>
      </c>
      <c r="J59" s="71">
        <v>2.4723129468802654</v>
      </c>
      <c r="K59" s="71">
        <v>1.1398169439559922</v>
      </c>
      <c r="L59" s="71">
        <v>-11.503339000578421</v>
      </c>
      <c r="M59" s="71">
        <v>2.5773623517048634</v>
      </c>
      <c r="N59" s="71">
        <v>-13.532062926277533</v>
      </c>
      <c r="O59" s="71">
        <v>11.128933945013003</v>
      </c>
      <c r="P59" s="71">
        <v>1.6488508818813301</v>
      </c>
      <c r="Q59" s="71">
        <v>2.3795169131701073</v>
      </c>
      <c r="R59" s="71"/>
      <c r="S59" s="100" t="str">
        <f>$B$59</f>
        <v>Jan-Nov</v>
      </c>
      <c r="T59" s="71"/>
      <c r="U59" s="100" t="str">
        <f>$B$59</f>
        <v>Jan-Nov</v>
      </c>
      <c r="V59" s="71">
        <v>2.0012501803144715</v>
      </c>
      <c r="W59" s="71">
        <v>3.9342542402517751</v>
      </c>
      <c r="X59" s="71">
        <v>5.4205393202942105</v>
      </c>
      <c r="Y59" s="71">
        <v>3.8616198464308695</v>
      </c>
      <c r="Z59" s="71">
        <v>10.548318518412827</v>
      </c>
      <c r="AA59" s="71">
        <v>4.1699060004240636</v>
      </c>
      <c r="AB59" s="71">
        <v>-2.5802403407362391</v>
      </c>
      <c r="AC59" s="71">
        <v>-0.88275419308241965</v>
      </c>
      <c r="AD59" s="71">
        <v>-0.31386193661781192</v>
      </c>
      <c r="AE59" s="71">
        <v>3.9777429955175023</v>
      </c>
      <c r="AF59" s="71">
        <v>-6.9921149206407875</v>
      </c>
      <c r="AG59" s="71">
        <v>6.1130752727162729</v>
      </c>
      <c r="AH59" s="71">
        <v>0.81335978711601342</v>
      </c>
      <c r="AI59" s="71">
        <v>1.4763453792569123</v>
      </c>
      <c r="AJ59" s="71">
        <v>0.88174862936614318</v>
      </c>
      <c r="AK59" s="71"/>
      <c r="AL59" s="100" t="str">
        <f>$B$59</f>
        <v>Jan-Nov</v>
      </c>
    </row>
    <row r="60" spans="2:38" s="74" customFormat="1" ht="12" customHeight="1" x14ac:dyDescent="0.2">
      <c r="B60" s="69" t="s">
        <v>114</v>
      </c>
      <c r="C60" s="81">
        <v>0.9023764640439822</v>
      </c>
      <c r="D60" s="81">
        <v>0.35777175280209406</v>
      </c>
      <c r="E60" s="81">
        <v>3.6875507564592596</v>
      </c>
      <c r="F60" s="81">
        <v>3.7473105426727216</v>
      </c>
      <c r="G60" s="81">
        <v>1.7283245250678618</v>
      </c>
      <c r="H60" s="81">
        <v>-3.5772468096660219</v>
      </c>
      <c r="I60" s="81">
        <v>-2.309826096233877</v>
      </c>
      <c r="J60" s="81">
        <v>-0.80345941328778281</v>
      </c>
      <c r="K60" s="81">
        <v>2.4780951106949232</v>
      </c>
      <c r="L60" s="81">
        <v>-13.27980234712787</v>
      </c>
      <c r="M60" s="81">
        <v>5.7706355003652305</v>
      </c>
      <c r="N60" s="81">
        <v>-9.9004743234721531</v>
      </c>
      <c r="O60" s="81">
        <v>5.681253107906528</v>
      </c>
      <c r="P60" s="81">
        <v>4.3049195582437534</v>
      </c>
      <c r="Q60" s="81">
        <v>3.5506933448490798</v>
      </c>
      <c r="R60" s="79"/>
      <c r="S60" s="69" t="s">
        <v>114</v>
      </c>
      <c r="T60" s="81"/>
      <c r="U60" s="69" t="s">
        <v>114</v>
      </c>
      <c r="V60" s="81">
        <v>2.3126338329764451</v>
      </c>
      <c r="W60" s="81">
        <v>4.3036346091991078</v>
      </c>
      <c r="X60" s="81">
        <v>5.0960735171261575</v>
      </c>
      <c r="Y60" s="81">
        <v>3.1376929325751348</v>
      </c>
      <c r="Z60" s="81">
        <v>11.668205195832783</v>
      </c>
      <c r="AA60" s="81">
        <v>4.5138787114928078</v>
      </c>
      <c r="AB60" s="81">
        <v>3.3989386713239753</v>
      </c>
      <c r="AC60" s="81">
        <v>-0.42747303190269292</v>
      </c>
      <c r="AD60" s="81">
        <v>-0.28482651475918885</v>
      </c>
      <c r="AE60" s="81">
        <v>2.7035136675968516</v>
      </c>
      <c r="AF60" s="81">
        <v>-7.0264296896583431</v>
      </c>
      <c r="AG60" s="81">
        <v>5.8287727715720763</v>
      </c>
      <c r="AH60" s="81">
        <v>1.2454186385794799</v>
      </c>
      <c r="AI60" s="81">
        <v>1.9031919676307609</v>
      </c>
      <c r="AJ60" s="81">
        <v>1.038853885388562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0.72422734181745341</v>
      </c>
      <c r="D61" s="81">
        <v>0.37131180223286719</v>
      </c>
      <c r="E61" s="81">
        <v>3.3145999516557936</v>
      </c>
      <c r="F61" s="81">
        <v>3.4108340602159615</v>
      </c>
      <c r="G61" s="81">
        <v>-2.8720018629201292</v>
      </c>
      <c r="H61" s="81">
        <v>-0.97799511002443751</v>
      </c>
      <c r="I61" s="81">
        <v>-4.8303161158168422</v>
      </c>
      <c r="J61" s="81">
        <v>1.8969799503257576</v>
      </c>
      <c r="K61" s="81">
        <v>-0.12625423616186993</v>
      </c>
      <c r="L61" s="81">
        <v>-9.9292673161617557</v>
      </c>
      <c r="M61" s="81">
        <v>-7.7361930715392049</v>
      </c>
      <c r="N61" s="81">
        <v>-16.127155238416051</v>
      </c>
      <c r="O61" s="81">
        <v>10.063268473200424</v>
      </c>
      <c r="P61" s="81">
        <v>1.9702602230483137</v>
      </c>
      <c r="Q61" s="81">
        <v>2.3781658162070869</v>
      </c>
      <c r="R61" s="79"/>
      <c r="S61" s="69" t="s">
        <v>115</v>
      </c>
      <c r="T61" s="81"/>
      <c r="U61" s="69" t="s">
        <v>115</v>
      </c>
      <c r="V61" s="81">
        <v>0.55470355989166364</v>
      </c>
      <c r="W61" s="81">
        <v>4.0489339840739831</v>
      </c>
      <c r="X61" s="81">
        <v>4.6151854488963693</v>
      </c>
      <c r="Y61" s="81">
        <v>3.1225337130700268</v>
      </c>
      <c r="Z61" s="81">
        <v>9.4760109218567266</v>
      </c>
      <c r="AA61" s="81">
        <v>4.8500779941071244</v>
      </c>
      <c r="AB61" s="81">
        <v>-0.1271725307333611</v>
      </c>
      <c r="AC61" s="81">
        <v>-1.8676952524578638</v>
      </c>
      <c r="AD61" s="81">
        <v>8.5667215815490749E-2</v>
      </c>
      <c r="AE61" s="81">
        <v>4.2345180078449971</v>
      </c>
      <c r="AF61" s="81">
        <v>-5.8760350621903257</v>
      </c>
      <c r="AG61" s="81">
        <v>3.5297986626228379</v>
      </c>
      <c r="AH61" s="81">
        <v>-8.3208520552503273E-2</v>
      </c>
      <c r="AI61" s="81">
        <v>1.6244314489928655</v>
      </c>
      <c r="AJ61" s="81">
        <v>1.6308914521427056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0.84022833686101706</v>
      </c>
      <c r="D62" s="81">
        <v>0.57650589878457481</v>
      </c>
      <c r="E62" s="81">
        <v>3.3774436090225635</v>
      </c>
      <c r="F62" s="81">
        <v>3.4507548526240299</v>
      </c>
      <c r="G62" s="81">
        <v>-1.3014618138424794</v>
      </c>
      <c r="H62" s="81">
        <v>9.6194955109012881E-2</v>
      </c>
      <c r="I62" s="81">
        <v>-5.6017872102764699</v>
      </c>
      <c r="J62" s="81">
        <v>4.7426203056285061</v>
      </c>
      <c r="K62" s="81">
        <v>0.30713935631432321</v>
      </c>
      <c r="L62" s="81">
        <v>-13.830480364864059</v>
      </c>
      <c r="M62" s="81">
        <v>6.1533452710401946</v>
      </c>
      <c r="N62" s="81">
        <v>-16.049078891857675</v>
      </c>
      <c r="O62" s="81">
        <v>16.94368780921674</v>
      </c>
      <c r="P62" s="81">
        <v>-1.4773529340180858</v>
      </c>
      <c r="Q62" s="81">
        <v>2.4339552928136072</v>
      </c>
      <c r="R62" s="79"/>
      <c r="S62" s="69" t="s">
        <v>116</v>
      </c>
      <c r="T62" s="76"/>
      <c r="U62" s="69" t="s">
        <v>116</v>
      </c>
      <c r="V62" s="81">
        <v>2.2409071624175567</v>
      </c>
      <c r="W62" s="81">
        <v>3.8139534883720785</v>
      </c>
      <c r="X62" s="81">
        <v>5.7037927784458304</v>
      </c>
      <c r="Y62" s="81">
        <v>4.2559052406859053</v>
      </c>
      <c r="Z62" s="81">
        <v>10.439517290123291</v>
      </c>
      <c r="AA62" s="81">
        <v>4.2912205567451736</v>
      </c>
      <c r="AB62" s="81">
        <v>-8.3856246434683612</v>
      </c>
      <c r="AC62" s="81">
        <v>-1.2873842416881871</v>
      </c>
      <c r="AD62" s="81">
        <v>-6.6365808335561383E-2</v>
      </c>
      <c r="AE62" s="81">
        <v>4.8378329407501468</v>
      </c>
      <c r="AF62" s="81">
        <v>-6.8262862964849802</v>
      </c>
      <c r="AG62" s="81">
        <v>6.4746881878209734</v>
      </c>
      <c r="AH62" s="81">
        <v>1.7987051992258074</v>
      </c>
      <c r="AI62" s="81">
        <v>1.4467080011809799</v>
      </c>
      <c r="AJ62" s="81">
        <v>0.88359151752143816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11/25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Trinks, Robby</cp:lastModifiedBy>
  <cp:lastPrinted>2026-02-25T10:52:45Z</cp:lastPrinted>
  <dcterms:created xsi:type="dcterms:W3CDTF">2015-06-30T10:30:59Z</dcterms:created>
  <dcterms:modified xsi:type="dcterms:W3CDTF">2026-02-25T10:52:54Z</dcterms:modified>
  <cp:category>Statistischer Bericht J I 3 - m</cp:category>
</cp:coreProperties>
</file>