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FAC1B82A-D1CD-40D8-8662-485DEBA54C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12" r:id="rId1"/>
    <sheet name="Impressum" sheetId="21" r:id="rId2"/>
    <sheet name="Inhaltsverzeichnis" sheetId="10" r:id="rId3"/>
    <sheet name="T1" sheetId="26" r:id="rId4"/>
    <sheet name="T2" sheetId="27" r:id="rId5"/>
    <sheet name="T3" sheetId="28" r:id="rId6"/>
    <sheet name="U4" sheetId="22" r:id="rId7"/>
  </sheets>
  <definedNames>
    <definedName name="Database" localSheetId="1">#REF!</definedName>
    <definedName name="Database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0">#REF!</definedName>
    <definedName name="_xlnm.Database">#REF!</definedName>
    <definedName name="Datenbank2">#REF!</definedName>
    <definedName name="_xlnm.Print_Area" localSheetId="2">Inhaltsverzeichnis!$A$1:$D$25</definedName>
    <definedName name="_xlnm.Print_Area" localSheetId="0">Titel!$A$1:$D$13</definedName>
    <definedName name="_xlnm.Print_Area" localSheetId="6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3">'T1'!$1:$6</definedName>
    <definedName name="_xlnm.Print_Titles" localSheetId="4">'T2'!$1:$6</definedName>
    <definedName name="_xlnm.Print_Titles" localSheetId="5">'T3'!$1:$6</definedName>
    <definedName name="HTML_Cnontrol1" localSheetId="1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0" hidden="1">{"'Prod 00j at (2)'!$A$5:$N$1224"}</definedName>
    <definedName name="HTML_Control" localSheetId="6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6" i="28" l="1"/>
  <c r="A36" i="27"/>
  <c r="A36" i="26"/>
</calcChain>
</file>

<file path=xl/sharedStrings.xml><?xml version="1.0" encoding="utf-8"?>
<sst xmlns="http://schemas.openxmlformats.org/spreadsheetml/2006/main" count="176" uniqueCount="85">
  <si>
    <t>darunter</t>
  </si>
  <si>
    <t xml:space="preserve">Statistischer </t>
  </si>
  <si>
    <t xml:space="preserve">Bericht </t>
  </si>
  <si>
    <t>Impressum</t>
  </si>
  <si>
    <t>Statistischer Bericht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</si>
  <si>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</si>
  <si>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</si>
  <si>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</si>
  <si>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</si>
  <si>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</si>
  <si>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</si>
  <si>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</si>
  <si>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</si>
  <si>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</si>
  <si>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</si>
  <si>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</si>
  <si>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</si>
  <si>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</si>
  <si>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</si>
  <si>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</si>
  <si>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</si>
  <si>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</si>
  <si>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</si>
  <si>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</si>
  <si>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</si>
  <si>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</si>
  <si>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</si>
  <si>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</si>
  <si>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</si>
  <si>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</si>
  <si>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</si>
  <si>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</si>
  <si>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</si>
  <si>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</si>
  <si>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</si>
  <si>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</si>
  <si>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</si>
  <si>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</si>
  <si>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</si>
  <si>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</si>
  <si>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Steinstraße 104 - 106</t>
  </si>
  <si>
    <t>14480 Potsdam</t>
  </si>
  <si>
    <t>insgesamt</t>
  </si>
  <si>
    <t>Insgesamt</t>
  </si>
  <si>
    <t>Tel. 0331 8173 - 1777</t>
  </si>
  <si>
    <t>Fax 0331 817330 - 4091</t>
  </si>
  <si>
    <t>Nominaler und realer Umsatz
Tätige Personen</t>
  </si>
  <si>
    <t xml:space="preserve">      - vorläufige Ergebnisse -</t>
  </si>
  <si>
    <t>Zeitraum</t>
  </si>
  <si>
    <t>Beherbergung</t>
  </si>
  <si>
    <t>Gastronomie</t>
  </si>
  <si>
    <t>Hotels,
Gasthöfe
und 
Pensionen</t>
  </si>
  <si>
    <t>Restaurants,
Gaststätten,
Imbissstuben,
Cafés,
Eissalons 
u. Ä.</t>
  </si>
  <si>
    <r>
      <t xml:space="preserve">Messzahl 2015 </t>
    </r>
    <r>
      <rPr>
        <sz val="8"/>
        <rFont val="Arial Unicode MS"/>
        <family val="2"/>
      </rPr>
      <t>≙</t>
    </r>
    <r>
      <rPr>
        <sz val="8"/>
        <rFont val="Arial"/>
        <family val="2"/>
      </rPr>
      <t xml:space="preserve"> 100</t>
    </r>
  </si>
  <si>
    <t>Januar .................</t>
  </si>
  <si>
    <t>Februar ...............</t>
  </si>
  <si>
    <t>März ....................</t>
  </si>
  <si>
    <t xml:space="preserve">1. Vj.  </t>
  </si>
  <si>
    <r>
      <t>April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....................</t>
    </r>
  </si>
  <si>
    <t>Mai ......................</t>
  </si>
  <si>
    <t>Juni .....................</t>
  </si>
  <si>
    <t xml:space="preserve">2. Vj.  </t>
  </si>
  <si>
    <t>Juli ......................</t>
  </si>
  <si>
    <t>August ................</t>
  </si>
  <si>
    <t>September ..........</t>
  </si>
  <si>
    <t xml:space="preserve">3. Vj.  </t>
  </si>
  <si>
    <t>Oktober ................</t>
  </si>
  <si>
    <t>November ............</t>
  </si>
  <si>
    <t>Dezember ............</t>
  </si>
  <si>
    <t xml:space="preserve">4. Vj.  </t>
  </si>
  <si>
    <t>Jahresdurch-</t>
  </si>
  <si>
    <t>Veränderung gegenüber dem gleichen Vorjahreszeitraum in %</t>
  </si>
  <si>
    <t>Erscheinungsfolge: monatlich</t>
  </si>
  <si>
    <t>Caterer,
Erbringung
sonstiger
Verpflegungs-
dienstleistungen</t>
  </si>
  <si>
    <t>Potsdam, 2026</t>
  </si>
  <si>
    <t>Umsatz - real - ausgewählter Bereiche des Gastgewerbes im Land Brandenburg seit 2025</t>
  </si>
  <si>
    <t>Tätige Personen ausgewählter Bereiche des Gastgewerbes im Land Brandenburg seit 2025</t>
  </si>
  <si>
    <t>1   Umsatz - nominal - ausgewählter Bereiche des Gastgewerbes im Land Brandenburg seit 2025</t>
  </si>
  <si>
    <t>2   Umsatz - real - ausgewählter Bereiche des Gastgewerbes im Land Brandenburg seit 2025</t>
  </si>
  <si>
    <t>3   Tätige Personen ausgewählter Bereiche des Gastgewerbes im Land Brandenburg seit 2025</t>
  </si>
  <si>
    <t>G IV 5 - m 03/26</t>
  </si>
  <si>
    <r>
      <t xml:space="preserve">Erschienen im </t>
    </r>
    <r>
      <rPr>
        <b/>
        <sz val="8"/>
        <rFont val="Arial"/>
        <family val="2"/>
      </rPr>
      <t>Mai 2026</t>
    </r>
  </si>
  <si>
    <r>
      <t xml:space="preserve">Umsatz und Beschäftigung im 
Gastgewerbe
im </t>
    </r>
    <r>
      <rPr>
        <b/>
        <sz val="16"/>
        <rFont val="Arial"/>
        <family val="2"/>
      </rPr>
      <t>Land Brandenburg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März 2026</t>
    </r>
    <r>
      <rPr>
        <sz val="16"/>
        <rFont val="Arial"/>
        <family val="2"/>
      </rPr>
      <t xml:space="preserve">
</t>
    </r>
  </si>
  <si>
    <t xml:space="preserve"> schnitt 2025</t>
  </si>
  <si>
    <t>Umsatz - nominal - ausgewählter Bereiche des Gastgewerbes im Land Brandenburg seit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</si>
</sst>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@*."/>
    <numFmt numFmtId="165" formatCode="#\ ##0.0;\–\ #\ ##0.0;&quot;...&quot;"/>
    <numFmt numFmtId="166" formatCode="0.0;\–\ 0.0"/>
  </numFmts>
  <fonts count="26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16"/>
      <name val="Arial"/>
      <family val="2"/>
    </font>
    <font>
      <b/>
      <sz val="8"/>
      <color indexed="23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9"/>
      <color rgb="FF0000FF"/>
      <name val="Arial"/>
      <family val="2"/>
    </font>
    <font>
      <sz val="2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8"/>
      <name val="Arial Unicode MS"/>
      <family val="2"/>
    </font>
    <font>
      <sz val="8"/>
      <color indexed="45"/>
      <name val="Arial"/>
      <family val="2"/>
    </font>
    <font>
      <b/>
      <sz val="9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2">
    <xf numFmtId="0" fontId="0" fillId="0" borderId="0"/>
    <xf numFmtId="0" fontId="6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" fontId="6" fillId="0" borderId="0"/>
    <xf numFmtId="0" fontId="19" fillId="0" borderId="0" applyNumberFormat="0" applyFill="0" applyBorder="0" applyAlignment="0" applyProtection="0"/>
    <xf numFmtId="0" fontId="6" fillId="0" borderId="0"/>
    <xf numFmtId="0" fontId="6" fillId="0" borderId="0" applyProtection="0"/>
  </cellStyleXfs>
  <cellXfs count="86">
    <xf numFmtId="0" fontId="0" fillId="0" borderId="0" xfId="0"/>
    <xf numFmtId="0" fontId="10" fillId="0" borderId="0" xfId="0" applyFont="1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1" applyFont="1" applyAlignment="1">
      <alignment horizontal="right"/>
    </xf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Protection="1">
      <protection locked="0"/>
    </xf>
    <xf numFmtId="0" fontId="12" fillId="0" borderId="0" xfId="2"/>
    <xf numFmtId="0" fontId="1" fillId="0" borderId="0" xfId="5" applyFont="1" applyAlignment="1" applyProtection="1">
      <alignment horizontal="right"/>
      <protection locked="0"/>
    </xf>
    <xf numFmtId="0" fontId="12" fillId="0" borderId="0" xfId="2" applyAlignment="1" applyProtection="1">
      <alignment horizontal="right"/>
      <protection locked="0"/>
    </xf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0" applyFont="1"/>
    <xf numFmtId="0" fontId="0" fillId="0" borderId="0" xfId="0" applyProtection="1"/>
    <xf numFmtId="0" fontId="20" fillId="0" borderId="0" xfId="0" applyFont="1" applyProtection="1"/>
    <xf numFmtId="0" fontId="21" fillId="0" borderId="0" xfId="0" applyFont="1" applyProtection="1"/>
    <xf numFmtId="0" fontId="2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6" fillId="0" borderId="0" xfId="10" applyAlignment="1" applyProtection="1">
      <alignment wrapText="1"/>
    </xf>
    <xf numFmtId="0" fontId="6" fillId="0" borderId="0" xfId="10" applyProtection="1"/>
    <xf numFmtId="0" fontId="2" fillId="0" borderId="0" xfId="10" applyFont="1" applyAlignment="1" applyProtection="1">
      <alignment wrapText="1"/>
    </xf>
    <xf numFmtId="0" fontId="11" fillId="0" borderId="0" xfId="10" applyFont="1" applyProtection="1"/>
    <xf numFmtId="0" fontId="3" fillId="0" borderId="0" xfId="10" applyFont="1" applyProtection="1">
      <protection locked="0"/>
    </xf>
    <xf numFmtId="0" fontId="3" fillId="0" borderId="0" xfId="10" applyFont="1" applyProtection="1"/>
    <xf numFmtId="0" fontId="11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</xf>
    <xf numFmtId="0" fontId="11" fillId="0" borderId="0" xfId="10" applyFont="1" applyAlignment="1" applyProtection="1">
      <alignment horizontal="left" vertical="center"/>
    </xf>
    <xf numFmtId="0" fontId="3" fillId="0" borderId="0" xfId="10" applyFont="1" applyAlignment="1" applyProtection="1">
      <alignment horizontal="left" vertical="center"/>
    </xf>
    <xf numFmtId="0" fontId="4" fillId="0" borderId="0" xfId="10" applyFont="1" applyAlignment="1" applyProtection="1">
      <alignment vertical="center"/>
    </xf>
    <xf numFmtId="0" fontId="6" fillId="0" borderId="0" xfId="10" applyAlignment="1" applyProtection="1">
      <alignment vertical="center"/>
    </xf>
    <xf numFmtId="0" fontId="5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  <protection locked="0"/>
    </xf>
    <xf numFmtId="0" fontId="13" fillId="0" borderId="0" xfId="3" applyFont="1" applyProtection="1"/>
    <xf numFmtId="0" fontId="12" fillId="0" borderId="0" xfId="2" quotePrefix="1" applyAlignment="1">
      <alignment horizontal="left" vertical="top"/>
    </xf>
    <xf numFmtId="164" fontId="12" fillId="0" borderId="0" xfId="2" applyNumberFormat="1"/>
    <xf numFmtId="0" fontId="2" fillId="0" borderId="0" xfId="0" applyFont="1" applyAlignment="1">
      <alignment horizontal="left"/>
    </xf>
    <xf numFmtId="0" fontId="12" fillId="0" borderId="0" xfId="2" applyAlignment="1">
      <alignment horizontal="left"/>
    </xf>
    <xf numFmtId="0" fontId="12" fillId="0" borderId="0" xfId="2" applyAlignment="1">
      <alignment wrapText="1"/>
    </xf>
    <xf numFmtId="0" fontId="12" fillId="0" borderId="0" xfId="2" applyAlignment="1">
      <alignment horizontal="right"/>
    </xf>
    <xf numFmtId="0" fontId="14" fillId="0" borderId="0" xfId="2" applyFont="1"/>
    <xf numFmtId="0" fontId="10" fillId="0" borderId="0" xfId="1" applyFont="1" applyAlignment="1" applyProtection="1">
      <alignment vertical="top" wrapText="1"/>
      <protection locked="0"/>
    </xf>
    <xf numFmtId="0" fontId="3" fillId="0" borderId="0" xfId="1" applyFont="1" applyProtection="1">
      <protection locked="0"/>
    </xf>
    <xf numFmtId="0" fontId="9" fillId="0" borderId="0" xfId="0" applyFont="1" applyProtection="1">
      <protection locked="0"/>
    </xf>
    <xf numFmtId="1" fontId="3" fillId="0" borderId="0" xfId="8" applyFont="1" applyBorder="1"/>
    <xf numFmtId="0" fontId="3" fillId="0" borderId="0" xfId="11" applyFont="1" applyAlignment="1">
      <alignment vertical="top"/>
    </xf>
    <xf numFmtId="1" fontId="3" fillId="0" borderId="0" xfId="8" applyFont="1" applyBorder="1" applyAlignment="1">
      <alignment horizontal="center" vertical="top"/>
    </xf>
    <xf numFmtId="1" fontId="3" fillId="0" borderId="0" xfId="8" applyFont="1" applyBorder="1" applyAlignment="1">
      <alignment vertical="top"/>
    </xf>
    <xf numFmtId="0" fontId="3" fillId="0" borderId="0" xfId="10" applyFont="1" applyBorder="1"/>
    <xf numFmtId="0" fontId="3" fillId="0" borderId="0" xfId="10" applyFont="1" applyBorder="1" applyAlignment="1">
      <alignment horizontal="center" vertical="top"/>
    </xf>
    <xf numFmtId="0" fontId="3" fillId="0" borderId="0" xfId="10" applyFont="1" applyBorder="1" applyAlignment="1">
      <alignment vertical="top"/>
    </xf>
    <xf numFmtId="0" fontId="3" fillId="0" borderId="2" xfId="11" applyFont="1" applyBorder="1" applyAlignment="1">
      <alignment horizontal="centerContinuous" vertical="center" wrapText="1"/>
    </xf>
    <xf numFmtId="0" fontId="3" fillId="0" borderId="8" xfId="11" applyFont="1" applyBorder="1" applyAlignment="1">
      <alignment horizontal="centerContinuous" vertical="center" wrapText="1"/>
    </xf>
    <xf numFmtId="0" fontId="3" fillId="0" borderId="2" xfId="11" applyFont="1" applyBorder="1" applyAlignment="1">
      <alignment horizontal="center" vertical="center" wrapText="1"/>
    </xf>
    <xf numFmtId="0" fontId="3" fillId="0" borderId="1" xfId="11" applyFont="1" applyBorder="1" applyAlignment="1">
      <alignment horizontal="center" vertical="center" wrapText="1"/>
    </xf>
    <xf numFmtId="0" fontId="3" fillId="0" borderId="3" xfId="10" applyFont="1" applyBorder="1" applyAlignment="1">
      <alignment horizontal="center" vertical="center"/>
    </xf>
    <xf numFmtId="0" fontId="3" fillId="0" borderId="3" xfId="10" applyFont="1" applyBorder="1"/>
    <xf numFmtId="1" fontId="4" fillId="0" borderId="0" xfId="8" applyFont="1" applyBorder="1" applyAlignment="1">
      <alignment horizontal="left"/>
    </xf>
    <xf numFmtId="0" fontId="3" fillId="0" borderId="0" xfId="8" applyNumberFormat="1" applyFont="1" applyBorder="1" applyAlignment="1">
      <alignment horizontal="left" indent="1"/>
    </xf>
    <xf numFmtId="165" fontId="3" fillId="0" borderId="0" xfId="11" applyNumberFormat="1" applyFont="1" applyFill="1" applyBorder="1" applyAlignment="1">
      <alignment horizontal="right"/>
    </xf>
    <xf numFmtId="1" fontId="3" fillId="0" borderId="0" xfId="8" applyFont="1" applyBorder="1" applyAlignment="1">
      <alignment horizontal="right"/>
    </xf>
    <xf numFmtId="165" fontId="3" fillId="0" borderId="0" xfId="10" applyNumberFormat="1" applyFont="1" applyBorder="1" applyAlignment="1">
      <alignment horizontal="right"/>
    </xf>
    <xf numFmtId="0" fontId="3" fillId="0" borderId="0" xfId="10" applyFont="1" applyBorder="1" applyAlignment="1">
      <alignment horizontal="right"/>
    </xf>
    <xf numFmtId="1" fontId="3" fillId="0" borderId="0" xfId="8" applyFont="1" applyBorder="1" applyAlignment="1">
      <alignment horizontal="left"/>
    </xf>
    <xf numFmtId="165" fontId="3" fillId="0" borderId="0" xfId="10" applyNumberFormat="1" applyFont="1" applyFill="1" applyBorder="1" applyAlignment="1">
      <alignment horizontal="right"/>
    </xf>
    <xf numFmtId="0" fontId="3" fillId="0" borderId="0" xfId="10" applyNumberFormat="1" applyFont="1" applyBorder="1" applyAlignment="1">
      <alignment horizontal="left" indent="1"/>
    </xf>
    <xf numFmtId="165" fontId="5" fillId="0" borderId="0" xfId="10" applyNumberFormat="1" applyFont="1" applyFill="1" applyBorder="1" applyAlignment="1">
      <alignment horizontal="right"/>
    </xf>
    <xf numFmtId="0" fontId="3" fillId="0" borderId="0" xfId="11" applyFont="1"/>
    <xf numFmtId="165" fontId="24" fillId="0" borderId="0" xfId="8" applyNumberFormat="1" applyFont="1" applyBorder="1" applyAlignment="1">
      <alignment horizontal="right"/>
    </xf>
    <xf numFmtId="166" fontId="5" fillId="0" borderId="0" xfId="10" applyNumberFormat="1" applyFont="1" applyFill="1" applyBorder="1" applyAlignment="1">
      <alignment horizontal="right"/>
    </xf>
    <xf numFmtId="0" fontId="7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5" fillId="0" borderId="0" xfId="10" applyFont="1" applyAlignment="1" applyProtection="1">
      <alignment horizontal="left" wrapText="1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right" vertical="top" textRotation="180"/>
    </xf>
    <xf numFmtId="0" fontId="17" fillId="0" borderId="0" xfId="0" applyFont="1" applyAlignment="1">
      <alignment horizontal="right" vertical="top" textRotation="180"/>
    </xf>
    <xf numFmtId="1" fontId="3" fillId="0" borderId="0" xfId="8" applyFont="1" applyBorder="1" applyAlignment="1">
      <alignment horizontal="center"/>
    </xf>
    <xf numFmtId="1" fontId="25" fillId="0" borderId="0" xfId="2" applyNumberFormat="1" applyFont="1" applyBorder="1" applyAlignment="1">
      <alignment horizontal="left" vertical="center"/>
    </xf>
    <xf numFmtId="1" fontId="12" fillId="0" borderId="0" xfId="2" applyNumberFormat="1" applyFont="1" applyBorder="1" applyAlignment="1">
      <alignment horizontal="left" vertical="center"/>
    </xf>
    <xf numFmtId="0" fontId="3" fillId="0" borderId="6" xfId="10" applyFont="1" applyBorder="1" applyAlignment="1">
      <alignment horizontal="center" vertical="center" wrapText="1"/>
    </xf>
    <xf numFmtId="0" fontId="3" fillId="0" borderId="9" xfId="10" applyFont="1" applyBorder="1" applyAlignment="1">
      <alignment horizontal="center" vertical="center" wrapText="1"/>
    </xf>
    <xf numFmtId="0" fontId="3" fillId="0" borderId="5" xfId="10" applyFont="1" applyBorder="1" applyAlignment="1">
      <alignment horizontal="center" vertical="center" wrapText="1"/>
    </xf>
    <xf numFmtId="0" fontId="3" fillId="0" borderId="7" xfId="11" applyFont="1" applyBorder="1" applyAlignment="1">
      <alignment horizontal="center" vertical="center" wrapText="1"/>
    </xf>
    <xf numFmtId="0" fontId="3" fillId="0" borderId="10" xfId="11" applyFont="1" applyBorder="1" applyAlignment="1">
      <alignment horizontal="center" vertical="center" wrapText="1"/>
    </xf>
    <xf numFmtId="0" fontId="3" fillId="0" borderId="4" xfId="11" applyFont="1" applyBorder="1" applyAlignment="1">
      <alignment horizontal="center" vertical="center" wrapText="1"/>
    </xf>
    <xf numFmtId="1" fontId="14" fillId="0" borderId="0" xfId="2" applyNumberFormat="1" applyFont="1" applyBorder="1" applyAlignment="1">
      <alignment horizontal="left" vertical="center"/>
    </xf>
  </cellXfs>
  <cellStyles count="12"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_Tabelle2_1" xfId="11" xr:uid="{F23722A9-65A7-4149-B28E-DE71151E5673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409575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28194</xdr:colOff>
      <xdr:row>6</xdr:row>
      <xdr:rowOff>494919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28547"/>
          <a:ext cx="2904744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4638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4371975</xdr:colOff>
      <xdr:row>0</xdr:row>
      <xdr:rowOff>0</xdr:rowOff>
    </xdr:from>
    <xdr:to>
      <xdr:col>3</xdr:col>
      <xdr:colOff>238125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Statistischer </a:t>
          </a:r>
        </a:p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indent="0"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G IV 5 - m 03/26</a:t>
          </a:r>
          <a:endParaRPr lang="de-DE" sz="1100" b="0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331125</xdr:colOff>
      <xdr:row>0</xdr:row>
      <xdr:rowOff>47625</xdr:rowOff>
    </xdr:from>
    <xdr:to>
      <xdr:col>3</xdr:col>
      <xdr:colOff>619125</xdr:colOff>
      <xdr:row>5</xdr:row>
      <xdr:rowOff>262137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30369" y="1001481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</xdr:row>
          <xdr:rowOff>19050</xdr:rowOff>
        </xdr:from>
        <xdr:to>
          <xdr:col>6</xdr:col>
          <xdr:colOff>1990725</xdr:colOff>
          <xdr:row>40</xdr:row>
          <xdr:rowOff>104775</xdr:rowOff>
        </xdr:to>
        <xdr:sp macro="" textlink="">
          <xdr:nvSpPr>
            <xdr:cNvPr id="23555" name="Object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6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5212_2025.pdf" TargetMode="External"/><Relationship Id="rId1" Type="http://schemas.openxmlformats.org/officeDocument/2006/relationships/hyperlink" Target="https://www.statistik-berlin-brandenburg.de/Publikationen/metadaten/MD_45212_2025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AB13-482D-4BA0-840B-2B5FF41EC55E}">
  <sheetPr codeName="Tabelle1"/>
  <dimension ref="A1:D33"/>
  <sheetViews>
    <sheetView tabSelected="1" zoomScaleNormal="100" workbookViewId="0"/>
  </sheetViews>
  <sheetFormatPr baseColWidth="10" defaultColWidth="11.5703125" defaultRowHeight="12.75"/>
  <cols>
    <col min="1" max="1" width="38.85546875" style="14" customWidth="1"/>
    <col min="2" max="2" width="0.7109375" style="14" customWidth="1"/>
    <col min="3" max="3" width="52" style="14" customWidth="1"/>
    <col min="4" max="4" width="5.5703125" style="14" bestFit="1" customWidth="1"/>
    <col min="5" max="256" width="11.5703125" style="14"/>
    <col min="257" max="257" width="38.85546875" style="14" customWidth="1"/>
    <col min="258" max="258" width="0.7109375" style="14" customWidth="1"/>
    <col min="259" max="259" width="52" style="14" customWidth="1"/>
    <col min="260" max="260" width="5.5703125" style="14" bestFit="1" customWidth="1"/>
    <col min="261" max="512" width="11.5703125" style="14"/>
    <col min="513" max="513" width="38.85546875" style="14" customWidth="1"/>
    <col min="514" max="514" width="0.7109375" style="14" customWidth="1"/>
    <col min="515" max="515" width="52" style="14" customWidth="1"/>
    <col min="516" max="516" width="5.5703125" style="14" bestFit="1" customWidth="1"/>
    <col min="517" max="768" width="11.5703125" style="14"/>
    <col min="769" max="769" width="38.85546875" style="14" customWidth="1"/>
    <col min="770" max="770" width="0.7109375" style="14" customWidth="1"/>
    <col min="771" max="771" width="52" style="14" customWidth="1"/>
    <col min="772" max="772" width="5.5703125" style="14" bestFit="1" customWidth="1"/>
    <col min="773" max="1024" width="11.5703125" style="14"/>
    <col min="1025" max="1025" width="38.85546875" style="14" customWidth="1"/>
    <col min="1026" max="1026" width="0.7109375" style="14" customWidth="1"/>
    <col min="1027" max="1027" width="52" style="14" customWidth="1"/>
    <col min="1028" max="1028" width="5.5703125" style="14" bestFit="1" customWidth="1"/>
    <col min="1029" max="1280" width="11.5703125" style="14"/>
    <col min="1281" max="1281" width="38.85546875" style="14" customWidth="1"/>
    <col min="1282" max="1282" width="0.7109375" style="14" customWidth="1"/>
    <col min="1283" max="1283" width="52" style="14" customWidth="1"/>
    <col min="1284" max="1284" width="5.5703125" style="14" bestFit="1" customWidth="1"/>
    <col min="1285" max="1536" width="11.5703125" style="14"/>
    <col min="1537" max="1537" width="38.85546875" style="14" customWidth="1"/>
    <col min="1538" max="1538" width="0.7109375" style="14" customWidth="1"/>
    <col min="1539" max="1539" width="52" style="14" customWidth="1"/>
    <col min="1540" max="1540" width="5.5703125" style="14" bestFit="1" customWidth="1"/>
    <col min="1541" max="1792" width="11.5703125" style="14"/>
    <col min="1793" max="1793" width="38.85546875" style="14" customWidth="1"/>
    <col min="1794" max="1794" width="0.7109375" style="14" customWidth="1"/>
    <col min="1795" max="1795" width="52" style="14" customWidth="1"/>
    <col min="1796" max="1796" width="5.5703125" style="14" bestFit="1" customWidth="1"/>
    <col min="1797" max="2048" width="11.5703125" style="14"/>
    <col min="2049" max="2049" width="38.85546875" style="14" customWidth="1"/>
    <col min="2050" max="2050" width="0.7109375" style="14" customWidth="1"/>
    <col min="2051" max="2051" width="52" style="14" customWidth="1"/>
    <col min="2052" max="2052" width="5.5703125" style="14" bestFit="1" customWidth="1"/>
    <col min="2053" max="2304" width="11.5703125" style="14"/>
    <col min="2305" max="2305" width="38.85546875" style="14" customWidth="1"/>
    <col min="2306" max="2306" width="0.7109375" style="14" customWidth="1"/>
    <col min="2307" max="2307" width="52" style="14" customWidth="1"/>
    <col min="2308" max="2308" width="5.5703125" style="14" bestFit="1" customWidth="1"/>
    <col min="2309" max="2560" width="11.5703125" style="14"/>
    <col min="2561" max="2561" width="38.85546875" style="14" customWidth="1"/>
    <col min="2562" max="2562" width="0.7109375" style="14" customWidth="1"/>
    <col min="2563" max="2563" width="52" style="14" customWidth="1"/>
    <col min="2564" max="2564" width="5.5703125" style="14" bestFit="1" customWidth="1"/>
    <col min="2565" max="2816" width="11.5703125" style="14"/>
    <col min="2817" max="2817" width="38.85546875" style="14" customWidth="1"/>
    <col min="2818" max="2818" width="0.7109375" style="14" customWidth="1"/>
    <col min="2819" max="2819" width="52" style="14" customWidth="1"/>
    <col min="2820" max="2820" width="5.5703125" style="14" bestFit="1" customWidth="1"/>
    <col min="2821" max="3072" width="11.5703125" style="14"/>
    <col min="3073" max="3073" width="38.85546875" style="14" customWidth="1"/>
    <col min="3074" max="3074" width="0.7109375" style="14" customWidth="1"/>
    <col min="3075" max="3075" width="52" style="14" customWidth="1"/>
    <col min="3076" max="3076" width="5.5703125" style="14" bestFit="1" customWidth="1"/>
    <col min="3077" max="3328" width="11.5703125" style="14"/>
    <col min="3329" max="3329" width="38.85546875" style="14" customWidth="1"/>
    <col min="3330" max="3330" width="0.7109375" style="14" customWidth="1"/>
    <col min="3331" max="3331" width="52" style="14" customWidth="1"/>
    <col min="3332" max="3332" width="5.5703125" style="14" bestFit="1" customWidth="1"/>
    <col min="3333" max="3584" width="11.5703125" style="14"/>
    <col min="3585" max="3585" width="38.85546875" style="14" customWidth="1"/>
    <col min="3586" max="3586" width="0.7109375" style="14" customWidth="1"/>
    <col min="3587" max="3587" width="52" style="14" customWidth="1"/>
    <col min="3588" max="3588" width="5.5703125" style="14" bestFit="1" customWidth="1"/>
    <col min="3589" max="3840" width="11.5703125" style="14"/>
    <col min="3841" max="3841" width="38.85546875" style="14" customWidth="1"/>
    <col min="3842" max="3842" width="0.7109375" style="14" customWidth="1"/>
    <col min="3843" max="3843" width="52" style="14" customWidth="1"/>
    <col min="3844" max="3844" width="5.5703125" style="14" bestFit="1" customWidth="1"/>
    <col min="3845" max="4096" width="11.5703125" style="14"/>
    <col min="4097" max="4097" width="38.85546875" style="14" customWidth="1"/>
    <col min="4098" max="4098" width="0.7109375" style="14" customWidth="1"/>
    <col min="4099" max="4099" width="52" style="14" customWidth="1"/>
    <col min="4100" max="4100" width="5.5703125" style="14" bestFit="1" customWidth="1"/>
    <col min="4101" max="4352" width="11.5703125" style="14"/>
    <col min="4353" max="4353" width="38.85546875" style="14" customWidth="1"/>
    <col min="4354" max="4354" width="0.7109375" style="14" customWidth="1"/>
    <col min="4355" max="4355" width="52" style="14" customWidth="1"/>
    <col min="4356" max="4356" width="5.5703125" style="14" bestFit="1" customWidth="1"/>
    <col min="4357" max="4608" width="11.5703125" style="14"/>
    <col min="4609" max="4609" width="38.85546875" style="14" customWidth="1"/>
    <col min="4610" max="4610" width="0.7109375" style="14" customWidth="1"/>
    <col min="4611" max="4611" width="52" style="14" customWidth="1"/>
    <col min="4612" max="4612" width="5.5703125" style="14" bestFit="1" customWidth="1"/>
    <col min="4613" max="4864" width="11.5703125" style="14"/>
    <col min="4865" max="4865" width="38.85546875" style="14" customWidth="1"/>
    <col min="4866" max="4866" width="0.7109375" style="14" customWidth="1"/>
    <col min="4867" max="4867" width="52" style="14" customWidth="1"/>
    <col min="4868" max="4868" width="5.5703125" style="14" bestFit="1" customWidth="1"/>
    <col min="4869" max="5120" width="11.5703125" style="14"/>
    <col min="5121" max="5121" width="38.85546875" style="14" customWidth="1"/>
    <col min="5122" max="5122" width="0.7109375" style="14" customWidth="1"/>
    <col min="5123" max="5123" width="52" style="14" customWidth="1"/>
    <col min="5124" max="5124" width="5.5703125" style="14" bestFit="1" customWidth="1"/>
    <col min="5125" max="5376" width="11.5703125" style="14"/>
    <col min="5377" max="5377" width="38.85546875" style="14" customWidth="1"/>
    <col min="5378" max="5378" width="0.7109375" style="14" customWidth="1"/>
    <col min="5379" max="5379" width="52" style="14" customWidth="1"/>
    <col min="5380" max="5380" width="5.5703125" style="14" bestFit="1" customWidth="1"/>
    <col min="5381" max="5632" width="11.5703125" style="14"/>
    <col min="5633" max="5633" width="38.85546875" style="14" customWidth="1"/>
    <col min="5634" max="5634" width="0.7109375" style="14" customWidth="1"/>
    <col min="5635" max="5635" width="52" style="14" customWidth="1"/>
    <col min="5636" max="5636" width="5.5703125" style="14" bestFit="1" customWidth="1"/>
    <col min="5637" max="5888" width="11.5703125" style="14"/>
    <col min="5889" max="5889" width="38.85546875" style="14" customWidth="1"/>
    <col min="5890" max="5890" width="0.7109375" style="14" customWidth="1"/>
    <col min="5891" max="5891" width="52" style="14" customWidth="1"/>
    <col min="5892" max="5892" width="5.5703125" style="14" bestFit="1" customWidth="1"/>
    <col min="5893" max="6144" width="11.5703125" style="14"/>
    <col min="6145" max="6145" width="38.85546875" style="14" customWidth="1"/>
    <col min="6146" max="6146" width="0.7109375" style="14" customWidth="1"/>
    <col min="6147" max="6147" width="52" style="14" customWidth="1"/>
    <col min="6148" max="6148" width="5.5703125" style="14" bestFit="1" customWidth="1"/>
    <col min="6149" max="6400" width="11.5703125" style="14"/>
    <col min="6401" max="6401" width="38.85546875" style="14" customWidth="1"/>
    <col min="6402" max="6402" width="0.7109375" style="14" customWidth="1"/>
    <col min="6403" max="6403" width="52" style="14" customWidth="1"/>
    <col min="6404" max="6404" width="5.5703125" style="14" bestFit="1" customWidth="1"/>
    <col min="6405" max="6656" width="11.5703125" style="14"/>
    <col min="6657" max="6657" width="38.85546875" style="14" customWidth="1"/>
    <col min="6658" max="6658" width="0.7109375" style="14" customWidth="1"/>
    <col min="6659" max="6659" width="52" style="14" customWidth="1"/>
    <col min="6660" max="6660" width="5.5703125" style="14" bestFit="1" customWidth="1"/>
    <col min="6661" max="6912" width="11.5703125" style="14"/>
    <col min="6913" max="6913" width="38.85546875" style="14" customWidth="1"/>
    <col min="6914" max="6914" width="0.7109375" style="14" customWidth="1"/>
    <col min="6915" max="6915" width="52" style="14" customWidth="1"/>
    <col min="6916" max="6916" width="5.5703125" style="14" bestFit="1" customWidth="1"/>
    <col min="6917" max="7168" width="11.5703125" style="14"/>
    <col min="7169" max="7169" width="38.85546875" style="14" customWidth="1"/>
    <col min="7170" max="7170" width="0.7109375" style="14" customWidth="1"/>
    <col min="7171" max="7171" width="52" style="14" customWidth="1"/>
    <col min="7172" max="7172" width="5.5703125" style="14" bestFit="1" customWidth="1"/>
    <col min="7173" max="7424" width="11.5703125" style="14"/>
    <col min="7425" max="7425" width="38.85546875" style="14" customWidth="1"/>
    <col min="7426" max="7426" width="0.7109375" style="14" customWidth="1"/>
    <col min="7427" max="7427" width="52" style="14" customWidth="1"/>
    <col min="7428" max="7428" width="5.5703125" style="14" bestFit="1" customWidth="1"/>
    <col min="7429" max="7680" width="11.5703125" style="14"/>
    <col min="7681" max="7681" width="38.85546875" style="14" customWidth="1"/>
    <col min="7682" max="7682" width="0.7109375" style="14" customWidth="1"/>
    <col min="7683" max="7683" width="52" style="14" customWidth="1"/>
    <col min="7684" max="7684" width="5.5703125" style="14" bestFit="1" customWidth="1"/>
    <col min="7685" max="7936" width="11.5703125" style="14"/>
    <col min="7937" max="7937" width="38.85546875" style="14" customWidth="1"/>
    <col min="7938" max="7938" width="0.7109375" style="14" customWidth="1"/>
    <col min="7939" max="7939" width="52" style="14" customWidth="1"/>
    <col min="7940" max="7940" width="5.5703125" style="14" bestFit="1" customWidth="1"/>
    <col min="7941" max="8192" width="11.5703125" style="14"/>
    <col min="8193" max="8193" width="38.85546875" style="14" customWidth="1"/>
    <col min="8194" max="8194" width="0.7109375" style="14" customWidth="1"/>
    <col min="8195" max="8195" width="52" style="14" customWidth="1"/>
    <col min="8196" max="8196" width="5.5703125" style="14" bestFit="1" customWidth="1"/>
    <col min="8197" max="8448" width="11.5703125" style="14"/>
    <col min="8449" max="8449" width="38.85546875" style="14" customWidth="1"/>
    <col min="8450" max="8450" width="0.7109375" style="14" customWidth="1"/>
    <col min="8451" max="8451" width="52" style="14" customWidth="1"/>
    <col min="8452" max="8452" width="5.5703125" style="14" bestFit="1" customWidth="1"/>
    <col min="8453" max="8704" width="11.5703125" style="14"/>
    <col min="8705" max="8705" width="38.85546875" style="14" customWidth="1"/>
    <col min="8706" max="8706" width="0.7109375" style="14" customWidth="1"/>
    <col min="8707" max="8707" width="52" style="14" customWidth="1"/>
    <col min="8708" max="8708" width="5.5703125" style="14" bestFit="1" customWidth="1"/>
    <col min="8709" max="8960" width="11.5703125" style="14"/>
    <col min="8961" max="8961" width="38.85546875" style="14" customWidth="1"/>
    <col min="8962" max="8962" width="0.7109375" style="14" customWidth="1"/>
    <col min="8963" max="8963" width="52" style="14" customWidth="1"/>
    <col min="8964" max="8964" width="5.5703125" style="14" bestFit="1" customWidth="1"/>
    <col min="8965" max="9216" width="11.5703125" style="14"/>
    <col min="9217" max="9217" width="38.85546875" style="14" customWidth="1"/>
    <col min="9218" max="9218" width="0.7109375" style="14" customWidth="1"/>
    <col min="9219" max="9219" width="52" style="14" customWidth="1"/>
    <col min="9220" max="9220" width="5.5703125" style="14" bestFit="1" customWidth="1"/>
    <col min="9221" max="9472" width="11.5703125" style="14"/>
    <col min="9473" max="9473" width="38.85546875" style="14" customWidth="1"/>
    <col min="9474" max="9474" width="0.7109375" style="14" customWidth="1"/>
    <col min="9475" max="9475" width="52" style="14" customWidth="1"/>
    <col min="9476" max="9476" width="5.5703125" style="14" bestFit="1" customWidth="1"/>
    <col min="9477" max="9728" width="11.5703125" style="14"/>
    <col min="9729" max="9729" width="38.85546875" style="14" customWidth="1"/>
    <col min="9730" max="9730" width="0.7109375" style="14" customWidth="1"/>
    <col min="9731" max="9731" width="52" style="14" customWidth="1"/>
    <col min="9732" max="9732" width="5.5703125" style="14" bestFit="1" customWidth="1"/>
    <col min="9733" max="9984" width="11.5703125" style="14"/>
    <col min="9985" max="9985" width="38.85546875" style="14" customWidth="1"/>
    <col min="9986" max="9986" width="0.7109375" style="14" customWidth="1"/>
    <col min="9987" max="9987" width="52" style="14" customWidth="1"/>
    <col min="9988" max="9988" width="5.5703125" style="14" bestFit="1" customWidth="1"/>
    <col min="9989" max="10240" width="11.5703125" style="14"/>
    <col min="10241" max="10241" width="38.85546875" style="14" customWidth="1"/>
    <col min="10242" max="10242" width="0.7109375" style="14" customWidth="1"/>
    <col min="10243" max="10243" width="52" style="14" customWidth="1"/>
    <col min="10244" max="10244" width="5.5703125" style="14" bestFit="1" customWidth="1"/>
    <col min="10245" max="10496" width="11.5703125" style="14"/>
    <col min="10497" max="10497" width="38.85546875" style="14" customWidth="1"/>
    <col min="10498" max="10498" width="0.7109375" style="14" customWidth="1"/>
    <col min="10499" max="10499" width="52" style="14" customWidth="1"/>
    <col min="10500" max="10500" width="5.5703125" style="14" bestFit="1" customWidth="1"/>
    <col min="10501" max="10752" width="11.5703125" style="14"/>
    <col min="10753" max="10753" width="38.85546875" style="14" customWidth="1"/>
    <col min="10754" max="10754" width="0.7109375" style="14" customWidth="1"/>
    <col min="10755" max="10755" width="52" style="14" customWidth="1"/>
    <col min="10756" max="10756" width="5.5703125" style="14" bestFit="1" customWidth="1"/>
    <col min="10757" max="11008" width="11.5703125" style="14"/>
    <col min="11009" max="11009" width="38.85546875" style="14" customWidth="1"/>
    <col min="11010" max="11010" width="0.7109375" style="14" customWidth="1"/>
    <col min="11011" max="11011" width="52" style="14" customWidth="1"/>
    <col min="11012" max="11012" width="5.5703125" style="14" bestFit="1" customWidth="1"/>
    <col min="11013" max="11264" width="11.5703125" style="14"/>
    <col min="11265" max="11265" width="38.85546875" style="14" customWidth="1"/>
    <col min="11266" max="11266" width="0.7109375" style="14" customWidth="1"/>
    <col min="11267" max="11267" width="52" style="14" customWidth="1"/>
    <col min="11268" max="11268" width="5.5703125" style="14" bestFit="1" customWidth="1"/>
    <col min="11269" max="11520" width="11.5703125" style="14"/>
    <col min="11521" max="11521" width="38.85546875" style="14" customWidth="1"/>
    <col min="11522" max="11522" width="0.7109375" style="14" customWidth="1"/>
    <col min="11523" max="11523" width="52" style="14" customWidth="1"/>
    <col min="11524" max="11524" width="5.5703125" style="14" bestFit="1" customWidth="1"/>
    <col min="11525" max="11776" width="11.5703125" style="14"/>
    <col min="11777" max="11777" width="38.85546875" style="14" customWidth="1"/>
    <col min="11778" max="11778" width="0.7109375" style="14" customWidth="1"/>
    <col min="11779" max="11779" width="52" style="14" customWidth="1"/>
    <col min="11780" max="11780" width="5.5703125" style="14" bestFit="1" customWidth="1"/>
    <col min="11781" max="12032" width="11.5703125" style="14"/>
    <col min="12033" max="12033" width="38.85546875" style="14" customWidth="1"/>
    <col min="12034" max="12034" width="0.7109375" style="14" customWidth="1"/>
    <col min="12035" max="12035" width="52" style="14" customWidth="1"/>
    <col min="12036" max="12036" width="5.5703125" style="14" bestFit="1" customWidth="1"/>
    <col min="12037" max="12288" width="11.5703125" style="14"/>
    <col min="12289" max="12289" width="38.85546875" style="14" customWidth="1"/>
    <col min="12290" max="12290" width="0.7109375" style="14" customWidth="1"/>
    <col min="12291" max="12291" width="52" style="14" customWidth="1"/>
    <col min="12292" max="12292" width="5.5703125" style="14" bestFit="1" customWidth="1"/>
    <col min="12293" max="12544" width="11.5703125" style="14"/>
    <col min="12545" max="12545" width="38.85546875" style="14" customWidth="1"/>
    <col min="12546" max="12546" width="0.7109375" style="14" customWidth="1"/>
    <col min="12547" max="12547" width="52" style="14" customWidth="1"/>
    <col min="12548" max="12548" width="5.5703125" style="14" bestFit="1" customWidth="1"/>
    <col min="12549" max="12800" width="11.5703125" style="14"/>
    <col min="12801" max="12801" width="38.85546875" style="14" customWidth="1"/>
    <col min="12802" max="12802" width="0.7109375" style="14" customWidth="1"/>
    <col min="12803" max="12803" width="52" style="14" customWidth="1"/>
    <col min="12804" max="12804" width="5.5703125" style="14" bestFit="1" customWidth="1"/>
    <col min="12805" max="13056" width="11.5703125" style="14"/>
    <col min="13057" max="13057" width="38.85546875" style="14" customWidth="1"/>
    <col min="13058" max="13058" width="0.7109375" style="14" customWidth="1"/>
    <col min="13059" max="13059" width="52" style="14" customWidth="1"/>
    <col min="13060" max="13060" width="5.5703125" style="14" bestFit="1" customWidth="1"/>
    <col min="13061" max="13312" width="11.5703125" style="14"/>
    <col min="13313" max="13313" width="38.85546875" style="14" customWidth="1"/>
    <col min="13314" max="13314" width="0.7109375" style="14" customWidth="1"/>
    <col min="13315" max="13315" width="52" style="14" customWidth="1"/>
    <col min="13316" max="13316" width="5.5703125" style="14" bestFit="1" customWidth="1"/>
    <col min="13317" max="13568" width="11.5703125" style="14"/>
    <col min="13569" max="13569" width="38.85546875" style="14" customWidth="1"/>
    <col min="13570" max="13570" width="0.7109375" style="14" customWidth="1"/>
    <col min="13571" max="13571" width="52" style="14" customWidth="1"/>
    <col min="13572" max="13572" width="5.5703125" style="14" bestFit="1" customWidth="1"/>
    <col min="13573" max="13824" width="11.5703125" style="14"/>
    <col min="13825" max="13825" width="38.85546875" style="14" customWidth="1"/>
    <col min="13826" max="13826" width="0.7109375" style="14" customWidth="1"/>
    <col min="13827" max="13827" width="52" style="14" customWidth="1"/>
    <col min="13828" max="13828" width="5.5703125" style="14" bestFit="1" customWidth="1"/>
    <col min="13829" max="14080" width="11.5703125" style="14"/>
    <col min="14081" max="14081" width="38.85546875" style="14" customWidth="1"/>
    <col min="14082" max="14082" width="0.7109375" style="14" customWidth="1"/>
    <col min="14083" max="14083" width="52" style="14" customWidth="1"/>
    <col min="14084" max="14084" width="5.5703125" style="14" bestFit="1" customWidth="1"/>
    <col min="14085" max="14336" width="11.5703125" style="14"/>
    <col min="14337" max="14337" width="38.85546875" style="14" customWidth="1"/>
    <col min="14338" max="14338" width="0.7109375" style="14" customWidth="1"/>
    <col min="14339" max="14339" width="52" style="14" customWidth="1"/>
    <col min="14340" max="14340" width="5.5703125" style="14" bestFit="1" customWidth="1"/>
    <col min="14341" max="14592" width="11.5703125" style="14"/>
    <col min="14593" max="14593" width="38.85546875" style="14" customWidth="1"/>
    <col min="14594" max="14594" width="0.7109375" style="14" customWidth="1"/>
    <col min="14595" max="14595" width="52" style="14" customWidth="1"/>
    <col min="14596" max="14596" width="5.5703125" style="14" bestFit="1" customWidth="1"/>
    <col min="14597" max="14848" width="11.5703125" style="14"/>
    <col min="14849" max="14849" width="38.85546875" style="14" customWidth="1"/>
    <col min="14850" max="14850" width="0.7109375" style="14" customWidth="1"/>
    <col min="14851" max="14851" width="52" style="14" customWidth="1"/>
    <col min="14852" max="14852" width="5.5703125" style="14" bestFit="1" customWidth="1"/>
    <col min="14853" max="15104" width="11.5703125" style="14"/>
    <col min="15105" max="15105" width="38.85546875" style="14" customWidth="1"/>
    <col min="15106" max="15106" width="0.7109375" style="14" customWidth="1"/>
    <col min="15107" max="15107" width="52" style="14" customWidth="1"/>
    <col min="15108" max="15108" width="5.5703125" style="14" bestFit="1" customWidth="1"/>
    <col min="15109" max="15360" width="11.5703125" style="14"/>
    <col min="15361" max="15361" width="38.85546875" style="14" customWidth="1"/>
    <col min="15362" max="15362" width="0.7109375" style="14" customWidth="1"/>
    <col min="15363" max="15363" width="52" style="14" customWidth="1"/>
    <col min="15364" max="15364" width="5.5703125" style="14" bestFit="1" customWidth="1"/>
    <col min="15365" max="15616" width="11.5703125" style="14"/>
    <col min="15617" max="15617" width="38.85546875" style="14" customWidth="1"/>
    <col min="15618" max="15618" width="0.7109375" style="14" customWidth="1"/>
    <col min="15619" max="15619" width="52" style="14" customWidth="1"/>
    <col min="15620" max="15620" width="5.5703125" style="14" bestFit="1" customWidth="1"/>
    <col min="15621" max="15872" width="11.5703125" style="14"/>
    <col min="15873" max="15873" width="38.85546875" style="14" customWidth="1"/>
    <col min="15874" max="15874" width="0.7109375" style="14" customWidth="1"/>
    <col min="15875" max="15875" width="52" style="14" customWidth="1"/>
    <col min="15876" max="15876" width="5.5703125" style="14" bestFit="1" customWidth="1"/>
    <col min="15877" max="16128" width="11.5703125" style="14"/>
    <col min="16129" max="16129" width="38.85546875" style="14" customWidth="1"/>
    <col min="16130" max="16130" width="0.7109375" style="14" customWidth="1"/>
    <col min="16131" max="16131" width="52" style="14" customWidth="1"/>
    <col min="16132" max="16132" width="5.5703125" style="14" bestFit="1" customWidth="1"/>
    <col min="16133" max="16384" width="11.5703125" style="14"/>
  </cols>
  <sheetData>
    <row r="1" spans="1:4" ht="60" customHeight="1">
      <c r="A1"/>
      <c r="D1" s="70"/>
    </row>
    <row r="2" spans="1:4" ht="40.15" customHeight="1">
      <c r="B2" s="15" t="s">
        <v>1</v>
      </c>
      <c r="D2" s="71"/>
    </row>
    <row r="3" spans="1:4" ht="34.5">
      <c r="B3" s="15" t="s">
        <v>2</v>
      </c>
      <c r="D3" s="71"/>
    </row>
    <row r="4" spans="1:4" ht="6.6" customHeight="1">
      <c r="D4" s="71"/>
    </row>
    <row r="5" spans="1:4" ht="20.25">
      <c r="C5" s="43" t="s">
        <v>80</v>
      </c>
      <c r="D5" s="71"/>
    </row>
    <row r="6" spans="1:4" s="16" customFormat="1" ht="34.9" customHeight="1">
      <c r="D6" s="71"/>
    </row>
    <row r="7" spans="1:4" ht="84" customHeight="1">
      <c r="C7" s="41" t="s">
        <v>82</v>
      </c>
      <c r="D7" s="71"/>
    </row>
    <row r="8" spans="1:4">
      <c r="D8" s="71"/>
    </row>
    <row r="9" spans="1:4" ht="30">
      <c r="C9" s="17" t="s">
        <v>46</v>
      </c>
      <c r="D9" s="71"/>
    </row>
    <row r="10" spans="1:4" ht="7.15" customHeight="1">
      <c r="D10" s="71"/>
    </row>
    <row r="11" spans="1:4" ht="15">
      <c r="C11" s="17"/>
      <c r="D11" s="71"/>
    </row>
    <row r="12" spans="1:4" ht="66" customHeight="1"/>
    <row r="13" spans="1:4" ht="36" customHeight="1">
      <c r="C13" s="18"/>
    </row>
    <row r="32" ht="12" customHeight="1"/>
    <row r="33" ht="12" customHeight="1"/>
  </sheetData>
  <sheetProtection selectLockedCells="1"/>
  <mergeCells count="1">
    <mergeCell ref="D1:D11"/>
  </mergeCells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sheetPr codeName="Tabelle2"/>
  <dimension ref="A3:E58"/>
  <sheetViews>
    <sheetView zoomScaleNormal="100" workbookViewId="0">
      <selection activeCell="B27" sqref="B27"/>
    </sheetView>
  </sheetViews>
  <sheetFormatPr baseColWidth="10" defaultColWidth="11.42578125" defaultRowHeight="12.75"/>
  <cols>
    <col min="1" max="1" width="1.7109375" style="19" customWidth="1"/>
    <col min="2" max="2" width="25.7109375" style="20" customWidth="1"/>
    <col min="3" max="3" width="15.7109375" style="20" customWidth="1"/>
    <col min="4" max="4" width="1.7109375" style="20" customWidth="1"/>
    <col min="5" max="5" width="25.7109375" style="20" customWidth="1"/>
    <col min="6" max="16384" width="11.42578125" style="20"/>
  </cols>
  <sheetData>
    <row r="3" spans="1:2">
      <c r="B3" s="19"/>
    </row>
    <row r="4" spans="1:2">
      <c r="B4" s="19"/>
    </row>
    <row r="5" spans="1:2">
      <c r="B5" s="19"/>
    </row>
    <row r="6" spans="1:2">
      <c r="B6" s="19"/>
    </row>
    <row r="7" spans="1:2">
      <c r="B7" s="19"/>
    </row>
    <row r="8" spans="1:2">
      <c r="B8" s="19"/>
    </row>
    <row r="9" spans="1:2">
      <c r="B9" s="19"/>
    </row>
    <row r="10" spans="1:2">
      <c r="B10" s="19"/>
    </row>
    <row r="11" spans="1:2">
      <c r="B11" s="19"/>
    </row>
    <row r="12" spans="1:2">
      <c r="B12" s="19"/>
    </row>
    <row r="13" spans="1:2">
      <c r="B13" s="19"/>
    </row>
    <row r="14" spans="1:2">
      <c r="B14" s="19"/>
    </row>
    <row r="15" spans="1:2">
      <c r="B15" s="19"/>
    </row>
    <row r="16" spans="1:2">
      <c r="A16" s="20"/>
      <c r="B16" s="19"/>
    </row>
    <row r="17" spans="1:2">
      <c r="A17" s="20"/>
      <c r="B17" s="19"/>
    </row>
    <row r="18" spans="1:2">
      <c r="A18" s="20"/>
      <c r="B18" s="19"/>
    </row>
    <row r="19" spans="1:2">
      <c r="B19" s="21"/>
    </row>
    <row r="20" spans="1:2">
      <c r="B20" s="19"/>
    </row>
    <row r="21" spans="1:2">
      <c r="A21" s="22" t="s">
        <v>3</v>
      </c>
      <c r="B21" s="19"/>
    </row>
    <row r="23" spans="1:2" ht="11.1" customHeight="1">
      <c r="A23" s="20"/>
      <c r="B23" s="22" t="s">
        <v>4</v>
      </c>
    </row>
    <row r="24" spans="1:2" ht="11.1" customHeight="1">
      <c r="A24" s="20"/>
      <c r="B24" s="42" t="s">
        <v>80</v>
      </c>
    </row>
    <row r="25" spans="1:2" ht="11.1" customHeight="1">
      <c r="A25" s="20"/>
    </row>
    <row r="26" spans="1:2" ht="11.1" customHeight="1">
      <c r="A26" s="20"/>
      <c r="B26" s="23" t="s">
        <v>72</v>
      </c>
    </row>
    <row r="27" spans="1:2" ht="11.1" customHeight="1">
      <c r="A27" s="20"/>
      <c r="B27" s="42" t="s">
        <v>81</v>
      </c>
    </row>
    <row r="28" spans="1:2" ht="11.1" customHeight="1">
      <c r="A28" s="20"/>
      <c r="B28" s="24"/>
    </row>
    <row r="29" spans="1:2" ht="11.1" customHeight="1">
      <c r="A29" s="20"/>
      <c r="B29" s="22"/>
    </row>
    <row r="30" spans="1:2" ht="11.1" customHeight="1">
      <c r="A30" s="20"/>
      <c r="B30" s="24"/>
    </row>
    <row r="31" spans="1:2" ht="11.1" customHeight="1">
      <c r="A31" s="20"/>
      <c r="B31" s="24"/>
    </row>
    <row r="32" spans="1:2" ht="11.1" customHeight="1">
      <c r="A32" s="20"/>
      <c r="B32" s="23"/>
    </row>
    <row r="33" spans="1:5" ht="80.45" customHeight="1">
      <c r="A33" s="20"/>
    </row>
    <row r="34" spans="1:5" ht="10.9" customHeight="1">
      <c r="A34" s="25" t="s">
        <v>5</v>
      </c>
      <c r="B34" s="26"/>
      <c r="C34" s="26"/>
      <c r="D34" s="27" t="s">
        <v>6</v>
      </c>
      <c r="E34" s="28"/>
    </row>
    <row r="35" spans="1:5" ht="10.9" customHeight="1">
      <c r="A35" s="26"/>
      <c r="B35" s="26"/>
      <c r="C35" s="26"/>
      <c r="D35" s="28"/>
      <c r="E35" s="28"/>
    </row>
    <row r="36" spans="1:5" ht="10.9" customHeight="1">
      <c r="A36" s="26"/>
      <c r="B36" s="29" t="s">
        <v>7</v>
      </c>
      <c r="C36" s="26"/>
      <c r="D36" s="28">
        <v>0</v>
      </c>
      <c r="E36" s="28" t="s">
        <v>8</v>
      </c>
    </row>
    <row r="37" spans="1:5" ht="10.9" customHeight="1">
      <c r="A37" s="26"/>
      <c r="B37" s="26" t="s">
        <v>40</v>
      </c>
      <c r="C37" s="26"/>
      <c r="D37" s="26"/>
      <c r="E37" s="28" t="s">
        <v>9</v>
      </c>
    </row>
    <row r="38" spans="1:5" ht="10.9" customHeight="1">
      <c r="A38" s="26"/>
      <c r="B38" s="26" t="s">
        <v>41</v>
      </c>
      <c r="C38" s="26"/>
      <c r="D38" s="26"/>
      <c r="E38" s="28" t="s">
        <v>10</v>
      </c>
    </row>
    <row r="39" spans="1:5" ht="10.9" customHeight="1">
      <c r="A39" s="26"/>
      <c r="B39" s="26" t="s">
        <v>11</v>
      </c>
      <c r="C39" s="26"/>
      <c r="D39" s="28" t="s">
        <v>12</v>
      </c>
      <c r="E39" s="28" t="s">
        <v>13</v>
      </c>
    </row>
    <row r="40" spans="1:5" ht="10.9" customHeight="1">
      <c r="A40" s="26"/>
      <c r="B40" s="26" t="s">
        <v>14</v>
      </c>
      <c r="C40" s="26"/>
      <c r="D40" s="28" t="s">
        <v>15</v>
      </c>
      <c r="E40" s="28" t="s">
        <v>16</v>
      </c>
    </row>
    <row r="41" spans="1:5" ht="10.9" customHeight="1">
      <c r="A41" s="26"/>
      <c r="B41" s="29"/>
      <c r="C41" s="30"/>
      <c r="D41" s="28" t="s">
        <v>17</v>
      </c>
      <c r="E41" s="28" t="s">
        <v>18</v>
      </c>
    </row>
    <row r="42" spans="1:5" ht="10.9" customHeight="1">
      <c r="A42" s="26"/>
      <c r="B42" s="26" t="s">
        <v>44</v>
      </c>
      <c r="C42" s="30"/>
      <c r="D42" s="28" t="s">
        <v>19</v>
      </c>
      <c r="E42" s="28" t="s">
        <v>20</v>
      </c>
    </row>
    <row r="43" spans="1:5" ht="10.9" customHeight="1">
      <c r="A43" s="26"/>
      <c r="B43" s="26" t="s">
        <v>45</v>
      </c>
      <c r="C43" s="30"/>
      <c r="D43" s="28" t="s">
        <v>21</v>
      </c>
      <c r="E43" s="28" t="s">
        <v>22</v>
      </c>
    </row>
    <row r="44" spans="1:5" ht="10.9" customHeight="1">
      <c r="A44" s="30"/>
      <c r="B44" s="31"/>
      <c r="C44" s="30"/>
      <c r="D44" s="26"/>
      <c r="E44" s="28" t="s">
        <v>23</v>
      </c>
    </row>
    <row r="45" spans="1:5" ht="10.9" customHeight="1">
      <c r="A45" s="30"/>
      <c r="B45" s="31"/>
      <c r="C45" s="30"/>
      <c r="D45" s="28" t="s">
        <v>24</v>
      </c>
      <c r="E45" s="28" t="s">
        <v>25</v>
      </c>
    </row>
    <row r="46" spans="1:5" ht="10.9" customHeight="1">
      <c r="A46" s="30"/>
      <c r="B46" s="31"/>
      <c r="C46" s="30"/>
      <c r="D46" s="28" t="s">
        <v>26</v>
      </c>
      <c r="E46" s="28" t="s">
        <v>27</v>
      </c>
    </row>
    <row r="47" spans="1:5" ht="10.9" customHeight="1">
      <c r="A47" s="30"/>
      <c r="B47" s="31"/>
      <c r="C47" s="30"/>
      <c r="D47" s="28" t="s">
        <v>28</v>
      </c>
      <c r="E47" s="28" t="s">
        <v>29</v>
      </c>
    </row>
    <row r="48" spans="1:5" ht="10.9" customHeight="1">
      <c r="A48" s="30"/>
      <c r="B48" s="31"/>
      <c r="C48" s="30"/>
      <c r="D48" s="28" t="s">
        <v>30</v>
      </c>
      <c r="E48" s="28" t="s">
        <v>31</v>
      </c>
    </row>
    <row r="49" spans="1:5" ht="10.9" customHeight="1">
      <c r="A49" s="30"/>
      <c r="B49" s="31"/>
      <c r="C49" s="30"/>
      <c r="D49" s="26"/>
      <c r="E49" s="28"/>
    </row>
    <row r="50" spans="1:5" ht="10.9" customHeight="1">
      <c r="A50" s="30"/>
      <c r="B50" s="31"/>
      <c r="C50" s="30"/>
      <c r="D50" s="26"/>
      <c r="E50" s="28"/>
    </row>
    <row r="51" spans="1:5" ht="10.9" customHeight="1">
      <c r="A51" s="26"/>
      <c r="B51" s="29" t="s">
        <v>32</v>
      </c>
      <c r="C51" s="30"/>
    </row>
    <row r="52" spans="1:5" ht="10.9" customHeight="1">
      <c r="A52" s="26"/>
      <c r="B52" s="32" t="s">
        <v>74</v>
      </c>
      <c r="C52" s="30"/>
    </row>
    <row r="53" spans="1:5" ht="10.9" customHeight="1">
      <c r="A53" s="26"/>
      <c r="B53" s="32"/>
      <c r="C53" s="30"/>
    </row>
    <row r="54" spans="1:5" ht="30" customHeight="1">
      <c r="A54" s="26"/>
      <c r="B54" s="32"/>
      <c r="C54" s="30"/>
    </row>
    <row r="55" spans="1:5" ht="18" customHeight="1">
      <c r="A55" s="20"/>
      <c r="B55" s="72" t="s">
        <v>33</v>
      </c>
      <c r="C55" s="72"/>
      <c r="D55" s="72"/>
    </row>
    <row r="56" spans="1:5" ht="18" customHeight="1">
      <c r="A56" s="30"/>
      <c r="B56" s="72"/>
      <c r="C56" s="72"/>
      <c r="D56" s="72"/>
    </row>
    <row r="57" spans="1:5" ht="10.9" customHeight="1">
      <c r="A57" s="30"/>
      <c r="B57" s="33" t="s">
        <v>34</v>
      </c>
      <c r="C57" s="30"/>
    </row>
    <row r="58" spans="1:5" ht="10.9" customHeight="1">
      <c r="A58" s="30"/>
      <c r="C58" s="30"/>
    </row>
  </sheetData>
  <sheetProtection selectLockedCells="1"/>
  <mergeCells count="1">
    <mergeCell ref="B55:D56"/>
  </mergeCells>
  <hyperlinks>
    <hyperlink ref="B57" r:id="rId1" xr:uid="{72895F11-B790-4E58-9376-07F113ECB2D9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22"/>
  <sheetViews>
    <sheetView zoomScaleNormal="100" workbookViewId="0">
      <selection activeCell="G25" sqref="G25"/>
    </sheetView>
  </sheetViews>
  <sheetFormatPr baseColWidth="10" defaultColWidth="11.5703125" defaultRowHeight="12"/>
  <cols>
    <col min="1" max="1" width="2.7109375" style="3" customWidth="1"/>
    <col min="2" max="2" width="80.85546875" style="2" customWidth="1"/>
    <col min="3" max="3" width="2.7109375" style="13" customWidth="1"/>
    <col min="4" max="4" width="9.5703125" style="2" customWidth="1"/>
    <col min="5" max="16384" width="11.5703125" style="2"/>
  </cols>
  <sheetData>
    <row r="1" spans="1:4" ht="100.15" customHeight="1">
      <c r="A1" s="73" t="s">
        <v>35</v>
      </c>
      <c r="B1" s="73"/>
      <c r="C1" s="1"/>
      <c r="D1" s="74"/>
    </row>
    <row r="2" spans="1:4" s="5" customFormat="1" ht="20.65" customHeight="1">
      <c r="A2" s="4"/>
      <c r="C2" s="6" t="s">
        <v>36</v>
      </c>
      <c r="D2" s="75"/>
    </row>
    <row r="3" spans="1:4" s="5" customFormat="1" ht="12" customHeight="1">
      <c r="A3" s="4"/>
      <c r="C3" s="7"/>
      <c r="D3" s="75"/>
    </row>
    <row r="4" spans="1:4" s="5" customFormat="1" ht="12" customHeight="1">
      <c r="A4" s="4"/>
      <c r="B4" s="9" t="s">
        <v>37</v>
      </c>
      <c r="D4" s="75"/>
    </row>
    <row r="5" spans="1:4" s="5" customFormat="1" ht="12" customHeight="1">
      <c r="A5" s="4"/>
      <c r="B5" s="9" t="s">
        <v>38</v>
      </c>
      <c r="C5" s="11"/>
      <c r="D5" s="75"/>
    </row>
    <row r="6" spans="1:4" s="5" customFormat="1" ht="24" customHeight="1">
      <c r="A6" s="4"/>
      <c r="B6" s="12" t="s">
        <v>39</v>
      </c>
      <c r="C6" s="10"/>
      <c r="D6" s="75"/>
    </row>
    <row r="7" spans="1:4" s="5" customFormat="1" ht="12" customHeight="1">
      <c r="A7" s="4"/>
      <c r="B7" s="8"/>
      <c r="C7" s="10"/>
      <c r="D7" s="75"/>
    </row>
    <row r="8" spans="1:4">
      <c r="A8" s="34">
        <v>1</v>
      </c>
      <c r="B8" s="35" t="s">
        <v>84</v>
      </c>
      <c r="C8" s="40">
        <v>4</v>
      </c>
    </row>
    <row r="9" spans="1:4" ht="12.75">
      <c r="A9"/>
      <c r="B9" s="35"/>
      <c r="C9" s="9"/>
    </row>
    <row r="10" spans="1:4">
      <c r="A10" s="37">
        <v>2</v>
      </c>
      <c r="B10" s="35" t="s">
        <v>75</v>
      </c>
      <c r="C10" s="40">
        <v>5</v>
      </c>
    </row>
    <row r="11" spans="1:4">
      <c r="B11" s="38"/>
      <c r="C11" s="9"/>
    </row>
    <row r="12" spans="1:4">
      <c r="A12" s="37">
        <v>3</v>
      </c>
      <c r="B12" s="35" t="s">
        <v>76</v>
      </c>
      <c r="C12" s="40">
        <v>6</v>
      </c>
    </row>
    <row r="13" spans="1:4">
      <c r="A13" s="39"/>
      <c r="B13" s="35"/>
    </row>
    <row r="22" spans="6:6">
      <c r="F22" s="36"/>
    </row>
  </sheetData>
  <mergeCells count="2">
    <mergeCell ref="A1:B1"/>
    <mergeCell ref="D1:D7"/>
  </mergeCells>
  <hyperlinks>
    <hyperlink ref="A8" location="'T1'!A1" display="'T1'!A1" xr:uid="{00000000-0004-0000-0200-000003000000}"/>
    <hyperlink ref="B4" r:id="rId1" xr:uid="{5B729C21-E0BE-4577-9D2A-45BF0B176DBB}"/>
    <hyperlink ref="B8" location="'T1'!A1" display="Umsatz - nominal - ausgewählter Bereiche des Gastgewerbes im Land Brandenburg seit 2021" xr:uid="{AF76B601-F1B5-4FC4-B019-565712828FB7}"/>
    <hyperlink ref="C8" location="'T1'!A1" display="'T1'!A1" xr:uid="{589556DE-055C-42B6-A090-4C0144147BB4}"/>
    <hyperlink ref="C10" location="'T2'!A1" display="'T2'!A1" xr:uid="{6F2EA84A-E421-4715-B576-EA48D5E88C94}"/>
    <hyperlink ref="B10" location="'T2'!A1" display="Umsatz - real - ausgewählter Bereiche des Gastgewerbes im Land Brandenburg seit 2021" xr:uid="{7ED6927A-843B-4BCD-9A50-EF4D554B9788}"/>
    <hyperlink ref="B12" location="'T3'!A1" display="Tätige Personen ausgewählter Bereiche des Gastgewerbes im Land Brandenburg seit 2021" xr:uid="{0CF8BC16-49C7-4114-90A0-D9612951CAFB}"/>
    <hyperlink ref="A10" location="'T2'!A1" display="'T2'!A1" xr:uid="{EAA98239-4A80-486A-9E99-E6E3978DBBB6}"/>
    <hyperlink ref="C12" location="'T3'!A1" display="'T3'!A1" xr:uid="{2EB8EE3A-282F-4417-99B6-0486AF734639}"/>
    <hyperlink ref="A12" location="'T3'!A1" display="'T3'!A1" xr:uid="{49B7FDF8-590B-4F07-9DEF-CB669C0B1180}"/>
    <hyperlink ref="B5" r:id="rId2" xr:uid="{3ADBF08C-C027-44B3-89DC-072C7F0CDA7B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27074-2B27-4A6D-8DA5-C48DFA233CE7}">
  <sheetPr codeName="Tabelle4"/>
  <dimension ref="A1:K40"/>
  <sheetViews>
    <sheetView zoomScaleNormal="100" workbookViewId="0">
      <selection sqref="A1:G1"/>
    </sheetView>
  </sheetViews>
  <sheetFormatPr baseColWidth="10" defaultColWidth="11.5703125" defaultRowHeight="11.25"/>
  <cols>
    <col min="1" max="1" width="14.7109375" style="67" customWidth="1"/>
    <col min="2" max="7" width="12.28515625" style="67" customWidth="1"/>
    <col min="8" max="16384" width="11.5703125" style="67"/>
  </cols>
  <sheetData>
    <row r="1" spans="1:11" s="44" customFormat="1" ht="13.9" customHeight="1">
      <c r="A1" s="77" t="s">
        <v>77</v>
      </c>
      <c r="B1" s="78"/>
      <c r="C1" s="78"/>
      <c r="D1" s="78"/>
      <c r="E1" s="78"/>
      <c r="F1" s="78"/>
      <c r="G1" s="78"/>
    </row>
    <row r="2" spans="1:11" s="47" customFormat="1" ht="12" customHeight="1">
      <c r="A2" s="45" t="s">
        <v>47</v>
      </c>
      <c r="B2" s="46"/>
      <c r="C2" s="46"/>
      <c r="D2" s="46"/>
      <c r="E2" s="46"/>
      <c r="F2" s="46"/>
      <c r="G2" s="46"/>
    </row>
    <row r="3" spans="1:11" s="50" customFormat="1" ht="12" customHeight="1">
      <c r="A3" s="48"/>
      <c r="B3" s="49"/>
      <c r="C3" s="49"/>
      <c r="D3" s="49"/>
      <c r="E3" s="49"/>
      <c r="F3" s="49"/>
      <c r="G3" s="49"/>
    </row>
    <row r="4" spans="1:11" s="45" customFormat="1" ht="12" customHeight="1">
      <c r="A4" s="79" t="s">
        <v>48</v>
      </c>
      <c r="B4" s="82" t="s">
        <v>43</v>
      </c>
      <c r="C4" s="51" t="s">
        <v>49</v>
      </c>
      <c r="D4" s="52"/>
      <c r="E4" s="51" t="s">
        <v>50</v>
      </c>
      <c r="F4" s="52"/>
      <c r="G4" s="52"/>
    </row>
    <row r="5" spans="1:11" s="45" customFormat="1" ht="12" customHeight="1">
      <c r="A5" s="80"/>
      <c r="B5" s="83"/>
      <c r="C5" s="82" t="s">
        <v>42</v>
      </c>
      <c r="D5" s="53" t="s">
        <v>0</v>
      </c>
      <c r="E5" s="82" t="s">
        <v>42</v>
      </c>
      <c r="F5" s="51" t="s">
        <v>0</v>
      </c>
      <c r="G5" s="52"/>
    </row>
    <row r="6" spans="1:11" s="45" customFormat="1" ht="72" customHeight="1">
      <c r="A6" s="81"/>
      <c r="B6" s="84"/>
      <c r="C6" s="84"/>
      <c r="D6" s="54" t="s">
        <v>51</v>
      </c>
      <c r="E6" s="84"/>
      <c r="F6" s="54" t="s">
        <v>52</v>
      </c>
      <c r="G6" s="53" t="s">
        <v>73</v>
      </c>
    </row>
    <row r="7" spans="1:11" s="50" customFormat="1" ht="11.65" customHeight="1">
      <c r="A7" s="55"/>
      <c r="B7" s="56"/>
      <c r="C7" s="56"/>
      <c r="D7" s="56"/>
      <c r="E7" s="56"/>
      <c r="F7" s="56"/>
      <c r="G7" s="56"/>
    </row>
    <row r="8" spans="1:11" s="44" customFormat="1" ht="12" customHeight="1">
      <c r="B8" s="76" t="s">
        <v>53</v>
      </c>
      <c r="C8" s="76"/>
      <c r="D8" s="76"/>
      <c r="E8" s="76"/>
      <c r="F8" s="76"/>
      <c r="G8" s="76"/>
    </row>
    <row r="9" spans="1:11" s="44" customFormat="1" ht="12" customHeight="1">
      <c r="A9" s="57">
        <v>2025</v>
      </c>
    </row>
    <row r="10" spans="1:11" s="44" customFormat="1" ht="12" customHeight="1">
      <c r="A10" s="58" t="s">
        <v>54</v>
      </c>
      <c r="B10" s="59">
        <v>84.1</v>
      </c>
      <c r="C10" s="59">
        <v>72.3</v>
      </c>
      <c r="D10" s="59">
        <v>69.3</v>
      </c>
      <c r="E10" s="59">
        <v>93</v>
      </c>
      <c r="F10" s="59">
        <v>84.6</v>
      </c>
      <c r="G10" s="59">
        <v>121.2</v>
      </c>
      <c r="H10" s="59"/>
      <c r="I10" s="59"/>
      <c r="J10" s="59"/>
      <c r="K10" s="59"/>
    </row>
    <row r="11" spans="1:11" s="44" customFormat="1" ht="12" customHeight="1">
      <c r="A11" s="58" t="s">
        <v>55</v>
      </c>
      <c r="B11" s="59">
        <v>85</v>
      </c>
      <c r="C11" s="59">
        <v>76</v>
      </c>
      <c r="D11" s="59">
        <v>77.400000000000006</v>
      </c>
      <c r="E11" s="59">
        <v>92.3</v>
      </c>
      <c r="F11" s="59">
        <v>86.5</v>
      </c>
      <c r="G11" s="59">
        <v>112.6</v>
      </c>
      <c r="H11" s="59"/>
      <c r="I11" s="59"/>
      <c r="J11" s="59"/>
      <c r="K11" s="59"/>
    </row>
    <row r="12" spans="1:11" s="44" customFormat="1" ht="12" customHeight="1">
      <c r="A12" s="58" t="s">
        <v>56</v>
      </c>
      <c r="B12" s="59">
        <v>101.8</v>
      </c>
      <c r="C12" s="59">
        <v>98.2</v>
      </c>
      <c r="D12" s="59">
        <v>100.2</v>
      </c>
      <c r="E12" s="59">
        <v>106.4</v>
      </c>
      <c r="F12" s="59">
        <v>101.5</v>
      </c>
      <c r="G12" s="59">
        <v>124</v>
      </c>
      <c r="H12" s="59"/>
      <c r="I12" s="59"/>
      <c r="J12" s="59"/>
      <c r="K12" s="59"/>
    </row>
    <row r="13" spans="1:11" s="44" customFormat="1" ht="12" customHeight="1">
      <c r="A13" s="60" t="s">
        <v>57</v>
      </c>
      <c r="B13" s="61">
        <v>90.3</v>
      </c>
      <c r="C13" s="61">
        <v>82.2</v>
      </c>
      <c r="D13" s="61">
        <v>82.3</v>
      </c>
      <c r="E13" s="61">
        <v>97.2</v>
      </c>
      <c r="F13" s="61">
        <v>90.9</v>
      </c>
      <c r="G13" s="61">
        <v>119.3</v>
      </c>
      <c r="H13" s="61"/>
      <c r="I13" s="61"/>
      <c r="J13" s="61"/>
      <c r="K13" s="61"/>
    </row>
    <row r="14" spans="1:11" s="44" customFormat="1" ht="12" customHeight="1">
      <c r="A14" s="58" t="s">
        <v>58</v>
      </c>
      <c r="B14" s="61">
        <v>108.6</v>
      </c>
      <c r="C14" s="61">
        <v>110.6</v>
      </c>
      <c r="D14" s="61">
        <v>108.6</v>
      </c>
      <c r="E14" s="61">
        <v>110.2</v>
      </c>
      <c r="F14" s="61">
        <v>108.7</v>
      </c>
      <c r="G14" s="61">
        <v>118.4</v>
      </c>
      <c r="H14" s="61"/>
      <c r="I14" s="61"/>
      <c r="J14" s="61"/>
      <c r="K14" s="61"/>
    </row>
    <row r="15" spans="1:11" s="44" customFormat="1" ht="12" customHeight="1">
      <c r="A15" s="58" t="s">
        <v>59</v>
      </c>
      <c r="B15" s="61">
        <v>127.4</v>
      </c>
      <c r="C15" s="61">
        <v>141.6</v>
      </c>
      <c r="D15" s="61">
        <v>140.30000000000001</v>
      </c>
      <c r="E15" s="61">
        <v>122.5</v>
      </c>
      <c r="F15" s="61">
        <v>122.5</v>
      </c>
      <c r="G15" s="61">
        <v>127.1</v>
      </c>
      <c r="H15" s="61"/>
      <c r="I15" s="61"/>
      <c r="J15" s="61"/>
      <c r="K15" s="61"/>
    </row>
    <row r="16" spans="1:11" s="44" customFormat="1" ht="12" customHeight="1">
      <c r="A16" s="58" t="s">
        <v>60</v>
      </c>
      <c r="B16" s="61">
        <v>129.69999999999999</v>
      </c>
      <c r="C16" s="61">
        <v>144</v>
      </c>
      <c r="D16" s="61">
        <v>135.5</v>
      </c>
      <c r="E16" s="61">
        <v>124.9</v>
      </c>
      <c r="F16" s="61">
        <v>123.9</v>
      </c>
      <c r="G16" s="61">
        <v>132.4</v>
      </c>
      <c r="H16" s="61"/>
      <c r="I16" s="61"/>
      <c r="J16" s="61"/>
      <c r="K16" s="61"/>
    </row>
    <row r="17" spans="1:11" s="44" customFormat="1" ht="12" customHeight="1">
      <c r="A17" s="60" t="s">
        <v>61</v>
      </c>
      <c r="B17" s="61">
        <v>121.9</v>
      </c>
      <c r="C17" s="61">
        <v>132.1</v>
      </c>
      <c r="D17" s="61">
        <v>128.19999999999999</v>
      </c>
      <c r="E17" s="61">
        <v>119.2</v>
      </c>
      <c r="F17" s="61">
        <v>118.4</v>
      </c>
      <c r="G17" s="61">
        <v>126</v>
      </c>
      <c r="H17" s="61"/>
      <c r="I17" s="61"/>
      <c r="J17" s="61"/>
      <c r="K17" s="61"/>
    </row>
    <row r="18" spans="1:11" s="44" customFormat="1" ht="12" customHeight="1">
      <c r="A18" s="58" t="s">
        <v>62</v>
      </c>
      <c r="B18" s="61">
        <v>131.9</v>
      </c>
      <c r="C18" s="61">
        <v>140.19999999999999</v>
      </c>
      <c r="D18" s="61">
        <v>127.6</v>
      </c>
      <c r="E18" s="61">
        <v>130.5</v>
      </c>
      <c r="F18" s="61">
        <v>130.4</v>
      </c>
      <c r="G18" s="61">
        <v>136.6</v>
      </c>
      <c r="H18" s="61"/>
      <c r="I18" s="61"/>
      <c r="J18" s="61"/>
      <c r="K18" s="61"/>
    </row>
    <row r="19" spans="1:11" s="44" customFormat="1" ht="12" customHeight="1">
      <c r="A19" s="58" t="s">
        <v>63</v>
      </c>
      <c r="B19" s="61">
        <v>128.6</v>
      </c>
      <c r="C19" s="61">
        <v>133.19999999999999</v>
      </c>
      <c r="D19" s="61">
        <v>121.4</v>
      </c>
      <c r="E19" s="61">
        <v>129.30000000000001</v>
      </c>
      <c r="F19" s="61">
        <v>135.5</v>
      </c>
      <c r="G19" s="61">
        <v>117.5</v>
      </c>
      <c r="H19" s="61"/>
      <c r="I19" s="61"/>
      <c r="J19" s="61"/>
      <c r="K19" s="61"/>
    </row>
    <row r="20" spans="1:11" s="44" customFormat="1" ht="12" customHeight="1">
      <c r="A20" s="58" t="s">
        <v>64</v>
      </c>
      <c r="B20" s="61">
        <v>125</v>
      </c>
      <c r="C20" s="61">
        <v>139.5</v>
      </c>
      <c r="D20" s="61">
        <v>135.9</v>
      </c>
      <c r="E20" s="61">
        <v>120</v>
      </c>
      <c r="F20" s="61">
        <v>116.9</v>
      </c>
      <c r="G20" s="61">
        <v>133.19999999999999</v>
      </c>
      <c r="H20" s="61"/>
      <c r="I20" s="61"/>
      <c r="J20" s="61"/>
      <c r="K20" s="61"/>
    </row>
    <row r="21" spans="1:11" s="44" customFormat="1" ht="12" customHeight="1">
      <c r="A21" s="60" t="s">
        <v>65</v>
      </c>
      <c r="B21" s="61">
        <v>128.5</v>
      </c>
      <c r="C21" s="61">
        <v>137.6</v>
      </c>
      <c r="D21" s="61">
        <v>128.30000000000001</v>
      </c>
      <c r="E21" s="61">
        <v>126.6</v>
      </c>
      <c r="F21" s="61">
        <v>127.6</v>
      </c>
      <c r="G21" s="61">
        <v>129.1</v>
      </c>
      <c r="H21" s="61"/>
      <c r="I21" s="61"/>
      <c r="J21" s="61"/>
      <c r="K21" s="61"/>
    </row>
    <row r="22" spans="1:11" s="44" customFormat="1" ht="12" customHeight="1">
      <c r="A22" s="58" t="s">
        <v>66</v>
      </c>
      <c r="B22" s="61">
        <v>115.3</v>
      </c>
      <c r="C22" s="61">
        <v>122.7</v>
      </c>
      <c r="D22" s="61">
        <v>119</v>
      </c>
      <c r="E22" s="61">
        <v>113.9</v>
      </c>
      <c r="F22" s="61">
        <v>110.9</v>
      </c>
      <c r="G22" s="61">
        <v>127.6</v>
      </c>
      <c r="H22" s="61"/>
      <c r="I22" s="61"/>
      <c r="J22" s="61"/>
      <c r="K22" s="61"/>
    </row>
    <row r="23" spans="1:11" s="44" customFormat="1" ht="12" customHeight="1">
      <c r="A23" s="58" t="s">
        <v>67</v>
      </c>
      <c r="B23" s="61">
        <v>102.4</v>
      </c>
      <c r="C23" s="61">
        <v>98.2</v>
      </c>
      <c r="D23" s="61">
        <v>102.1</v>
      </c>
      <c r="E23" s="61">
        <v>107.3</v>
      </c>
      <c r="F23" s="61">
        <v>99.9</v>
      </c>
      <c r="G23" s="61">
        <v>132.69999999999999</v>
      </c>
      <c r="H23" s="61"/>
      <c r="I23" s="61"/>
      <c r="J23" s="61"/>
      <c r="K23" s="61"/>
    </row>
    <row r="24" spans="1:11" s="44" customFormat="1" ht="12" customHeight="1">
      <c r="A24" s="58" t="s">
        <v>68</v>
      </c>
      <c r="B24" s="61">
        <v>100.3</v>
      </c>
      <c r="C24" s="61">
        <v>93.3</v>
      </c>
      <c r="D24" s="61">
        <v>99.1</v>
      </c>
      <c r="E24" s="61">
        <v>106.8</v>
      </c>
      <c r="F24" s="61">
        <v>102.7</v>
      </c>
      <c r="G24" s="61">
        <v>121.9</v>
      </c>
      <c r="H24" s="61"/>
      <c r="I24" s="61"/>
      <c r="J24" s="61"/>
      <c r="K24" s="61"/>
    </row>
    <row r="25" spans="1:11" s="44" customFormat="1" ht="12" customHeight="1">
      <c r="A25" s="60" t="s">
        <v>69</v>
      </c>
      <c r="B25" s="61">
        <v>106</v>
      </c>
      <c r="C25" s="61">
        <v>104.7</v>
      </c>
      <c r="D25" s="61">
        <v>106.7</v>
      </c>
      <c r="E25" s="61">
        <v>109.3</v>
      </c>
      <c r="F25" s="61">
        <v>104.5</v>
      </c>
      <c r="G25" s="61">
        <v>127.4</v>
      </c>
      <c r="H25" s="61"/>
      <c r="I25" s="61"/>
      <c r="J25" s="61"/>
      <c r="K25" s="61"/>
    </row>
    <row r="26" spans="1:11" s="44" customFormat="1" ht="12" customHeight="1">
      <c r="A26" s="63" t="s">
        <v>70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7" spans="1:11" s="44" customFormat="1" ht="12" customHeight="1">
      <c r="A27" s="63" t="s">
        <v>83</v>
      </c>
      <c r="B27" s="64">
        <v>111.7</v>
      </c>
      <c r="C27" s="64">
        <v>114.1</v>
      </c>
      <c r="D27" s="64">
        <v>111.4</v>
      </c>
      <c r="E27" s="64">
        <v>113.1</v>
      </c>
      <c r="F27" s="64">
        <v>110.3</v>
      </c>
      <c r="G27" s="64">
        <v>125.5</v>
      </c>
      <c r="H27" s="64"/>
      <c r="I27" s="64"/>
      <c r="J27" s="64"/>
      <c r="K27" s="64"/>
    </row>
    <row r="28" spans="1:11" s="44" customFormat="1" ht="12" customHeight="1">
      <c r="A28" s="63"/>
      <c r="B28" s="61"/>
      <c r="C28" s="61"/>
      <c r="D28" s="61"/>
      <c r="E28" s="61"/>
      <c r="F28" s="61"/>
      <c r="G28" s="61"/>
      <c r="H28" s="61"/>
      <c r="I28" s="61"/>
      <c r="J28" s="61"/>
      <c r="K28" s="61"/>
    </row>
    <row r="29" spans="1:11" s="44" customFormat="1" ht="12" customHeight="1">
      <c r="A29" s="57">
        <v>2026</v>
      </c>
    </row>
    <row r="30" spans="1:11" s="44" customFormat="1" ht="12" customHeight="1">
      <c r="A30" s="58" t="s">
        <v>54</v>
      </c>
      <c r="B30" s="61">
        <v>86.5</v>
      </c>
      <c r="C30" s="61">
        <v>75.599999999999994</v>
      </c>
      <c r="D30" s="61">
        <v>74.099999999999994</v>
      </c>
      <c r="E30" s="61">
        <v>94.9</v>
      </c>
      <c r="F30" s="61">
        <v>85.4</v>
      </c>
      <c r="G30" s="61">
        <v>125.7</v>
      </c>
      <c r="H30" s="61"/>
      <c r="I30" s="61"/>
      <c r="J30" s="61"/>
      <c r="K30" s="61"/>
    </row>
    <row r="31" spans="1:11" s="48" customFormat="1" ht="12" customHeight="1">
      <c r="A31" s="65" t="s">
        <v>55</v>
      </c>
      <c r="B31" s="61">
        <v>85.7</v>
      </c>
      <c r="C31" s="61">
        <v>77.400000000000006</v>
      </c>
      <c r="D31" s="61">
        <v>78.900000000000006</v>
      </c>
      <c r="E31" s="61">
        <v>92.6</v>
      </c>
      <c r="F31" s="61">
        <v>83.6</v>
      </c>
      <c r="G31" s="61">
        <v>121.6</v>
      </c>
      <c r="H31" s="61"/>
      <c r="I31" s="61"/>
      <c r="J31" s="61"/>
      <c r="K31" s="61"/>
    </row>
    <row r="32" spans="1:11" s="48" customFormat="1" ht="12" customHeight="1">
      <c r="A32" s="65" t="s">
        <v>56</v>
      </c>
      <c r="B32" s="61">
        <v>99.6</v>
      </c>
      <c r="C32" s="61">
        <v>95.9</v>
      </c>
      <c r="D32" s="61">
        <v>98.9</v>
      </c>
      <c r="E32" s="61">
        <v>104.2</v>
      </c>
      <c r="F32" s="61">
        <v>95.5</v>
      </c>
      <c r="G32" s="61">
        <v>132.5</v>
      </c>
      <c r="H32" s="61"/>
      <c r="I32" s="61"/>
      <c r="J32" s="61"/>
      <c r="K32" s="61"/>
    </row>
    <row r="33" spans="1:11" s="48" customFormat="1" ht="12" customHeight="1">
      <c r="A33" s="62" t="s">
        <v>57</v>
      </c>
      <c r="B33" s="61">
        <v>90.6</v>
      </c>
      <c r="C33" s="61">
        <v>83</v>
      </c>
      <c r="D33" s="61">
        <v>84</v>
      </c>
      <c r="E33" s="61">
        <v>97.2</v>
      </c>
      <c r="F33" s="61">
        <v>88.2</v>
      </c>
      <c r="G33" s="61">
        <v>126.6</v>
      </c>
      <c r="H33" s="61"/>
      <c r="I33" s="61"/>
      <c r="J33" s="61"/>
      <c r="K33" s="61"/>
    </row>
    <row r="34" spans="1:11" s="44" customFormat="1" ht="12" customHeight="1">
      <c r="A34" s="63"/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1:11" s="44" customFormat="1" ht="12" customHeight="1">
      <c r="B35" s="76" t="s">
        <v>71</v>
      </c>
      <c r="C35" s="76"/>
      <c r="D35" s="76"/>
      <c r="E35" s="76"/>
      <c r="F35" s="76"/>
      <c r="G35" s="76"/>
    </row>
    <row r="36" spans="1:11" s="44" customFormat="1" ht="12" customHeight="1">
      <c r="A36" s="57">
        <f>A29</f>
        <v>2026</v>
      </c>
    </row>
    <row r="37" spans="1:11" s="44" customFormat="1" ht="12" customHeight="1">
      <c r="A37" s="58" t="s">
        <v>54</v>
      </c>
      <c r="B37" s="66">
        <v>2.8</v>
      </c>
      <c r="C37" s="66">
        <v>4.4000000000000004</v>
      </c>
      <c r="D37" s="66">
        <v>6.9</v>
      </c>
      <c r="E37" s="66">
        <v>2.1</v>
      </c>
      <c r="F37" s="66">
        <v>1</v>
      </c>
      <c r="G37" s="66">
        <v>3.7</v>
      </c>
      <c r="H37" s="66"/>
      <c r="I37" s="66"/>
      <c r="J37" s="66"/>
      <c r="K37" s="66"/>
    </row>
    <row r="38" spans="1:11" s="48" customFormat="1" ht="12" customHeight="1">
      <c r="A38" s="65" t="s">
        <v>55</v>
      </c>
      <c r="B38" s="66">
        <v>0.9</v>
      </c>
      <c r="C38" s="66">
        <v>1.8</v>
      </c>
      <c r="D38" s="66">
        <v>2</v>
      </c>
      <c r="E38" s="66">
        <v>0.4</v>
      </c>
      <c r="F38" s="66">
        <v>-3.3</v>
      </c>
      <c r="G38" s="66">
        <v>7.9</v>
      </c>
      <c r="H38" s="66"/>
      <c r="I38" s="66"/>
      <c r="J38" s="66"/>
      <c r="K38" s="66"/>
    </row>
    <row r="39" spans="1:11" s="48" customFormat="1" ht="12" customHeight="1">
      <c r="A39" s="65" t="s">
        <v>56</v>
      </c>
      <c r="B39" s="66">
        <v>-2.2000000000000002</v>
      </c>
      <c r="C39" s="66">
        <v>-2.2999999999999998</v>
      </c>
      <c r="D39" s="66">
        <v>-1.3</v>
      </c>
      <c r="E39" s="66">
        <v>-2.1</v>
      </c>
      <c r="F39" s="66">
        <v>-5.9</v>
      </c>
      <c r="G39" s="66">
        <v>6.8</v>
      </c>
      <c r="H39" s="66"/>
      <c r="I39" s="66"/>
      <c r="J39" s="66"/>
      <c r="K39" s="66"/>
    </row>
    <row r="40" spans="1:11" s="48" customFormat="1" ht="12" customHeight="1">
      <c r="A40" s="62" t="s">
        <v>57</v>
      </c>
      <c r="B40" s="66">
        <v>0.3</v>
      </c>
      <c r="C40" s="66">
        <v>1</v>
      </c>
      <c r="D40" s="66">
        <v>2.1</v>
      </c>
      <c r="E40" s="69">
        <v>0</v>
      </c>
      <c r="F40" s="66">
        <v>-2.9</v>
      </c>
      <c r="G40" s="66">
        <v>6.1</v>
      </c>
      <c r="H40" s="66"/>
      <c r="I40" s="66"/>
      <c r="J40" s="66"/>
      <c r="K40" s="66"/>
    </row>
  </sheetData>
  <mergeCells count="7">
    <mergeCell ref="B35:G35"/>
    <mergeCell ref="A1:G1"/>
    <mergeCell ref="A4:A6"/>
    <mergeCell ref="B4:B6"/>
    <mergeCell ref="C5:C6"/>
    <mergeCell ref="E5:E6"/>
    <mergeCell ref="B8:G8"/>
  </mergeCells>
  <hyperlinks>
    <hyperlink ref="A1:G1" location="Inhaltsverzeichnis!B8" display="1   Umsatz - nominal - ausgewählter Bereiche des Gastgewerbes im Land Brandenburg seit 2021" xr:uid="{9D613AA9-0CB6-4836-91C7-30A0E21E8DF0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G IV 5 - m 03/26 –  Brandenburg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47EA7-1020-46EE-82B1-A4DCF0DDCB06}">
  <sheetPr codeName="Tabelle5"/>
  <dimension ref="A1:K40"/>
  <sheetViews>
    <sheetView zoomScaleNormal="100" workbookViewId="0">
      <selection sqref="A1:G1"/>
    </sheetView>
  </sheetViews>
  <sheetFormatPr baseColWidth="10" defaultColWidth="11.5703125" defaultRowHeight="11.25"/>
  <cols>
    <col min="1" max="1" width="14.7109375" style="67" customWidth="1"/>
    <col min="2" max="7" width="12.28515625" style="67" customWidth="1"/>
    <col min="8" max="16384" width="11.5703125" style="67"/>
  </cols>
  <sheetData>
    <row r="1" spans="1:11" s="44" customFormat="1" ht="13.9" customHeight="1">
      <c r="A1" s="85" t="s">
        <v>78</v>
      </c>
      <c r="B1" s="85"/>
      <c r="C1" s="85"/>
      <c r="D1" s="85"/>
      <c r="E1" s="85"/>
      <c r="F1" s="85"/>
      <c r="G1" s="85"/>
    </row>
    <row r="2" spans="1:11" s="47" customFormat="1" ht="12" customHeight="1">
      <c r="A2" s="45" t="s">
        <v>47</v>
      </c>
      <c r="B2" s="46"/>
      <c r="C2" s="46"/>
      <c r="D2" s="46"/>
      <c r="E2" s="46"/>
      <c r="F2" s="46"/>
      <c r="G2" s="46"/>
    </row>
    <row r="3" spans="1:11" s="50" customFormat="1" ht="12" customHeight="1">
      <c r="A3" s="48"/>
      <c r="B3" s="49"/>
      <c r="C3" s="49"/>
      <c r="D3" s="49"/>
      <c r="E3" s="49"/>
      <c r="F3" s="49"/>
      <c r="G3" s="49"/>
    </row>
    <row r="4" spans="1:11" s="45" customFormat="1" ht="12" customHeight="1">
      <c r="A4" s="79" t="s">
        <v>48</v>
      </c>
      <c r="B4" s="82" t="s">
        <v>43</v>
      </c>
      <c r="C4" s="51" t="s">
        <v>49</v>
      </c>
      <c r="D4" s="52"/>
      <c r="E4" s="51" t="s">
        <v>50</v>
      </c>
      <c r="F4" s="52"/>
      <c r="G4" s="52"/>
    </row>
    <row r="5" spans="1:11" s="45" customFormat="1" ht="12" customHeight="1">
      <c r="A5" s="80"/>
      <c r="B5" s="83"/>
      <c r="C5" s="82" t="s">
        <v>42</v>
      </c>
      <c r="D5" s="53" t="s">
        <v>0</v>
      </c>
      <c r="E5" s="82" t="s">
        <v>42</v>
      </c>
      <c r="F5" s="51" t="s">
        <v>0</v>
      </c>
      <c r="G5" s="52"/>
    </row>
    <row r="6" spans="1:11" s="45" customFormat="1" ht="72" customHeight="1">
      <c r="A6" s="81"/>
      <c r="B6" s="84"/>
      <c r="C6" s="84"/>
      <c r="D6" s="54" t="s">
        <v>51</v>
      </c>
      <c r="E6" s="84"/>
      <c r="F6" s="54" t="s">
        <v>52</v>
      </c>
      <c r="G6" s="53" t="s">
        <v>73</v>
      </c>
    </row>
    <row r="7" spans="1:11" s="50" customFormat="1" ht="11.65" customHeight="1">
      <c r="A7" s="55"/>
      <c r="B7" s="56"/>
      <c r="C7" s="56"/>
      <c r="D7" s="56"/>
      <c r="E7" s="56"/>
      <c r="F7" s="56"/>
      <c r="G7" s="56"/>
    </row>
    <row r="8" spans="1:11" s="44" customFormat="1" ht="12" customHeight="1">
      <c r="B8" s="76" t="s">
        <v>53</v>
      </c>
      <c r="C8" s="76"/>
      <c r="D8" s="76"/>
      <c r="E8" s="76"/>
      <c r="F8" s="76"/>
      <c r="G8" s="76"/>
    </row>
    <row r="9" spans="1:11" s="44" customFormat="1" ht="12" customHeight="1">
      <c r="A9" s="57">
        <v>2025</v>
      </c>
    </row>
    <row r="10" spans="1:11" s="44" customFormat="1" ht="12" customHeight="1">
      <c r="A10" s="58" t="s">
        <v>54</v>
      </c>
      <c r="B10" s="59">
        <v>60.3</v>
      </c>
      <c r="C10" s="59">
        <v>55.6</v>
      </c>
      <c r="D10" s="59">
        <v>53.7</v>
      </c>
      <c r="E10" s="59">
        <v>64.5</v>
      </c>
      <c r="F10" s="59">
        <v>57.9</v>
      </c>
      <c r="G10" s="59">
        <v>85</v>
      </c>
      <c r="H10" s="59"/>
      <c r="I10" s="59"/>
      <c r="J10" s="59"/>
      <c r="K10" s="59"/>
    </row>
    <row r="11" spans="1:11" s="44" customFormat="1" ht="12" customHeight="1">
      <c r="A11" s="58" t="s">
        <v>55</v>
      </c>
      <c r="B11" s="59">
        <v>60.7</v>
      </c>
      <c r="C11" s="59">
        <v>58.2</v>
      </c>
      <c r="D11" s="59">
        <v>59.5</v>
      </c>
      <c r="E11" s="59">
        <v>63.6</v>
      </c>
      <c r="F11" s="59">
        <v>59</v>
      </c>
      <c r="G11" s="59">
        <v>78.400000000000006</v>
      </c>
      <c r="H11" s="59"/>
      <c r="I11" s="59"/>
      <c r="J11" s="59"/>
      <c r="K11" s="59"/>
    </row>
    <row r="12" spans="1:11" s="44" customFormat="1" ht="12" customHeight="1">
      <c r="A12" s="58" t="s">
        <v>56</v>
      </c>
      <c r="B12" s="59">
        <v>72.7</v>
      </c>
      <c r="C12" s="59">
        <v>75.2</v>
      </c>
      <c r="D12" s="59">
        <v>77.099999999999994</v>
      </c>
      <c r="E12" s="59">
        <v>73.099999999999994</v>
      </c>
      <c r="F12" s="59">
        <v>69</v>
      </c>
      <c r="G12" s="59">
        <v>86</v>
      </c>
      <c r="H12" s="59"/>
      <c r="I12" s="59"/>
      <c r="J12" s="59"/>
      <c r="K12" s="59"/>
    </row>
    <row r="13" spans="1:11" s="44" customFormat="1" ht="12" customHeight="1">
      <c r="A13" s="60" t="s">
        <v>57</v>
      </c>
      <c r="B13" s="61">
        <v>64.5</v>
      </c>
      <c r="C13" s="61">
        <v>63</v>
      </c>
      <c r="D13" s="61">
        <v>63.4</v>
      </c>
      <c r="E13" s="61">
        <v>67.099999999999994</v>
      </c>
      <c r="F13" s="61">
        <v>61.9</v>
      </c>
      <c r="G13" s="61">
        <v>83.1</v>
      </c>
      <c r="H13" s="61"/>
      <c r="I13" s="61"/>
      <c r="J13" s="61"/>
      <c r="K13" s="61"/>
    </row>
    <row r="14" spans="1:11" s="44" customFormat="1" ht="12" customHeight="1">
      <c r="A14" s="58" t="s">
        <v>58</v>
      </c>
      <c r="B14" s="61">
        <v>77.3</v>
      </c>
      <c r="C14" s="61">
        <v>84</v>
      </c>
      <c r="D14" s="61">
        <v>83.2</v>
      </c>
      <c r="E14" s="61">
        <v>75.5</v>
      </c>
      <c r="F14" s="61">
        <v>73.599999999999994</v>
      </c>
      <c r="G14" s="61">
        <v>81.900000000000006</v>
      </c>
      <c r="H14" s="61"/>
      <c r="I14" s="61"/>
      <c r="J14" s="61"/>
      <c r="K14" s="61"/>
    </row>
    <row r="15" spans="1:11" s="44" customFormat="1" ht="12" customHeight="1">
      <c r="A15" s="58" t="s">
        <v>59</v>
      </c>
      <c r="B15" s="61">
        <v>88.4</v>
      </c>
      <c r="C15" s="61">
        <v>100.8</v>
      </c>
      <c r="D15" s="61">
        <v>99.9</v>
      </c>
      <c r="E15" s="61">
        <v>83.6</v>
      </c>
      <c r="F15" s="61">
        <v>82.6</v>
      </c>
      <c r="G15" s="61">
        <v>87.7</v>
      </c>
      <c r="H15" s="61"/>
      <c r="I15" s="61"/>
      <c r="J15" s="61"/>
      <c r="K15" s="61"/>
    </row>
    <row r="16" spans="1:11" s="44" customFormat="1" ht="12" customHeight="1">
      <c r="A16" s="58" t="s">
        <v>60</v>
      </c>
      <c r="B16" s="61">
        <v>90.9</v>
      </c>
      <c r="C16" s="61">
        <v>105.2</v>
      </c>
      <c r="D16" s="61">
        <v>100</v>
      </c>
      <c r="E16" s="61">
        <v>85</v>
      </c>
      <c r="F16" s="61">
        <v>83.3</v>
      </c>
      <c r="G16" s="61">
        <v>91.3</v>
      </c>
      <c r="H16" s="61"/>
      <c r="I16" s="61"/>
      <c r="J16" s="61"/>
      <c r="K16" s="61"/>
    </row>
    <row r="17" spans="1:11" s="44" customFormat="1" ht="12" customHeight="1">
      <c r="A17" s="60" t="s">
        <v>61</v>
      </c>
      <c r="B17" s="61">
        <v>85.5</v>
      </c>
      <c r="C17" s="61">
        <v>96.7</v>
      </c>
      <c r="D17" s="61">
        <v>94.4</v>
      </c>
      <c r="E17" s="61">
        <v>81.3</v>
      </c>
      <c r="F17" s="61">
        <v>79.900000000000006</v>
      </c>
      <c r="G17" s="61">
        <v>87</v>
      </c>
      <c r="H17" s="61"/>
      <c r="I17" s="61"/>
      <c r="J17" s="61"/>
      <c r="K17" s="61"/>
    </row>
    <row r="18" spans="1:11" s="44" customFormat="1" ht="12" customHeight="1">
      <c r="A18" s="58" t="s">
        <v>62</v>
      </c>
      <c r="B18" s="61">
        <v>92.3</v>
      </c>
      <c r="C18" s="61">
        <v>102.9</v>
      </c>
      <c r="D18" s="61">
        <v>95.2</v>
      </c>
      <c r="E18" s="61">
        <v>88.7</v>
      </c>
      <c r="F18" s="61">
        <v>87.6</v>
      </c>
      <c r="G18" s="61">
        <v>93.9</v>
      </c>
      <c r="H18" s="61"/>
      <c r="I18" s="61"/>
      <c r="J18" s="61"/>
      <c r="K18" s="61"/>
    </row>
    <row r="19" spans="1:11" s="44" customFormat="1" ht="12" customHeight="1">
      <c r="A19" s="58" t="s">
        <v>63</v>
      </c>
      <c r="B19" s="61">
        <v>89.8</v>
      </c>
      <c r="C19" s="61">
        <v>97.5</v>
      </c>
      <c r="D19" s="61">
        <v>90.3</v>
      </c>
      <c r="E19" s="61">
        <v>87.7</v>
      </c>
      <c r="F19" s="61">
        <v>91</v>
      </c>
      <c r="G19" s="61">
        <v>80.7</v>
      </c>
      <c r="H19" s="61"/>
      <c r="I19" s="61"/>
      <c r="J19" s="61"/>
      <c r="K19" s="61"/>
    </row>
    <row r="20" spans="1:11" s="44" customFormat="1" ht="12" customHeight="1">
      <c r="A20" s="58" t="s">
        <v>64</v>
      </c>
      <c r="B20" s="61">
        <v>86.2</v>
      </c>
      <c r="C20" s="61">
        <v>98.6</v>
      </c>
      <c r="D20" s="61">
        <v>96</v>
      </c>
      <c r="E20" s="61">
        <v>81.3</v>
      </c>
      <c r="F20" s="61">
        <v>78.3</v>
      </c>
      <c r="G20" s="61">
        <v>91.4</v>
      </c>
      <c r="H20" s="61"/>
      <c r="I20" s="61"/>
      <c r="J20" s="61"/>
      <c r="K20" s="61"/>
    </row>
    <row r="21" spans="1:11" s="44" customFormat="1" ht="12" customHeight="1">
      <c r="A21" s="60" t="s">
        <v>65</v>
      </c>
      <c r="B21" s="61">
        <v>89.5</v>
      </c>
      <c r="C21" s="61">
        <v>99.7</v>
      </c>
      <c r="D21" s="61">
        <v>93.9</v>
      </c>
      <c r="E21" s="61">
        <v>85.9</v>
      </c>
      <c r="F21" s="61">
        <v>85.6</v>
      </c>
      <c r="G21" s="61">
        <v>88.6</v>
      </c>
      <c r="H21" s="61"/>
      <c r="I21" s="61"/>
      <c r="J21" s="61"/>
      <c r="K21" s="61"/>
    </row>
    <row r="22" spans="1:11" s="44" customFormat="1" ht="12" customHeight="1">
      <c r="A22" s="58" t="s">
        <v>66</v>
      </c>
      <c r="B22" s="61">
        <v>79.900000000000006</v>
      </c>
      <c r="C22" s="61">
        <v>88.8</v>
      </c>
      <c r="D22" s="61">
        <v>86.3</v>
      </c>
      <c r="E22" s="61">
        <v>76.900000000000006</v>
      </c>
      <c r="F22" s="61">
        <v>74</v>
      </c>
      <c r="G22" s="61">
        <v>87.2</v>
      </c>
      <c r="H22" s="61"/>
      <c r="I22" s="61"/>
      <c r="J22" s="61"/>
      <c r="K22" s="61"/>
    </row>
    <row r="23" spans="1:11" s="44" customFormat="1" ht="12" customHeight="1">
      <c r="A23" s="58" t="s">
        <v>67</v>
      </c>
      <c r="B23" s="61">
        <v>71.2</v>
      </c>
      <c r="C23" s="61">
        <v>72.7</v>
      </c>
      <c r="D23" s="61">
        <v>75.599999999999994</v>
      </c>
      <c r="E23" s="61">
        <v>72.3</v>
      </c>
      <c r="F23" s="61">
        <v>66.400000000000006</v>
      </c>
      <c r="G23" s="61">
        <v>90.4</v>
      </c>
      <c r="H23" s="61"/>
      <c r="I23" s="61"/>
      <c r="J23" s="61"/>
      <c r="K23" s="61"/>
    </row>
    <row r="24" spans="1:11" s="44" customFormat="1" ht="12" customHeight="1">
      <c r="A24" s="58" t="s">
        <v>68</v>
      </c>
      <c r="B24" s="61">
        <v>69.599999999999994</v>
      </c>
      <c r="C24" s="61">
        <v>69</v>
      </c>
      <c r="D24" s="61">
        <v>73.3</v>
      </c>
      <c r="E24" s="61">
        <v>71.8</v>
      </c>
      <c r="F24" s="61">
        <v>68.2</v>
      </c>
      <c r="G24" s="61">
        <v>82.9</v>
      </c>
      <c r="H24" s="61"/>
      <c r="I24" s="61"/>
      <c r="J24" s="61"/>
      <c r="K24" s="61"/>
    </row>
    <row r="25" spans="1:11" s="44" customFormat="1" ht="12" customHeight="1">
      <c r="A25" s="60" t="s">
        <v>69</v>
      </c>
      <c r="B25" s="61">
        <v>73.599999999999994</v>
      </c>
      <c r="C25" s="61">
        <v>76.8</v>
      </c>
      <c r="D25" s="61">
        <v>78.400000000000006</v>
      </c>
      <c r="E25" s="61">
        <v>73.599999999999994</v>
      </c>
      <c r="F25" s="61">
        <v>69.5</v>
      </c>
      <c r="G25" s="61">
        <v>86.8</v>
      </c>
      <c r="H25" s="61"/>
      <c r="I25" s="61"/>
      <c r="J25" s="61"/>
      <c r="K25" s="61"/>
    </row>
    <row r="26" spans="1:11" s="44" customFormat="1" ht="12" customHeight="1">
      <c r="A26" s="63" t="s">
        <v>70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7" spans="1:11" s="44" customFormat="1" ht="12" customHeight="1">
      <c r="A27" s="63" t="s">
        <v>83</v>
      </c>
      <c r="B27" s="64">
        <v>78.3</v>
      </c>
      <c r="C27" s="64">
        <v>84</v>
      </c>
      <c r="D27" s="64">
        <v>82.5</v>
      </c>
      <c r="E27" s="64">
        <v>77</v>
      </c>
      <c r="F27" s="64">
        <v>74.2</v>
      </c>
      <c r="G27" s="64">
        <v>86.4</v>
      </c>
      <c r="H27" s="64"/>
      <c r="I27" s="64"/>
      <c r="J27" s="64"/>
      <c r="K27" s="64"/>
    </row>
    <row r="28" spans="1:11" s="44" customFormat="1" ht="12" customHeight="1">
      <c r="A28" s="63"/>
      <c r="B28" s="61"/>
      <c r="C28" s="61"/>
      <c r="D28" s="61"/>
      <c r="E28" s="61"/>
      <c r="F28" s="61"/>
      <c r="G28" s="61"/>
      <c r="H28" s="61"/>
      <c r="I28" s="61"/>
      <c r="J28" s="61"/>
      <c r="K28" s="61"/>
    </row>
    <row r="29" spans="1:11" s="44" customFormat="1" ht="12" customHeight="1">
      <c r="A29" s="57">
        <v>2026</v>
      </c>
    </row>
    <row r="30" spans="1:11" s="44" customFormat="1" ht="12" customHeight="1">
      <c r="A30" s="58" t="s">
        <v>54</v>
      </c>
      <c r="B30" s="61">
        <v>58</v>
      </c>
      <c r="C30" s="61">
        <v>55.7</v>
      </c>
      <c r="D30" s="61">
        <v>55</v>
      </c>
      <c r="E30" s="61">
        <v>60.7</v>
      </c>
      <c r="F30" s="61">
        <v>52.9</v>
      </c>
      <c r="G30" s="61">
        <v>83.8</v>
      </c>
      <c r="H30" s="61"/>
      <c r="I30" s="61"/>
      <c r="J30" s="61"/>
      <c r="K30" s="61"/>
    </row>
    <row r="31" spans="1:11" s="48" customFormat="1" ht="12" customHeight="1">
      <c r="A31" s="65" t="s">
        <v>55</v>
      </c>
      <c r="B31" s="61">
        <v>57.3</v>
      </c>
      <c r="C31" s="61">
        <v>56.7</v>
      </c>
      <c r="D31" s="61">
        <v>58</v>
      </c>
      <c r="E31" s="61">
        <v>59</v>
      </c>
      <c r="F31" s="61">
        <v>51.7</v>
      </c>
      <c r="G31" s="61">
        <v>80.7</v>
      </c>
      <c r="H31" s="61"/>
      <c r="I31" s="61"/>
      <c r="J31" s="61"/>
      <c r="K31" s="61"/>
    </row>
    <row r="32" spans="1:11" s="48" customFormat="1" ht="12" customHeight="1">
      <c r="A32" s="65" t="s">
        <v>56</v>
      </c>
      <c r="B32" s="61">
        <v>66</v>
      </c>
      <c r="C32" s="61">
        <v>68.599999999999994</v>
      </c>
      <c r="D32" s="61">
        <v>70.8</v>
      </c>
      <c r="E32" s="61">
        <v>66.2</v>
      </c>
      <c r="F32" s="61">
        <v>58.9</v>
      </c>
      <c r="G32" s="61">
        <v>87.7</v>
      </c>
      <c r="H32" s="61"/>
      <c r="I32" s="61"/>
      <c r="J32" s="61"/>
      <c r="K32" s="61"/>
    </row>
    <row r="33" spans="1:11" s="48" customFormat="1" ht="12" customHeight="1">
      <c r="A33" s="62" t="s">
        <v>57</v>
      </c>
      <c r="B33" s="61">
        <v>60.4</v>
      </c>
      <c r="C33" s="61">
        <v>60.4</v>
      </c>
      <c r="D33" s="61">
        <v>61.3</v>
      </c>
      <c r="E33" s="61">
        <v>62</v>
      </c>
      <c r="F33" s="61">
        <v>54.5</v>
      </c>
      <c r="G33" s="61">
        <v>84.1</v>
      </c>
      <c r="H33" s="61"/>
      <c r="I33" s="61"/>
      <c r="J33" s="61"/>
      <c r="K33" s="61"/>
    </row>
    <row r="34" spans="1:11" s="44" customFormat="1" ht="12" customHeight="1">
      <c r="A34" s="63"/>
      <c r="B34" s="68"/>
      <c r="C34" s="68"/>
      <c r="D34" s="68"/>
      <c r="E34" s="68"/>
      <c r="F34" s="68"/>
      <c r="G34" s="68"/>
    </row>
    <row r="35" spans="1:11" s="44" customFormat="1" ht="12" customHeight="1">
      <c r="B35" s="76" t="s">
        <v>71</v>
      </c>
      <c r="C35" s="76"/>
      <c r="D35" s="76"/>
      <c r="E35" s="76"/>
      <c r="F35" s="76"/>
      <c r="G35" s="76"/>
    </row>
    <row r="36" spans="1:11" s="44" customFormat="1" ht="12" customHeight="1">
      <c r="A36" s="57">
        <f>A29</f>
        <v>2026</v>
      </c>
    </row>
    <row r="37" spans="1:11" s="44" customFormat="1" ht="12" customHeight="1">
      <c r="A37" s="58" t="s">
        <v>54</v>
      </c>
      <c r="B37" s="66">
        <v>-3.8</v>
      </c>
      <c r="C37" s="66">
        <v>0.3</v>
      </c>
      <c r="D37" s="66">
        <v>2.4</v>
      </c>
      <c r="E37" s="66">
        <v>-5.8</v>
      </c>
      <c r="F37" s="66">
        <v>-8.6</v>
      </c>
      <c r="G37" s="66">
        <v>-1.4</v>
      </c>
      <c r="H37" s="66"/>
      <c r="I37" s="66"/>
      <c r="J37" s="66"/>
      <c r="K37" s="66"/>
    </row>
    <row r="38" spans="1:11" s="48" customFormat="1" ht="12" customHeight="1">
      <c r="A38" s="65" t="s">
        <v>55</v>
      </c>
      <c r="B38" s="66">
        <v>-5.6</v>
      </c>
      <c r="C38" s="66">
        <v>-2.5</v>
      </c>
      <c r="D38" s="66">
        <v>-2.5</v>
      </c>
      <c r="E38" s="66">
        <v>-7.2</v>
      </c>
      <c r="F38" s="66">
        <v>-12.3</v>
      </c>
      <c r="G38" s="66">
        <v>3</v>
      </c>
      <c r="H38" s="66"/>
      <c r="I38" s="66"/>
      <c r="J38" s="66"/>
      <c r="K38" s="66"/>
    </row>
    <row r="39" spans="1:11" s="48" customFormat="1" ht="12" customHeight="1">
      <c r="A39" s="65" t="s">
        <v>56</v>
      </c>
      <c r="B39" s="66">
        <v>-9.1999999999999993</v>
      </c>
      <c r="C39" s="66">
        <v>-8.6999999999999993</v>
      </c>
      <c r="D39" s="66">
        <v>-8.1</v>
      </c>
      <c r="E39" s="66">
        <v>-9.5</v>
      </c>
      <c r="F39" s="66">
        <v>-14.6</v>
      </c>
      <c r="G39" s="66">
        <v>2</v>
      </c>
      <c r="H39" s="66"/>
      <c r="I39" s="66"/>
      <c r="J39" s="66"/>
      <c r="K39" s="66"/>
    </row>
    <row r="40" spans="1:11" s="48" customFormat="1" ht="12" customHeight="1">
      <c r="A40" s="62" t="s">
        <v>57</v>
      </c>
      <c r="B40" s="66">
        <v>-6.4</v>
      </c>
      <c r="C40" s="66">
        <v>-4.2</v>
      </c>
      <c r="D40" s="66">
        <v>-3.4</v>
      </c>
      <c r="E40" s="66">
        <v>-7.6</v>
      </c>
      <c r="F40" s="66">
        <v>-12</v>
      </c>
      <c r="G40" s="66">
        <v>1.2</v>
      </c>
      <c r="H40" s="66"/>
      <c r="I40" s="66"/>
      <c r="J40" s="66"/>
      <c r="K40" s="66"/>
    </row>
  </sheetData>
  <mergeCells count="7">
    <mergeCell ref="B35:G35"/>
    <mergeCell ref="A1:G1"/>
    <mergeCell ref="A4:A6"/>
    <mergeCell ref="B4:B6"/>
    <mergeCell ref="C5:C6"/>
    <mergeCell ref="E5:E6"/>
    <mergeCell ref="B8:G8"/>
  </mergeCells>
  <hyperlinks>
    <hyperlink ref="A1:G1" location="Inhaltsverzeichnis!B10" display="2   Umsatz - real - ausgewählter Bereiche des Gastgewerbes im Land Brandenburg seit 2021" xr:uid="{823B313D-DC9B-4504-A694-F9E05AB05497}"/>
  </hyperlinks>
  <pageMargins left="0.59055118110236227" right="0.59055118110236227" top="0.78740157480314965" bottom="0.59055118110236227" header="0.31496062992125984" footer="0.23622047244094491"/>
  <pageSetup paperSize="9" firstPageNumber="5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G IV 5 - m 03/26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737D6-2192-4A9A-A050-DD30EA7201CF}">
  <sheetPr codeName="Tabelle6"/>
  <dimension ref="A1:K40"/>
  <sheetViews>
    <sheetView zoomScaleNormal="100" workbookViewId="0">
      <selection sqref="A1:G1"/>
    </sheetView>
  </sheetViews>
  <sheetFormatPr baseColWidth="10" defaultColWidth="11.5703125" defaultRowHeight="11.25"/>
  <cols>
    <col min="1" max="1" width="14.7109375" style="67" customWidth="1"/>
    <col min="2" max="7" width="12.28515625" style="67" customWidth="1"/>
    <col min="8" max="16384" width="11.5703125" style="67"/>
  </cols>
  <sheetData>
    <row r="1" spans="1:11" s="44" customFormat="1" ht="13.9" customHeight="1">
      <c r="A1" s="85" t="s">
        <v>79</v>
      </c>
      <c r="B1" s="85"/>
      <c r="C1" s="85"/>
      <c r="D1" s="85"/>
      <c r="E1" s="85"/>
      <c r="F1" s="85"/>
      <c r="G1" s="85"/>
    </row>
    <row r="2" spans="1:11" s="47" customFormat="1" ht="12" customHeight="1">
      <c r="A2" s="45" t="s">
        <v>47</v>
      </c>
      <c r="B2" s="46"/>
      <c r="C2" s="46"/>
      <c r="D2" s="46"/>
      <c r="E2" s="46"/>
      <c r="F2" s="46"/>
      <c r="G2" s="46"/>
    </row>
    <row r="3" spans="1:11" s="50" customFormat="1" ht="12" customHeight="1">
      <c r="A3" s="48"/>
      <c r="B3" s="49"/>
      <c r="C3" s="49"/>
      <c r="D3" s="49"/>
      <c r="E3" s="49"/>
      <c r="F3" s="49"/>
      <c r="G3" s="49"/>
    </row>
    <row r="4" spans="1:11" s="45" customFormat="1" ht="12" customHeight="1">
      <c r="A4" s="79" t="s">
        <v>48</v>
      </c>
      <c r="B4" s="82" t="s">
        <v>43</v>
      </c>
      <c r="C4" s="51" t="s">
        <v>49</v>
      </c>
      <c r="D4" s="52"/>
      <c r="E4" s="51" t="s">
        <v>50</v>
      </c>
      <c r="F4" s="52"/>
      <c r="G4" s="52"/>
    </row>
    <row r="5" spans="1:11" s="45" customFormat="1" ht="12" customHeight="1">
      <c r="A5" s="80"/>
      <c r="B5" s="83"/>
      <c r="C5" s="82" t="s">
        <v>42</v>
      </c>
      <c r="D5" s="53" t="s">
        <v>0</v>
      </c>
      <c r="E5" s="82" t="s">
        <v>42</v>
      </c>
      <c r="F5" s="51" t="s">
        <v>0</v>
      </c>
      <c r="G5" s="52"/>
    </row>
    <row r="6" spans="1:11" s="45" customFormat="1" ht="72" customHeight="1">
      <c r="A6" s="81"/>
      <c r="B6" s="84"/>
      <c r="C6" s="84"/>
      <c r="D6" s="54" t="s">
        <v>51</v>
      </c>
      <c r="E6" s="84"/>
      <c r="F6" s="54" t="s">
        <v>52</v>
      </c>
      <c r="G6" s="53" t="s">
        <v>73</v>
      </c>
    </row>
    <row r="7" spans="1:11" s="50" customFormat="1" ht="11.65" customHeight="1">
      <c r="A7" s="55"/>
      <c r="B7" s="56"/>
      <c r="C7" s="56"/>
      <c r="D7" s="56"/>
      <c r="E7" s="56"/>
      <c r="F7" s="56"/>
      <c r="G7" s="56"/>
    </row>
    <row r="8" spans="1:11" s="44" customFormat="1" ht="12" customHeight="1">
      <c r="B8" s="76" t="s">
        <v>53</v>
      </c>
      <c r="C8" s="76"/>
      <c r="D8" s="76"/>
      <c r="E8" s="76"/>
      <c r="F8" s="76"/>
      <c r="G8" s="76"/>
    </row>
    <row r="9" spans="1:11" s="44" customFormat="1" ht="12" customHeight="1">
      <c r="A9" s="57">
        <v>2025</v>
      </c>
    </row>
    <row r="10" spans="1:11" s="44" customFormat="1" ht="12" customHeight="1">
      <c r="A10" s="58" t="s">
        <v>54</v>
      </c>
      <c r="B10" s="59">
        <v>89.4</v>
      </c>
      <c r="C10" s="59">
        <v>83.4</v>
      </c>
      <c r="D10" s="59">
        <v>81.8</v>
      </c>
      <c r="E10" s="59">
        <v>93.1</v>
      </c>
      <c r="F10" s="59">
        <v>87.7</v>
      </c>
      <c r="G10" s="59">
        <v>105.2</v>
      </c>
      <c r="H10" s="59"/>
      <c r="I10" s="59"/>
      <c r="J10" s="59"/>
      <c r="K10" s="59"/>
    </row>
    <row r="11" spans="1:11" s="44" customFormat="1" ht="12" customHeight="1">
      <c r="A11" s="58" t="s">
        <v>55</v>
      </c>
      <c r="B11" s="59">
        <v>88.6</v>
      </c>
      <c r="C11" s="59">
        <v>82.7</v>
      </c>
      <c r="D11" s="59">
        <v>81.599999999999994</v>
      </c>
      <c r="E11" s="59">
        <v>92.1</v>
      </c>
      <c r="F11" s="59">
        <v>86.2</v>
      </c>
      <c r="G11" s="59">
        <v>105.4</v>
      </c>
      <c r="H11" s="59"/>
      <c r="I11" s="59"/>
      <c r="J11" s="59"/>
      <c r="K11" s="59"/>
    </row>
    <row r="12" spans="1:11" s="44" customFormat="1" ht="12" customHeight="1">
      <c r="A12" s="58" t="s">
        <v>56</v>
      </c>
      <c r="B12" s="59">
        <v>89.9</v>
      </c>
      <c r="C12" s="59">
        <v>84.2</v>
      </c>
      <c r="D12" s="59">
        <v>82.2</v>
      </c>
      <c r="E12" s="59">
        <v>93.5</v>
      </c>
      <c r="F12" s="59">
        <v>88.1</v>
      </c>
      <c r="G12" s="59">
        <v>105.3</v>
      </c>
      <c r="H12" s="59"/>
      <c r="I12" s="59"/>
      <c r="J12" s="59"/>
      <c r="K12" s="59"/>
    </row>
    <row r="13" spans="1:11" s="44" customFormat="1" ht="12" customHeight="1">
      <c r="A13" s="60" t="s">
        <v>57</v>
      </c>
      <c r="B13" s="61">
        <v>89.3</v>
      </c>
      <c r="C13" s="61">
        <v>83.4</v>
      </c>
      <c r="D13" s="61">
        <v>81.900000000000006</v>
      </c>
      <c r="E13" s="61">
        <v>92.9</v>
      </c>
      <c r="F13" s="61">
        <v>87.4</v>
      </c>
      <c r="G13" s="61">
        <v>105.3</v>
      </c>
      <c r="H13" s="61"/>
      <c r="I13" s="61"/>
      <c r="J13" s="61"/>
      <c r="K13" s="61"/>
    </row>
    <row r="14" spans="1:11" s="44" customFormat="1" ht="12" customHeight="1">
      <c r="A14" s="58" t="s">
        <v>58</v>
      </c>
      <c r="B14" s="61">
        <v>92.8</v>
      </c>
      <c r="C14" s="61">
        <v>85.6</v>
      </c>
      <c r="D14" s="61">
        <v>82.8</v>
      </c>
      <c r="E14" s="61">
        <v>97.1</v>
      </c>
      <c r="F14" s="61">
        <v>93.5</v>
      </c>
      <c r="G14" s="61">
        <v>105.1</v>
      </c>
      <c r="H14" s="61"/>
      <c r="I14" s="61"/>
      <c r="J14" s="61"/>
      <c r="K14" s="61"/>
    </row>
    <row r="15" spans="1:11" s="44" customFormat="1" ht="12" customHeight="1">
      <c r="A15" s="58" t="s">
        <v>59</v>
      </c>
      <c r="B15" s="61">
        <v>95.9</v>
      </c>
      <c r="C15" s="61">
        <v>87.5</v>
      </c>
      <c r="D15" s="61">
        <v>84.5</v>
      </c>
      <c r="E15" s="61">
        <v>100.8</v>
      </c>
      <c r="F15" s="61">
        <v>96.6</v>
      </c>
      <c r="G15" s="61">
        <v>109.5</v>
      </c>
      <c r="H15" s="61"/>
      <c r="I15" s="61"/>
      <c r="J15" s="61"/>
      <c r="K15" s="61"/>
    </row>
    <row r="16" spans="1:11" s="44" customFormat="1" ht="12" customHeight="1">
      <c r="A16" s="58" t="s">
        <v>60</v>
      </c>
      <c r="B16" s="61">
        <v>96.8</v>
      </c>
      <c r="C16" s="61">
        <v>88.7</v>
      </c>
      <c r="D16" s="61">
        <v>85.4</v>
      </c>
      <c r="E16" s="61">
        <v>101.6</v>
      </c>
      <c r="F16" s="61">
        <v>97.5</v>
      </c>
      <c r="G16" s="61">
        <v>110.3</v>
      </c>
      <c r="H16" s="61"/>
      <c r="I16" s="61"/>
      <c r="J16" s="61"/>
      <c r="K16" s="61"/>
    </row>
    <row r="17" spans="1:11" s="44" customFormat="1" ht="12" customHeight="1">
      <c r="A17" s="60" t="s">
        <v>61</v>
      </c>
      <c r="B17" s="61">
        <v>95.2</v>
      </c>
      <c r="C17" s="61">
        <v>87.3</v>
      </c>
      <c r="D17" s="61">
        <v>84.3</v>
      </c>
      <c r="E17" s="61">
        <v>99.8</v>
      </c>
      <c r="F17" s="61">
        <v>95.9</v>
      </c>
      <c r="G17" s="61">
        <v>108.3</v>
      </c>
      <c r="H17" s="61"/>
      <c r="I17" s="61"/>
      <c r="J17" s="61"/>
      <c r="K17" s="61"/>
    </row>
    <row r="18" spans="1:11" s="44" customFormat="1" ht="12" customHeight="1">
      <c r="A18" s="58" t="s">
        <v>62</v>
      </c>
      <c r="B18" s="61">
        <v>98.3</v>
      </c>
      <c r="C18" s="61">
        <v>90.9</v>
      </c>
      <c r="D18" s="61">
        <v>87.9</v>
      </c>
      <c r="E18" s="61">
        <v>102.7</v>
      </c>
      <c r="F18" s="61">
        <v>99.6</v>
      </c>
      <c r="G18" s="61">
        <v>109.6</v>
      </c>
      <c r="H18" s="61"/>
      <c r="I18" s="61"/>
      <c r="J18" s="61"/>
      <c r="K18" s="61"/>
    </row>
    <row r="19" spans="1:11" s="44" customFormat="1" ht="12" customHeight="1">
      <c r="A19" s="58" t="s">
        <v>63</v>
      </c>
      <c r="B19" s="61">
        <v>98.7</v>
      </c>
      <c r="C19" s="61">
        <v>90.3</v>
      </c>
      <c r="D19" s="61">
        <v>86.8</v>
      </c>
      <c r="E19" s="61">
        <v>103.7</v>
      </c>
      <c r="F19" s="61">
        <v>101.6</v>
      </c>
      <c r="G19" s="61">
        <v>108</v>
      </c>
      <c r="H19" s="61"/>
      <c r="I19" s="61"/>
      <c r="J19" s="61"/>
      <c r="K19" s="61"/>
    </row>
    <row r="20" spans="1:11" s="44" customFormat="1" ht="12" customHeight="1">
      <c r="A20" s="58" t="s">
        <v>64</v>
      </c>
      <c r="B20" s="61">
        <v>99.4</v>
      </c>
      <c r="C20" s="61">
        <v>90.4</v>
      </c>
      <c r="D20" s="61">
        <v>87.5</v>
      </c>
      <c r="E20" s="61">
        <v>104.6</v>
      </c>
      <c r="F20" s="61">
        <v>102.1</v>
      </c>
      <c r="G20" s="61">
        <v>109.8</v>
      </c>
      <c r="H20" s="61"/>
      <c r="I20" s="61"/>
      <c r="J20" s="61"/>
      <c r="K20" s="61"/>
    </row>
    <row r="21" spans="1:11" s="44" customFormat="1" ht="12" customHeight="1">
      <c r="A21" s="60" t="s">
        <v>65</v>
      </c>
      <c r="B21" s="61">
        <v>98.8</v>
      </c>
      <c r="C21" s="61">
        <v>90.5</v>
      </c>
      <c r="D21" s="61">
        <v>87.4</v>
      </c>
      <c r="E21" s="61">
        <v>103.6</v>
      </c>
      <c r="F21" s="61">
        <v>101.1</v>
      </c>
      <c r="G21" s="61">
        <v>109.1</v>
      </c>
      <c r="H21" s="61"/>
      <c r="I21" s="61"/>
      <c r="J21" s="61"/>
      <c r="K21" s="61"/>
    </row>
    <row r="22" spans="1:11" s="44" customFormat="1" ht="12" customHeight="1">
      <c r="A22" s="58" t="s">
        <v>66</v>
      </c>
      <c r="B22" s="61">
        <v>96.4</v>
      </c>
      <c r="C22" s="61">
        <v>88.6</v>
      </c>
      <c r="D22" s="61">
        <v>86.1</v>
      </c>
      <c r="E22" s="61">
        <v>101</v>
      </c>
      <c r="F22" s="61">
        <v>97.5</v>
      </c>
      <c r="G22" s="61">
        <v>109</v>
      </c>
      <c r="H22" s="61"/>
      <c r="I22" s="61"/>
      <c r="J22" s="61"/>
      <c r="K22" s="61"/>
    </row>
    <row r="23" spans="1:11" s="44" customFormat="1" ht="12" customHeight="1">
      <c r="A23" s="58" t="s">
        <v>67</v>
      </c>
      <c r="B23" s="61">
        <v>95.3</v>
      </c>
      <c r="C23" s="61">
        <v>85.7</v>
      </c>
      <c r="D23" s="61">
        <v>83.7</v>
      </c>
      <c r="E23" s="61">
        <v>100.8</v>
      </c>
      <c r="F23" s="61">
        <v>97.6</v>
      </c>
      <c r="G23" s="61">
        <v>107.6</v>
      </c>
      <c r="H23" s="61"/>
      <c r="I23" s="61"/>
      <c r="J23" s="61"/>
      <c r="K23" s="61"/>
    </row>
    <row r="24" spans="1:11" s="44" customFormat="1" ht="12" customHeight="1">
      <c r="A24" s="58" t="s">
        <v>68</v>
      </c>
      <c r="B24" s="61">
        <v>94.3</v>
      </c>
      <c r="C24" s="61">
        <v>84.5</v>
      </c>
      <c r="D24" s="61">
        <v>82.9</v>
      </c>
      <c r="E24" s="61">
        <v>99.9</v>
      </c>
      <c r="F24" s="61">
        <v>96.3</v>
      </c>
      <c r="G24" s="61">
        <v>107.7</v>
      </c>
      <c r="H24" s="61"/>
      <c r="I24" s="61"/>
      <c r="J24" s="61"/>
      <c r="K24" s="61"/>
    </row>
    <row r="25" spans="1:11" s="44" customFormat="1" ht="12" customHeight="1">
      <c r="A25" s="60" t="s">
        <v>69</v>
      </c>
      <c r="B25" s="61">
        <v>95.3</v>
      </c>
      <c r="C25" s="61">
        <v>86.3</v>
      </c>
      <c r="D25" s="61">
        <v>84.2</v>
      </c>
      <c r="E25" s="61">
        <v>100.5</v>
      </c>
      <c r="F25" s="61">
        <v>97.1</v>
      </c>
      <c r="G25" s="61">
        <v>108.1</v>
      </c>
      <c r="H25" s="61"/>
      <c r="I25" s="61"/>
      <c r="J25" s="61"/>
      <c r="K25" s="61"/>
    </row>
    <row r="26" spans="1:11" s="44" customFormat="1" ht="12" customHeight="1">
      <c r="A26" s="63" t="s">
        <v>70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7" spans="1:11" s="44" customFormat="1" ht="12" customHeight="1">
      <c r="A27" s="63" t="s">
        <v>83</v>
      </c>
      <c r="B27" s="64">
        <v>94.6</v>
      </c>
      <c r="C27" s="64">
        <v>86.9</v>
      </c>
      <c r="D27" s="64">
        <v>84.5</v>
      </c>
      <c r="E27" s="64">
        <v>99.2</v>
      </c>
      <c r="F27" s="64">
        <v>95.4</v>
      </c>
      <c r="G27" s="64">
        <v>107.7</v>
      </c>
      <c r="H27" s="64"/>
      <c r="I27" s="64"/>
      <c r="J27" s="64"/>
      <c r="K27" s="64"/>
    </row>
    <row r="28" spans="1:11" s="44" customFormat="1" ht="12" customHeight="1">
      <c r="A28" s="63"/>
      <c r="B28" s="61"/>
      <c r="C28" s="61"/>
      <c r="D28" s="61"/>
      <c r="E28" s="61"/>
      <c r="F28" s="61"/>
      <c r="G28" s="61"/>
      <c r="H28" s="61"/>
      <c r="I28" s="61"/>
      <c r="J28" s="61"/>
      <c r="K28" s="61"/>
    </row>
    <row r="29" spans="1:11" s="44" customFormat="1" ht="12" customHeight="1">
      <c r="A29" s="57">
        <v>2026</v>
      </c>
    </row>
    <row r="30" spans="1:11" s="44" customFormat="1" ht="12" customHeight="1">
      <c r="A30" s="58" t="s">
        <v>54</v>
      </c>
      <c r="B30" s="61">
        <v>88</v>
      </c>
      <c r="C30" s="61">
        <v>80.900000000000006</v>
      </c>
      <c r="D30" s="61">
        <v>79.2</v>
      </c>
      <c r="E30" s="61">
        <v>92.2</v>
      </c>
      <c r="F30" s="61">
        <v>86.9</v>
      </c>
      <c r="G30" s="61">
        <v>104</v>
      </c>
      <c r="H30" s="61"/>
      <c r="I30" s="61"/>
      <c r="J30" s="61"/>
      <c r="K30" s="61"/>
    </row>
    <row r="31" spans="1:11" s="48" customFormat="1" ht="12" customHeight="1">
      <c r="A31" s="65" t="s">
        <v>55</v>
      </c>
      <c r="B31" s="61">
        <v>86.5</v>
      </c>
      <c r="C31" s="61">
        <v>78.5</v>
      </c>
      <c r="D31" s="61">
        <v>77.099999999999994</v>
      </c>
      <c r="E31" s="61">
        <v>91.2</v>
      </c>
      <c r="F31" s="61">
        <v>85.1</v>
      </c>
      <c r="G31" s="61">
        <v>104.6</v>
      </c>
      <c r="H31" s="61"/>
      <c r="I31" s="61"/>
      <c r="J31" s="61"/>
      <c r="K31" s="61"/>
    </row>
    <row r="32" spans="1:11" s="48" customFormat="1" ht="12" customHeight="1">
      <c r="A32" s="65" t="s">
        <v>56</v>
      </c>
      <c r="B32" s="61">
        <v>83.9</v>
      </c>
      <c r="C32" s="61">
        <v>77.8</v>
      </c>
      <c r="D32" s="61">
        <v>75.8</v>
      </c>
      <c r="E32" s="61">
        <v>87.6</v>
      </c>
      <c r="F32" s="61">
        <v>79.900000000000006</v>
      </c>
      <c r="G32" s="61">
        <v>103.6</v>
      </c>
      <c r="H32" s="61"/>
      <c r="I32" s="61"/>
      <c r="J32" s="61"/>
      <c r="K32" s="61"/>
    </row>
    <row r="33" spans="1:11" s="48" customFormat="1" ht="12" customHeight="1">
      <c r="A33" s="62" t="s">
        <v>57</v>
      </c>
      <c r="B33" s="61">
        <v>86.2</v>
      </c>
      <c r="C33" s="61">
        <v>79.099999999999994</v>
      </c>
      <c r="D33" s="61">
        <v>77.400000000000006</v>
      </c>
      <c r="E33" s="61">
        <v>90.3</v>
      </c>
      <c r="F33" s="61">
        <v>84</v>
      </c>
      <c r="G33" s="61">
        <v>104.1</v>
      </c>
      <c r="H33" s="61"/>
      <c r="I33" s="61"/>
      <c r="J33" s="61"/>
      <c r="K33" s="61"/>
    </row>
    <row r="34" spans="1:11" s="44" customFormat="1" ht="12" customHeight="1">
      <c r="A34" s="63"/>
      <c r="B34" s="68"/>
      <c r="C34" s="68"/>
      <c r="D34" s="68"/>
      <c r="E34" s="68"/>
      <c r="F34" s="68"/>
      <c r="G34" s="68"/>
    </row>
    <row r="35" spans="1:11" s="44" customFormat="1" ht="12" customHeight="1">
      <c r="B35" s="76" t="s">
        <v>71</v>
      </c>
      <c r="C35" s="76"/>
      <c r="D35" s="76"/>
      <c r="E35" s="76"/>
      <c r="F35" s="76"/>
      <c r="G35" s="76"/>
    </row>
    <row r="36" spans="1:11" s="44" customFormat="1" ht="12" customHeight="1">
      <c r="A36" s="57">
        <f>A29</f>
        <v>2026</v>
      </c>
    </row>
    <row r="37" spans="1:11" s="44" customFormat="1" ht="12" customHeight="1">
      <c r="A37" s="58" t="s">
        <v>54</v>
      </c>
      <c r="B37" s="66">
        <v>-1.6</v>
      </c>
      <c r="C37" s="66">
        <v>-3</v>
      </c>
      <c r="D37" s="66">
        <v>-3.2</v>
      </c>
      <c r="E37" s="66">
        <v>-0.9</v>
      </c>
      <c r="F37" s="66">
        <v>-1</v>
      </c>
      <c r="G37" s="66">
        <v>-1.1000000000000001</v>
      </c>
      <c r="H37" s="66"/>
      <c r="I37" s="66"/>
      <c r="J37" s="66"/>
      <c r="K37" s="66"/>
    </row>
    <row r="38" spans="1:11" s="48" customFormat="1" ht="12" customHeight="1">
      <c r="A38" s="65" t="s">
        <v>55</v>
      </c>
      <c r="B38" s="66">
        <v>-2.2999999999999998</v>
      </c>
      <c r="C38" s="66">
        <v>-5</v>
      </c>
      <c r="D38" s="66">
        <v>-5.5</v>
      </c>
      <c r="E38" s="66">
        <v>-1</v>
      </c>
      <c r="F38" s="66">
        <v>-1.4</v>
      </c>
      <c r="G38" s="66">
        <v>-0.7</v>
      </c>
      <c r="H38" s="66"/>
      <c r="I38" s="66"/>
      <c r="J38" s="66"/>
      <c r="K38" s="66"/>
    </row>
    <row r="39" spans="1:11" s="48" customFormat="1" ht="12" customHeight="1">
      <c r="A39" s="65" t="s">
        <v>56</v>
      </c>
      <c r="B39" s="66">
        <v>-6.7</v>
      </c>
      <c r="C39" s="66">
        <v>-7.5</v>
      </c>
      <c r="D39" s="66">
        <v>-7.8</v>
      </c>
      <c r="E39" s="66">
        <v>-6.3</v>
      </c>
      <c r="F39" s="66">
        <v>-9.3000000000000007</v>
      </c>
      <c r="G39" s="66">
        <v>-1.6</v>
      </c>
      <c r="H39" s="66"/>
      <c r="I39" s="66"/>
      <c r="J39" s="66"/>
      <c r="K39" s="66"/>
    </row>
    <row r="40" spans="1:11" s="48" customFormat="1" ht="12" customHeight="1">
      <c r="A40" s="62" t="s">
        <v>57</v>
      </c>
      <c r="B40" s="66">
        <v>-3.5</v>
      </c>
      <c r="C40" s="66">
        <v>-5.2</v>
      </c>
      <c r="D40" s="66">
        <v>-5.5</v>
      </c>
      <c r="E40" s="66">
        <v>-2.8</v>
      </c>
      <c r="F40" s="66">
        <v>-3.9</v>
      </c>
      <c r="G40" s="66">
        <v>-1.1000000000000001</v>
      </c>
      <c r="H40" s="66"/>
      <c r="I40" s="66"/>
      <c r="J40" s="66"/>
      <c r="K40" s="66"/>
    </row>
  </sheetData>
  <mergeCells count="7">
    <mergeCell ref="B35:G35"/>
    <mergeCell ref="A1:G1"/>
    <mergeCell ref="A4:A6"/>
    <mergeCell ref="B4:B6"/>
    <mergeCell ref="C5:C6"/>
    <mergeCell ref="E5:E6"/>
    <mergeCell ref="B8:G8"/>
  </mergeCells>
  <hyperlinks>
    <hyperlink ref="A1:G1" location="Inhaltsverzeichnis!B12" display="3   Tätige Personen ausgewählter Bereiche des Gastgewerbes im Land Brandenburg seit 2021" xr:uid="{0B2833C2-6B1E-4A32-A750-581422DF2BB7}"/>
  </hyperlinks>
  <pageMargins left="0.59055118110236227" right="0.59055118110236227" top="0.78740157480314965" bottom="0.59055118110236227" header="0.31496062992125984" footer="0.23622047244094491"/>
  <pageSetup paperSize="9" firstPageNumber="6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G IV 5 - m 03/26 –  Brandenburg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sheetPr codeName="Tabelle14"/>
  <dimension ref="A1"/>
  <sheetViews>
    <sheetView zoomScaleNormal="100" workbookViewId="0">
      <selection activeCell="I6" sqref="I6"/>
    </sheetView>
  </sheetViews>
  <sheetFormatPr baseColWidth="10" defaultRowHeight="12.75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5" r:id="rId4">
          <objectPr defaultSize="0" autoPict="0" r:id="rId5">
            <anchor moveWithCells="1">
              <from>
                <xdr:col>0</xdr:col>
                <xdr:colOff>85725</xdr:colOff>
                <xdr:row>1</xdr:row>
                <xdr:rowOff>19050</xdr:rowOff>
              </from>
              <to>
                <xdr:col>6</xdr:col>
                <xdr:colOff>1990725</xdr:colOff>
                <xdr:row>40</xdr:row>
                <xdr:rowOff>104775</xdr:rowOff>
              </to>
            </anchor>
          </objectPr>
        </oleObject>
      </mc:Choice>
      <mc:Fallback>
        <oleObject progId="Document" shapeId="2355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Titel</vt:lpstr>
      <vt:lpstr>Impressum</vt:lpstr>
      <vt:lpstr>Inhaltsverzeichnis</vt:lpstr>
      <vt:lpstr>T1</vt:lpstr>
      <vt:lpstr>T2</vt:lpstr>
      <vt:lpstr>T3</vt:lpstr>
      <vt:lpstr>U4</vt:lpstr>
      <vt:lpstr>Inhaltsverzeichnis!Druckbereich</vt:lpstr>
      <vt:lpstr>Titel!Druckbereich</vt:lpstr>
      <vt:lpstr>'U4'!Druckbereich</vt:lpstr>
      <vt:lpstr>'T1'!Drucktitel</vt:lpstr>
      <vt:lpstr>'T2'!Drucktitel</vt:lpstr>
      <vt:lpstr>'T3'!Drucktitel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Umsatz und Beschäftigung im Gastgewerbe</dc:title>
  <dc:subject/>
  <dc:creator>Amt für Statistik Berlin-Brandenburg</dc:creator>
  <cp:keywords>Gastgewerbe, Umsatz, Tätige Personen</cp:keywords>
  <cp:lastModifiedBy>Wilke, Gabriela</cp:lastModifiedBy>
  <cp:lastPrinted>2025-06-28T10:57:50Z</cp:lastPrinted>
  <dcterms:created xsi:type="dcterms:W3CDTF">2015-06-30T10:30:59Z</dcterms:created>
  <dcterms:modified xsi:type="dcterms:W3CDTF">2026-05-22T08:08:28Z</dcterms:modified>
  <cp:category>Statistischer Bericht G IV 5 -m</cp:category>
</cp:coreProperties>
</file>