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mc:AlternateContent xmlns:mc="http://schemas.openxmlformats.org/markup-compatibility/2006">
    <mc:Choice Requires="x15">
      <x15ac:absPath xmlns:x15ac="http://schemas.microsoft.com/office/spreadsheetml/2010/11/ac" url="Q:\STATIST\13100\StatBer_JB_ab_2014\Brandenburg\2023\"/>
    </mc:Choice>
  </mc:AlternateContent>
  <xr:revisionPtr revIDLastSave="0" documentId="8_{422C9204-2677-4605-8304-071D7369AFC0}" xr6:coauthVersionLast="36" xr6:coauthVersionMax="36" xr10:uidLastSave="{00000000-0000-0000-0000-000000000000}"/>
  <bookViews>
    <workbookView xWindow="0" yWindow="735" windowWidth="15195" windowHeight="7725" tabRatio="763" xr2:uid="{00000000-000D-0000-FFFF-FFFF00000000}"/>
  </bookViews>
  <sheets>
    <sheet name="Titel" sheetId="33" r:id="rId1"/>
    <sheet name="Impressum" sheetId="34" r:id="rId2"/>
    <sheet name="Inhaltsverzeichnis" sheetId="19" r:id="rId3"/>
    <sheet name="Tab1" sheetId="6" r:id="rId4"/>
    <sheet name="Tab2" sheetId="29" r:id="rId5"/>
    <sheet name="Tab3" sheetId="24" r:id="rId6"/>
    <sheet name="Tab4-5" sheetId="5" r:id="rId7"/>
    <sheet name="Tab6" sheetId="31" r:id="rId8"/>
    <sheet name="Tab7" sheetId="4" r:id="rId9"/>
    <sheet name="Tab8" sheetId="26" r:id="rId10"/>
    <sheet name="U4" sheetId="30" r:id="rId11"/>
  </sheets>
  <definedNames>
    <definedName name="Database" localSheetId="1">#REF!</definedName>
    <definedName name="Database">#REF!</definedName>
    <definedName name="_xlnm.Database" localSheetId="1">#REF!</definedName>
    <definedName name="_xlnm.Database" localSheetId="4">#REF!</definedName>
    <definedName name="_xlnm.Database" localSheetId="5">#REF!</definedName>
    <definedName name="_xlnm.Database" localSheetId="7">#REF!</definedName>
    <definedName name="_xlnm.Database" localSheetId="9">#REF!</definedName>
    <definedName name="_xlnm.Database" localSheetId="0">#REF!</definedName>
    <definedName name="_xlnm.Database">#REF!</definedName>
    <definedName name="Datenbank2" localSheetId="1">#REF!</definedName>
    <definedName name="Datenbank2">#REF!</definedName>
    <definedName name="_xlnm.Print_Area" localSheetId="2">Inhaltsverzeichnis!$A$1:$D$43</definedName>
    <definedName name="_xlnm.Print_Area" localSheetId="7">'Tab6'!$A$1:$G$30</definedName>
    <definedName name="_xlnm.Print_Area" localSheetId="8">'Tab7'!$A$1:$H$25</definedName>
    <definedName name="_xlnm.Print_Area" localSheetId="0">Titel!$A$1:$D$37</definedName>
    <definedName name="_xlnm.Print_Area" localSheetId="10">'U4'!$A$1:$G$52</definedName>
    <definedName name="Druckbereich1" localSheetId="1">#REF!</definedName>
    <definedName name="Druckbereich1">#REF!</definedName>
    <definedName name="Druckbereich1.1" localSheetId="1">#REF!</definedName>
    <definedName name="Druckbereich1.1">#REF!</definedName>
    <definedName name="Druckbereich11" localSheetId="1">#REF!</definedName>
    <definedName name="Druckbereich11">#REF!</definedName>
    <definedName name="Druckbereich4" localSheetId="1">#REF!</definedName>
    <definedName name="Druckbereich4">#REF!</definedName>
    <definedName name="_xlnm.Print_Titles" localSheetId="3">'Tab1'!$1:$6</definedName>
    <definedName name="_xlnm.Print_Titles" localSheetId="4">'Tab2'!$1:$17</definedName>
    <definedName name="_xlnm.Print_Titles" localSheetId="5">'Tab3'!$1:$6</definedName>
    <definedName name="_xlnm.Print_Titles" localSheetId="6">'Tab4-5'!$1:$4</definedName>
    <definedName name="_xlnm.Print_Titles" localSheetId="8">'Tab7'!$1:$4</definedName>
    <definedName name="_xlnm.Print_Titles" localSheetId="9">'Tab8'!$1:$6</definedName>
    <definedName name="HTML_Cnontrol1" localSheetId="1" hidden="1">{"'Prod 00j at (2)'!$A$5:$N$1224"}</definedName>
    <definedName name="HTML_Cnontrol1" localSheetId="0" hidden="1">{"'Prod 00j at (2)'!$A$5:$N$1224"}</definedName>
    <definedName name="HTML_Cnontrol1" hidden="1">{"'Prod 00j at (2)'!$A$5:$N$1224"}</definedName>
    <definedName name="HTML_CodePage" hidden="1">1252</definedName>
    <definedName name="HTML_Control" localSheetId="1" hidden="1">{"'Prod 00j at (2)'!$A$5:$N$1224"}</definedName>
    <definedName name="HTML_Control" localSheetId="2" hidden="1">{"'Prod 00j at (2)'!$A$5:$N$1224"}</definedName>
    <definedName name="HTML_Control" localSheetId="4" hidden="1">{"'Prod 00j at (2)'!$A$5:$N$1224"}</definedName>
    <definedName name="HTML_Control" localSheetId="7" hidden="1">{"'Prod 00j at (2)'!$A$5:$N$1224"}</definedName>
    <definedName name="HTML_Control" localSheetId="0" hidden="1">{"'Prod 00j at (2)'!$A$5:$N$1224"}</definedName>
    <definedName name="HTML_Control" localSheetId="10"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iterate="1" fullPrecision="0"/>
</workbook>
</file>

<file path=xl/calcChain.xml><?xml version="1.0" encoding="utf-8"?>
<calcChain xmlns="http://schemas.openxmlformats.org/spreadsheetml/2006/main">
  <c r="H7" i="4" l="1"/>
  <c r="H8" i="4"/>
  <c r="H9" i="4"/>
  <c r="H10" i="4"/>
  <c r="H11" i="4"/>
  <c r="H12" i="4"/>
  <c r="H13" i="4"/>
  <c r="H14" i="4"/>
  <c r="H15" i="4"/>
  <c r="H16" i="4"/>
  <c r="H17" i="4"/>
  <c r="H18" i="4"/>
  <c r="H19" i="4"/>
  <c r="H20" i="4"/>
  <c r="H6" i="4"/>
  <c r="H22" i="4"/>
</calcChain>
</file>

<file path=xl/sharedStrings.xml><?xml version="1.0" encoding="utf-8"?>
<sst xmlns="http://schemas.openxmlformats.org/spreadsheetml/2006/main" count="432" uniqueCount="260">
  <si>
    <t>Insgesamt</t>
  </si>
  <si>
    <t>Italien</t>
  </si>
  <si>
    <t>Polen</t>
  </si>
  <si>
    <t>Türkei</t>
  </si>
  <si>
    <t>_____</t>
  </si>
  <si>
    <t xml:space="preserve">Insgesamt </t>
  </si>
  <si>
    <t>A</t>
  </si>
  <si>
    <t>B-F</t>
  </si>
  <si>
    <t>Produzierendes Gewerbe</t>
  </si>
  <si>
    <t>C</t>
  </si>
  <si>
    <t>Verarbeitendes Gewerbe</t>
  </si>
  <si>
    <t>F</t>
  </si>
  <si>
    <t>Baugewerbe</t>
  </si>
  <si>
    <t>G-U</t>
  </si>
  <si>
    <t>Dienstleistungsbereiche</t>
  </si>
  <si>
    <t>G</t>
  </si>
  <si>
    <t>Handel</t>
  </si>
  <si>
    <t>H</t>
  </si>
  <si>
    <t>Verkehr und Lagerei</t>
  </si>
  <si>
    <t>I</t>
  </si>
  <si>
    <t>Gastgewerbe</t>
  </si>
  <si>
    <t>J</t>
  </si>
  <si>
    <t>Information und Kommunikation</t>
  </si>
  <si>
    <t>K</t>
  </si>
  <si>
    <t>L</t>
  </si>
  <si>
    <t>O</t>
  </si>
  <si>
    <t>P</t>
  </si>
  <si>
    <t>Q</t>
  </si>
  <si>
    <t>65 und älter</t>
  </si>
  <si>
    <t>darunter</t>
  </si>
  <si>
    <t>B</t>
  </si>
  <si>
    <t>D</t>
  </si>
  <si>
    <t>Energieversorgung</t>
  </si>
  <si>
    <t>N</t>
  </si>
  <si>
    <t>Erziehung und Unterricht</t>
  </si>
  <si>
    <t>Gesundheits- und Sozialwesen</t>
  </si>
  <si>
    <t>R</t>
  </si>
  <si>
    <t>S</t>
  </si>
  <si>
    <t>Auszubildende</t>
  </si>
  <si>
    <t>Impressum</t>
  </si>
  <si>
    <t>Statistischer Bericht</t>
  </si>
  <si>
    <t>Herausgeber</t>
  </si>
  <si>
    <t>Zeichenerklärung</t>
  </si>
  <si>
    <t xml:space="preserve">weniger als die Hälfte von 1 </t>
  </si>
  <si>
    <t>in der letzten besetzten Stelle,</t>
  </si>
  <si>
    <t>jedoch mehr als nichts</t>
  </si>
  <si>
    <t>info@statistik-bbb.de</t>
  </si>
  <si>
    <t>–</t>
  </si>
  <si>
    <t>nichts vorhanden</t>
  </si>
  <si>
    <t>www.statistik-berlin-brandenburg.de</t>
  </si>
  <si>
    <t>…</t>
  </si>
  <si>
    <t>Angabe fällt später an</t>
  </si>
  <si>
    <t>( )</t>
  </si>
  <si>
    <t>Aussagewert ist eingeschränkt</t>
  </si>
  <si>
    <t>/</t>
  </si>
  <si>
    <t>Zahlenwert nicht sicher genug</t>
  </si>
  <si>
    <t>•</t>
  </si>
  <si>
    <t>Zahlenwert unbekannt oder</t>
  </si>
  <si>
    <t xml:space="preserve">geheim zu halten </t>
  </si>
  <si>
    <t>x</t>
  </si>
  <si>
    <t xml:space="preserve">Tabellenfach gesperrt </t>
  </si>
  <si>
    <t>p</t>
  </si>
  <si>
    <t>vorläufige Zahl</t>
  </si>
  <si>
    <t>s</t>
  </si>
  <si>
    <t>geschätzte Zahl</t>
  </si>
  <si>
    <t>Inhaltsverzeichnis</t>
  </si>
  <si>
    <t>Seite</t>
  </si>
  <si>
    <t>Tabellen</t>
  </si>
  <si>
    <t>Sonstige Dienstleistungen</t>
  </si>
  <si>
    <t xml:space="preserve"> </t>
  </si>
  <si>
    <t>nach Wirtschaftsabschnitten</t>
  </si>
  <si>
    <t>Russische Föderation</t>
  </si>
  <si>
    <r>
      <t>Amt für Statistik</t>
    </r>
    <r>
      <rPr>
        <sz val="8"/>
        <rFont val="Arial"/>
        <family val="2"/>
      </rPr>
      <t xml:space="preserve"> Berlin-Brandenburg</t>
    </r>
  </si>
  <si>
    <t>Erscheinungsfolge: jährlich</t>
  </si>
  <si>
    <t>WZ
2008</t>
  </si>
  <si>
    <t>Vollzeit-</t>
  </si>
  <si>
    <t>Teilzeit-</t>
  </si>
  <si>
    <t>beschäftigte</t>
  </si>
  <si>
    <t>Land- und Forstwirtschaft, 
Fischerei</t>
  </si>
  <si>
    <t>Bergbau</t>
  </si>
  <si>
    <t>E</t>
  </si>
  <si>
    <t>Wasserversorgung, Abwasser- 
und Abfallentsorgung</t>
  </si>
  <si>
    <t>Finanz- und Versicherungs-
dienstleister</t>
  </si>
  <si>
    <t>Grundstücks- und 
Wohnungswesen</t>
  </si>
  <si>
    <t>M</t>
  </si>
  <si>
    <t>Freiberufliche, wissenschaftliche 
und technische Dienstleister</t>
  </si>
  <si>
    <t>Sonstige wirtschaftliche Dienstleister</t>
  </si>
  <si>
    <t>Öffentliche Verwaltung, 
Verteidigung; Sozialversicherung</t>
  </si>
  <si>
    <t>Kunst, Unterhaltung 
und Erholung</t>
  </si>
  <si>
    <t>A-U</t>
  </si>
  <si>
    <t>Männlich</t>
  </si>
  <si>
    <t>Weiblich</t>
  </si>
  <si>
    <t>nach Altersgruppen</t>
  </si>
  <si>
    <t>Altersgruppe in Jahren</t>
  </si>
  <si>
    <t>20 bis unter 25</t>
  </si>
  <si>
    <t>25 bis unter 30</t>
  </si>
  <si>
    <t>30 bis unter 35</t>
  </si>
  <si>
    <t>35 bis unter 40</t>
  </si>
  <si>
    <t>40 bis unter 45</t>
  </si>
  <si>
    <t>45 bis unter 50</t>
  </si>
  <si>
    <t>50 bis unter 55</t>
  </si>
  <si>
    <t>55 bis unter 60</t>
  </si>
  <si>
    <t>60 bis unter 65</t>
  </si>
  <si>
    <t xml:space="preserve">          unter 20</t>
  </si>
  <si>
    <t>Staats-
angehörigkeit</t>
  </si>
  <si>
    <t>Europäische Staaten</t>
  </si>
  <si>
    <t>Afrikanische Staaten</t>
  </si>
  <si>
    <t>Amerikanische Staaten</t>
  </si>
  <si>
    <t>Asiatische Staaten</t>
  </si>
  <si>
    <t>Australien und 
ozeanische Staaten</t>
  </si>
  <si>
    <t>Wohn- bzw.
Arbeitsort</t>
  </si>
  <si>
    <t>männ-
lich</t>
  </si>
  <si>
    <t>weib-
lich</t>
  </si>
  <si>
    <t>ins-
gesamt</t>
  </si>
  <si>
    <t>Einpendler</t>
  </si>
  <si>
    <t>Auspendler</t>
  </si>
  <si>
    <t>Ein- oder
Auspendler-
überschuss (-)</t>
  </si>
  <si>
    <t>Baden-Württemberg</t>
  </si>
  <si>
    <t>Bayern</t>
  </si>
  <si>
    <t>Brandenburg</t>
  </si>
  <si>
    <t>Bremen</t>
  </si>
  <si>
    <t>Hamburg</t>
  </si>
  <si>
    <t>Hessen</t>
  </si>
  <si>
    <t>Mecklenburg-Vorpommern</t>
  </si>
  <si>
    <t>Niedersachsen</t>
  </si>
  <si>
    <t>Nordrhein-Westfalen</t>
  </si>
  <si>
    <t>Rheinland-Pfalz</t>
  </si>
  <si>
    <t>Saarland</t>
  </si>
  <si>
    <t>Sachsen</t>
  </si>
  <si>
    <t>Sachsen-Anhalt</t>
  </si>
  <si>
    <t>Schleswig-Holstein</t>
  </si>
  <si>
    <t>Thüringen</t>
  </si>
  <si>
    <t>Berlin</t>
  </si>
  <si>
    <t>Griechenland</t>
  </si>
  <si>
    <t>Rumänien</t>
  </si>
  <si>
    <t>Ungarn</t>
  </si>
  <si>
    <t>Ukraine</t>
  </si>
  <si>
    <t>nach Lage des Arbeitsortes sowie Geschlecht und Wirtschaftsabschnitten</t>
  </si>
  <si>
    <t>Merkmale</t>
  </si>
  <si>
    <t>Ins-
gesamt</t>
  </si>
  <si>
    <t>Davon mit Arbeitsort</t>
  </si>
  <si>
    <t>innerhalb 
desselben
Kreises</t>
  </si>
  <si>
    <t>in einem
anderen
Kreis des
Landes
Brandenburg</t>
  </si>
  <si>
    <t>in einem
anderen
Bundesland</t>
  </si>
  <si>
    <t xml:space="preserve">Beschäftigte insgesamt¹
</t>
  </si>
  <si>
    <t>und zwar</t>
  </si>
  <si>
    <t>Männer</t>
  </si>
  <si>
    <t>Frauen</t>
  </si>
  <si>
    <t>Vollzeitbeschäftigte</t>
  </si>
  <si>
    <t>Teilzeitbeschäftigte</t>
  </si>
  <si>
    <t>Wirtschaftsabschnitt²</t>
  </si>
  <si>
    <t>nach Verwaltungsbezirken und Staatsangehörigkeit</t>
  </si>
  <si>
    <t>Kreisfreie Stadt
Landkreis</t>
  </si>
  <si>
    <t>insgesamt</t>
  </si>
  <si>
    <t>weiblich</t>
  </si>
  <si>
    <t>Deutsche</t>
  </si>
  <si>
    <t>zusammen</t>
  </si>
  <si>
    <t>Brandenburg an der Havel</t>
  </si>
  <si>
    <t>Cottbus</t>
  </si>
  <si>
    <t>Frankfurt (Oder)</t>
  </si>
  <si>
    <t>Potsdam</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</si>
  <si>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</si>
  <si>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</si>
  <si>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</si>
  <si>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</si>
  <si>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</si>
  <si>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</si>
  <si>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</si>
  <si>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</si>
  <si>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</si>
  <si>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</si>
  <si>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</si>
  <si>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</si>
  <si>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</si>
  <si>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</si>
  <si>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Land Brandenburg</t>
  </si>
  <si>
    <t>Lfd.
Nr.</t>
  </si>
  <si>
    <t>Wohnortkreis</t>
  </si>
  <si>
    <t>Einpendler insgesamt</t>
  </si>
  <si>
    <t>Sonstige¹</t>
  </si>
  <si>
    <t>Pendlersaldo²</t>
  </si>
  <si>
    <t>Arbeitsortkreis</t>
  </si>
  <si>
    <t>Kreisfreie Städte</t>
  </si>
  <si>
    <t>Branden-
burg
an der
Havel</t>
  </si>
  <si>
    <t>Frankfurt
(Oder)</t>
  </si>
  <si>
    <t>Landkreise</t>
  </si>
  <si>
    <t>Dahme-
Spree-
wald</t>
  </si>
  <si>
    <t>Elbe-
Elster</t>
  </si>
  <si>
    <t>Havel-
land</t>
  </si>
  <si>
    <t>Märkisch-
Oderland</t>
  </si>
  <si>
    <t>Ober-
havel</t>
  </si>
  <si>
    <t>Ober-
spree-
wald
Lausitz</t>
  </si>
  <si>
    <t>Oder-
Spree</t>
  </si>
  <si>
    <t>Ost-
prignitz-
Ruppin</t>
  </si>
  <si>
    <t>Potsdam
Mittel-
mark</t>
  </si>
  <si>
    <t>Spree-
Neiße</t>
  </si>
  <si>
    <t>Teltow-
Fläming</t>
  </si>
  <si>
    <t>Ucker-
mark</t>
  </si>
  <si>
    <t>in
andere
Bundes-
länder</t>
  </si>
  <si>
    <t>zu-
sammen</t>
  </si>
  <si>
    <t xml:space="preserve">nach Wohnort- und Arbeitsortkreisen, Pendlerverhalten, Pendlersaldo </t>
  </si>
  <si>
    <t>sowie Beschäftigte, die im Wohnortkreis arbeiten</t>
  </si>
  <si>
    <t>1 Wohnort unbekannt bzw. in einem anderen Land (Bundesland oder Ausland) – 2 Ein- oder Auspendlerüberschuss (-)</t>
  </si>
  <si>
    <t>Wirtschaftsabschnitt¹</t>
  </si>
  <si>
    <t>Ins-
gesamt²</t>
  </si>
  <si>
    <r>
      <t>Ausländer</t>
    </r>
    <r>
      <rPr>
        <vertAlign val="superscript"/>
        <sz val="8"/>
        <rFont val="Arial Unicode MS"/>
        <family val="2"/>
      </rPr>
      <t>4</t>
    </r>
  </si>
  <si>
    <t>Darunter</t>
  </si>
  <si>
    <t>Bulgarien</t>
  </si>
  <si>
    <t>Sozialversicherungspflichtig beschäftigte Einpendler und Auspendler über die Grenze des</t>
  </si>
  <si>
    <t>Deutschland</t>
  </si>
  <si>
    <t>Ausland insgesamt¹</t>
  </si>
  <si>
    <t>davon</t>
  </si>
  <si>
    <t>Sozialversicherungspflichtig Beschäftigte mit Arbeitsort im Land Brandenburg</t>
  </si>
  <si>
    <t>14480 Potsdam</t>
  </si>
  <si>
    <t xml:space="preserve">Statistischer </t>
  </si>
  <si>
    <t xml:space="preserve">Bericht </t>
  </si>
  <si>
    <t xml:space="preserve"> Deutschland</t>
  </si>
  <si>
    <t>1 einschließlich Fälle "ohne Angabe" – 2 Klassifikation der Wirtschaftszweige, Ausgabe 2008 (WZ 2008)</t>
  </si>
  <si>
    <t>2021³</t>
  </si>
  <si>
    <t>Ergebnisse der Beschäftigungsstatistik der Bundesagentur für Arbeit</t>
  </si>
  <si>
    <t>1 Klassifikation der Wirtschaftszweige, Ausgabe 2008 (WZ 2008) – 2 einschließlich Fälle "ohne Angabe" – 3 einschließlich Fälle ohne Angabe zur Wirtschaftsgliederung – 4 Die Zählweise von ausländischen Personen hat sich im Vergleich zu früheren Publikationen geändert. Staatenlose und Personen ohne Angabe zur Staatsangehörigkeit werden nun nicht mehr unter "Keine Angabe", sondern zu den ausländischen Personen gezählt.</t>
  </si>
  <si>
    <t>T-U</t>
  </si>
  <si>
    <t>1 Die Zählweise von ausländischen Personen hat sich im Vergleich zu früheren Publikationen geändert. Staatenlose und Personen ohne Angabe zur Staatsangehörigkeit werden nun nicht mehr unter "Keine Angabe", sondern zu den ausländischen Personen gezählt.</t>
  </si>
  <si>
    <t>Private Haushalte,
Exterritoriale Organisationen 
und Körperschaften</t>
  </si>
  <si>
    <t>Ausland¹</t>
  </si>
  <si>
    <t>1 Die Zählweise von ausländischen Personen hat sich im Vergleich zu früheren Publikationen geändert. 
Staatenlose und Personen ohne Angabe zur Staatsangehörigkeit werden nun nicht mehr unter "Keine Angabe", 
sondern zu den ausländischen Personen gezählt.</t>
  </si>
  <si>
    <t>1 Einschließlich Personen "Ohne Angabe / keine Zuordnung möglich"</t>
  </si>
  <si>
    <t>2 Die Zählweise von ausländischen Personen hat sich im Vergleich zu früheren Publikationen geändert. Staatenlose und Personen ohne Angabe zur Staatsangehörigkeit werden nun nicht mehr unter "Keine Angabe", sondern zu den ausländischen Personen gezählt.</t>
  </si>
  <si>
    <t>Quelle: Auswertungen aus der Beschäftigungsstatistik der Bundesagentur für Arbeit</t>
  </si>
  <si>
    <t>A VI 20 – j / 22</t>
  </si>
  <si>
    <t xml:space="preserve"> Brandenburg</t>
  </si>
  <si>
    <r>
      <t xml:space="preserve">Sozialversicherungspflichtig Beschäftigte 
im </t>
    </r>
    <r>
      <rPr>
        <b/>
        <sz val="16"/>
        <rFont val="Arial"/>
        <family val="2"/>
      </rPr>
      <t>Land Brandenburg 
30. Juni 2022</t>
    </r>
  </si>
  <si>
    <t>A VI 20 – j  / 22</t>
  </si>
  <si>
    <r>
      <t xml:space="preserve">Erschienen im </t>
    </r>
    <r>
      <rPr>
        <b/>
        <sz val="8"/>
        <rFont val="Arial"/>
        <family val="2"/>
      </rPr>
      <t>Mai 2023</t>
    </r>
  </si>
  <si>
    <t>Steinstraße 104 - 106</t>
  </si>
  <si>
    <t>Tel. 0331 8173 - 1777</t>
  </si>
  <si>
    <t>Fax 0331 817330 - 4091</t>
  </si>
  <si>
    <t>r</t>
  </si>
  <si>
    <t>berichtigte Zahl</t>
  </si>
  <si>
    <t>Sozialversicherungspflichtig Beschäftigte mit Wohnort im Land Brandenburg am 30. Juni 2022</t>
  </si>
  <si>
    <t>Sozialversicherungspflichtig Beschäftigte mit Arbeitsort im Land Brandenburg am 30. Juni 2022</t>
  </si>
  <si>
    <t>am 30. Juni 2022 nach Staatsangehörigkeiten</t>
  </si>
  <si>
    <t>Landes Brandenburg am 30. Juni 2022 nach Wohn- bzw. Arbeitsorten</t>
  </si>
  <si>
    <t>Sozialversicherungspflichtig Beschäftigte im Land Brandenburg am 30. Juni 2022</t>
  </si>
  <si>
    <t>(externer Link)</t>
  </si>
  <si>
    <t>2022³</t>
  </si>
  <si>
    <t>3 Sozialversicherungspflichtig Beschäftigte mit Arbeitsort im Land Brandenburg am 30. Juni 2022
   nach Wirtschaftsabschnitten</t>
  </si>
  <si>
    <t>1 Sozialversicherungspflichtig Beschäftigte mit Wohnort im Land Brandenburg am 30. Juni 2022
   nach Wirtschaftsabschnitten</t>
  </si>
  <si>
    <t>6 Sozialversicherungspflichtig Beschäftigte mit Arbeitsort im Land Brandenburg am 30. Juni 2022 
   nach Verwaltungsbezirken und Staatsangehörigkeit</t>
  </si>
  <si>
    <t>Ausländer²</t>
  </si>
  <si>
    <t>7  Sozialversicherungspflichtig beschäftigte Einpendler und Auspendler über die Grenze des 
     Landes Brandenburg am 30. Juni 2022 nach Wohn- bzw. Arbeitsorten</t>
  </si>
  <si>
    <t>5  Sozialversicherungspflichtig Beschäftigte mit Arbeitsort im 
     Land Brandenburg am 30. Juni 2022 nach Staatsangehörigkeiten</t>
  </si>
  <si>
    <t>4  Sozialversicherungspflichtig Beschäftigte mit Arbeitsort im 
     Land Brandenburg am 30. Juni 2022 nach Altersgruppen</t>
  </si>
  <si>
    <t>2 Sozialversicherungspflichtig Beschäftigte mit Wohnort im Land Brandenburg am 30. Juni 2022
   nach Lage des Arbeitsortes sowie Geschlecht und Wirtschaftsabschnitten</t>
  </si>
  <si>
    <t>8 Sozialversicherungspflichtig Beschäftigte im Land Brandenburg am 30. Juni 2022 nach Wohnort- und
   Arbeitsortkreisen, Pendlerverhalten, Pendlersaldo sowie Beschäftigte, die im Wohnortkreis arbeiten</t>
  </si>
  <si>
    <t>©</t>
  </si>
  <si>
    <r>
      <t>Amt für Statistik</t>
    </r>
    <r>
      <rPr>
        <sz val="8"/>
        <rFont val="Arial"/>
        <family val="2"/>
      </rPr>
      <t xml:space="preserve"> Berlin-Brandenburg, Potsdam, 2023</t>
    </r>
  </si>
  <si>
    <t>Auszugsweise Vervielfältigung und Verbreitung mit Quellenangabe gestattet.</t>
  </si>
  <si>
    <t>Beschäftigte¹</t>
  </si>
  <si>
    <t>Metadaten zu dieser Statistik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</si>
</sst>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numFmt numFmtId="166" formatCode="#,##0;;\–"/>
    <numFmt numFmtId="167" formatCode="#,##0;\–\ #,##0"/>
    <numFmt numFmtId="168" formatCode="#\ ##0;\–\ #\ ##0"/>
    <numFmt numFmtId="169" formatCode="#\ ##0;\–\ #\ ##0;\–"/>
    <numFmt numFmtId="170" formatCode="#,##0;\–\ #,##0;\–"/>
    <numFmt numFmtId="171" formatCode="d\.m\.yy;@"/>
    <numFmt numFmtId="172" formatCode="#,###"/>
  </numFmts>
  <fonts count="29">
    <font>
      <sz val="10"/>
      <name val="Arial"/>
    </font>
    <font>
      <sz val="8"/>
      <name val="Arial"/>
      <family val="2"/>
    </font>
    <font>
      <b/>
      <sz val="9"/>
      <name val="Arial"/>
      <family val="2"/>
    </font>
    <font>
      <sz val="8"/>
      <name val="Arial"/>
      <family val="2"/>
    </font>
    <font>
      <sz val="9"/>
      <name val="Arial"/>
      <family val="2"/>
    </font>
    <font>
      <b/>
      <sz val="8"/>
      <name val="Arial"/>
      <family val="2"/>
    </font>
    <font>
      <sz val="7"/>
      <name val="Arial"/>
      <family val="2"/>
    </font>
    <font>
      <b/>
      <sz val="7"/>
      <name val="Arial"/>
      <family val="2"/>
    </font>
    <font>
      <i/>
      <sz val="8"/>
      <name val="Arial"/>
      <family val="2"/>
    </font>
    <font>
      <sz val="9"/>
      <color indexed="12"/>
      <name val="Arial"/>
      <family val="2"/>
    </font>
    <font>
      <sz val="16"/>
      <name val="Arial"/>
      <family val="2"/>
    </font>
    <font>
      <sz val="12"/>
      <name val="Arial"/>
      <family val="2"/>
    </font>
    <font>
      <b/>
      <sz val="8"/>
      <color indexed="23"/>
      <name val="Arial"/>
      <family val="2"/>
    </font>
    <font>
      <b/>
      <sz val="14"/>
      <name val="Arial"/>
      <family val="2"/>
    </font>
    <font>
      <b/>
      <sz val="9"/>
      <color indexed="12"/>
      <name val="Arial"/>
      <family val="2"/>
    </font>
    <font>
      <sz val="10"/>
      <color indexed="12"/>
      <name val="Arial"/>
      <family val="2"/>
    </font>
    <font>
      <sz val="9"/>
      <color indexed="12"/>
      <name val="Arial"/>
      <family val="2"/>
    </font>
    <font>
      <sz val="8"/>
      <color indexed="10"/>
      <name val="Arial"/>
      <family val="2"/>
    </font>
    <font>
      <sz val="10"/>
      <name val="Arial"/>
      <family val="2"/>
    </font>
    <font>
      <vertAlign val="superscript"/>
      <sz val="8"/>
      <name val="Arial Unicode MS"/>
      <family val="2"/>
    </font>
    <font>
      <b/>
      <sz val="18"/>
      <name val="Arial"/>
      <family val="2"/>
    </font>
    <font>
      <sz val="28"/>
      <name val="Arial"/>
      <family val="2"/>
    </font>
    <font>
      <b/>
      <sz val="16"/>
      <name val="Arial"/>
      <family val="2"/>
    </font>
    <font>
      <sz val="16"/>
      <color indexed="23"/>
      <name val="Arial"/>
      <family val="2"/>
    </font>
    <font>
      <sz val="8"/>
      <color rgb="FFFF0000"/>
      <name val="Arial"/>
      <family val="2"/>
    </font>
    <font>
      <sz val="7"/>
      <color rgb="FFFF0000"/>
      <name val="Arial"/>
      <family val="2"/>
    </font>
    <font>
      <sz val="10"/>
      <color rgb="FFFF0000"/>
      <name val="Arial"/>
      <family val="2"/>
    </font>
    <font>
      <sz val="12"/>
      <name val="Arial"/>
      <family val="2"/>
    </font>
    <font>
      <sz val="8"/>
      <color rgb="FF35383A"/>
      <name val="Open Sans"/>
    </font>
  </fonts>
  <fills count="2">
    <fill>
      <patternFill patternType="none"/>
    </fill>
    <fill>
      <patternFill patternType="gray125"/>
    </fill>
  </fills>
  <borders count="16">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s>
  <cellStyleXfs count="9">
    <xf numFmtId="0" fontId="0" fillId="0" borderId="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8"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8" fillId="0" borderId="0"/>
    <xf numFmtId="0" fontId="9" fillId="0" borderId="0" applyNumberFormat="0" applyFill="0" applyBorder="0" applyAlignment="0" applyProtection="0"/>
  </cellStyleXfs>
  <cellXfs count="230">
    <xf numFmtId="0" fontId="0" fillId="0" borderId="0" xfId="0"/>
    <xf numFmtId="0" fontId="3" fillId="0" borderId="0" xfId="0" applyFont="1"/>
    <xf numFmtId="0" fontId="0" fillId="0" borderId="0" xfId="0" applyFill="1"/>
    <xf numFmtId="0" fontId="1" fillId="0" borderId="0" xfId="0" applyFont="1" applyFill="1"/>
    <xf numFmtId="0" fontId="1" fillId="0" borderId="1" xfId="0" applyFont="1" applyFill="1" applyBorder="1"/>
    <xf numFmtId="0" fontId="7" fillId="0" borderId="1" xfId="0" applyFont="1" applyFill="1" applyBorder="1" applyAlignment="1">
      <alignment horizontal="left" vertical="center" wrapText="1"/>
    </xf>
    <xf numFmtId="0" fontId="0" fillId="0" borderId="0" xfId="0" applyBorder="1"/>
    <xf numFmtId="0" fontId="1" fillId="0" borderId="0" xfId="0" applyFont="1"/>
    <xf numFmtId="0" fontId="0" fillId="0" borderId="0" xfId="0" applyProtection="1"/>
    <xf numFmtId="0" fontId="1" fillId="0" borderId="0" xfId="0" applyFont="1" applyProtection="1">
      <protection locked="0"/>
    </xf>
    <xf numFmtId="0" fontId="10" fillId="0" borderId="0" xfId="0" applyFont="1" applyAlignment="1"/>
    <xf numFmtId="0" fontId="4" fillId="0" borderId="0" xfId="0"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2" fillId="0" borderId="0" xfId="0" applyFont="1"/>
    <xf numFmtId="0" fontId="4" fillId="0" borderId="0" xfId="0" applyFont="1" applyAlignment="1" applyProtection="1">
      <alignment horizontal="right"/>
      <protection locked="0"/>
    </xf>
    <xf numFmtId="0" fontId="4" fillId="0" borderId="0" xfId="0" applyNumberFormat="1" applyFont="1" applyAlignment="1" applyProtection="1">
      <alignment horizontal="left" wrapText="1"/>
      <protection locked="0"/>
    </xf>
    <xf numFmtId="0" fontId="2" fillId="0" borderId="0" xfId="3" applyFont="1" applyAlignment="1" applyProtection="1">
      <alignment horizontal="right"/>
      <protection locked="0"/>
    </xf>
    <xf numFmtId="0" fontId="2" fillId="0" borderId="0" xfId="0" applyNumberFormat="1" applyFont="1" applyAlignment="1" applyProtection="1">
      <alignment horizontal="left"/>
      <protection locked="0"/>
    </xf>
    <xf numFmtId="0" fontId="4" fillId="0" borderId="0" xfId="0" applyNumberFormat="1" applyFont="1" applyAlignment="1" applyProtection="1">
      <alignment horizontal="left"/>
      <protection locked="0"/>
    </xf>
    <xf numFmtId="0" fontId="16" fillId="0" borderId="0" xfId="2" applyAlignment="1" applyProtection="1"/>
    <xf numFmtId="0" fontId="16" fillId="0" borderId="0" xfId="1" applyAlignment="1" applyProtection="1"/>
    <xf numFmtId="0" fontId="16" fillId="0" borderId="0" xfId="2" quotePrefix="1" applyAlignment="1" applyProtection="1"/>
    <xf numFmtId="0" fontId="14" fillId="0" borderId="0" xfId="2" applyFont="1" applyAlignment="1" applyProtection="1"/>
    <xf numFmtId="0" fontId="0" fillId="0" borderId="0" xfId="0" applyFill="1" applyBorder="1"/>
    <xf numFmtId="165" fontId="16" fillId="0" borderId="0" xfId="2" applyNumberFormat="1" applyAlignment="1" applyProtection="1"/>
    <xf numFmtId="0" fontId="0" fillId="0" borderId="1" xfId="0" applyBorder="1"/>
    <xf numFmtId="0" fontId="6" fillId="0" borderId="0" xfId="0" applyFont="1" applyFill="1" applyBorder="1" applyAlignment="1">
      <alignment horizontal="left" wrapText="1"/>
    </xf>
    <xf numFmtId="0" fontId="3" fillId="0" borderId="0" xfId="0" applyFont="1" applyFill="1" applyAlignment="1" applyProtection="1">
      <alignment vertical="top"/>
      <protection locked="0"/>
    </xf>
    <xf numFmtId="49" fontId="3" fillId="0" borderId="0" xfId="0" applyNumberFormat="1" applyFont="1" applyFill="1" applyAlignment="1" applyProtection="1">
      <alignment wrapText="1"/>
      <protection locked="0"/>
    </xf>
    <xf numFmtId="0" fontId="3" fillId="0" borderId="0" xfId="0" applyFont="1" applyFill="1" applyProtection="1">
      <protection locked="0"/>
    </xf>
    <xf numFmtId="49" fontId="3" fillId="0" borderId="0" xfId="0" applyNumberFormat="1" applyFont="1" applyFill="1" applyProtection="1">
      <protection locked="0"/>
    </xf>
    <xf numFmtId="49" fontId="3" fillId="0" borderId="0" xfId="0" applyNumberFormat="1" applyFont="1" applyFill="1" applyAlignment="1" applyProtection="1">
      <alignment horizontal="left" indent="1"/>
      <protection locked="0"/>
    </xf>
    <xf numFmtId="49" fontId="3" fillId="0" borderId="0" xfId="0" applyNumberFormat="1" applyFont="1" applyFill="1" applyAlignment="1" applyProtection="1">
      <alignment horizontal="left" wrapText="1" indent="1"/>
      <protection locked="0"/>
    </xf>
    <xf numFmtId="0" fontId="3" fillId="0" borderId="0" xfId="0" applyFont="1" applyFill="1" applyAlignment="1" applyProtection="1">
      <alignment horizontal="right"/>
      <protection locked="0"/>
    </xf>
    <xf numFmtId="0" fontId="17" fillId="0" borderId="0" xfId="0" applyFont="1" applyFill="1" applyProtection="1">
      <protection locked="0"/>
    </xf>
    <xf numFmtId="0" fontId="9" fillId="0" borderId="0" xfId="2" applyFont="1" applyAlignment="1" applyProtection="1"/>
    <xf numFmtId="165" fontId="9" fillId="0" borderId="0" xfId="1" applyNumberFormat="1" applyFont="1" applyAlignment="1" applyProtection="1"/>
    <xf numFmtId="164" fontId="1" fillId="0" borderId="3" xfId="0" applyNumberFormat="1" applyFont="1" applyFill="1" applyBorder="1"/>
    <xf numFmtId="164" fontId="1" fillId="0" borderId="3" xfId="0" applyNumberFormat="1" applyFont="1" applyFill="1" applyBorder="1" applyAlignment="1">
      <alignment horizontal="center" vertical="center"/>
    </xf>
    <xf numFmtId="164" fontId="1" fillId="0" borderId="3" xfId="0" applyNumberFormat="1" applyFont="1" applyFill="1" applyBorder="1" applyAlignment="1">
      <alignment horizontal="center" vertical="center" wrapText="1"/>
    </xf>
    <xf numFmtId="164" fontId="1" fillId="0" borderId="0" xfId="0" applyNumberFormat="1" applyFont="1" applyAlignment="1">
      <alignment horizontal="left"/>
    </xf>
    <xf numFmtId="164" fontId="1" fillId="0" borderId="0" xfId="0" applyNumberFormat="1" applyFont="1"/>
    <xf numFmtId="164" fontId="5" fillId="0" borderId="0" xfId="0" applyNumberFormat="1" applyFont="1" applyAlignment="1">
      <alignment horizontal="right"/>
    </xf>
    <xf numFmtId="164" fontId="0" fillId="0" borderId="0" xfId="0" applyNumberFormat="1"/>
    <xf numFmtId="164" fontId="1" fillId="0" borderId="0" xfId="0" applyNumberFormat="1" applyFont="1" applyAlignment="1">
      <alignment horizontal="left" indent="1"/>
    </xf>
    <xf numFmtId="164" fontId="1" fillId="0" borderId="0" xfId="0" applyNumberFormat="1" applyFont="1" applyAlignment="1">
      <alignment horizontal="right"/>
    </xf>
    <xf numFmtId="165" fontId="9" fillId="0" borderId="0" xfId="2" applyNumberFormat="1" applyFont="1" applyAlignment="1" applyProtection="1"/>
    <xf numFmtId="0" fontId="18" fillId="0" borderId="0" xfId="0" applyFont="1" applyFill="1"/>
    <xf numFmtId="0" fontId="6" fillId="0" borderId="0" xfId="0" applyFont="1" applyFill="1" applyBorder="1" applyAlignment="1">
      <alignment horizontal="left" wrapText="1"/>
    </xf>
    <xf numFmtId="0" fontId="3"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left" wrapText="1"/>
    </xf>
    <xf numFmtId="0" fontId="0" fillId="0" borderId="0" xfId="0" applyFont="1" applyFill="1" applyAlignment="1" applyProtection="1">
      <alignment horizontal="left" wrapText="1"/>
      <protection locked="0"/>
    </xf>
    <xf numFmtId="0" fontId="1" fillId="0" borderId="2" xfId="0" applyFont="1" applyFill="1" applyBorder="1" applyAlignment="1" applyProtection="1">
      <alignment horizontal="center" vertical="center" wrapText="1"/>
      <protection locked="0"/>
    </xf>
    <xf numFmtId="164" fontId="1" fillId="0" borderId="3"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xf>
    <xf numFmtId="0" fontId="1" fillId="0" borderId="7"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protection locked="0"/>
    </xf>
    <xf numFmtId="164" fontId="3" fillId="0" borderId="0" xfId="0" applyNumberFormat="1" applyFont="1" applyFill="1" applyProtection="1">
      <protection locked="0"/>
    </xf>
    <xf numFmtId="49" fontId="1" fillId="0" borderId="0" xfId="0" applyNumberFormat="1" applyFont="1" applyFill="1" applyAlignment="1" applyProtection="1">
      <alignment horizontal="left" wrapText="1" indent="1"/>
      <protection locked="0"/>
    </xf>
    <xf numFmtId="164" fontId="3" fillId="0" borderId="0" xfId="0" applyNumberFormat="1" applyFont="1" applyFill="1" applyAlignment="1" applyProtection="1">
      <alignment vertical="top"/>
      <protection locked="0"/>
    </xf>
    <xf numFmtId="0" fontId="1" fillId="0" borderId="2"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164" fontId="1" fillId="0" borderId="2" xfId="0" applyNumberFormat="1" applyFont="1" applyFill="1" applyBorder="1" applyAlignment="1">
      <alignment horizontal="center" vertical="center"/>
    </xf>
    <xf numFmtId="164" fontId="1" fillId="0" borderId="12" xfId="0" applyNumberFormat="1" applyFont="1" applyFill="1" applyBorder="1" applyAlignment="1">
      <alignment horizontal="center" vertical="center" wrapText="1"/>
    </xf>
    <xf numFmtId="164" fontId="0" fillId="0" borderId="1" xfId="0" applyNumberFormat="1" applyBorder="1"/>
    <xf numFmtId="164" fontId="1" fillId="0" borderId="5"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xf>
    <xf numFmtId="164" fontId="1" fillId="0" borderId="0" xfId="0" applyNumberFormat="1" applyFont="1" applyBorder="1"/>
    <xf numFmtId="167" fontId="1" fillId="0" borderId="0" xfId="0" applyNumberFormat="1" applyFont="1" applyAlignment="1">
      <alignment horizontal="right"/>
    </xf>
    <xf numFmtId="0" fontId="0" fillId="0" borderId="1" xfId="0" applyFont="1" applyFill="1" applyBorder="1" applyAlignment="1" applyProtection="1">
      <alignment wrapText="1"/>
      <protection locked="0"/>
    </xf>
    <xf numFmtId="0" fontId="14" fillId="0" borderId="0" xfId="2" applyFont="1" applyFill="1" applyAlignment="1" applyProtection="1">
      <alignment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Alignment="1" applyProtection="1">
      <alignment horizontal="right"/>
      <protection locked="0"/>
    </xf>
    <xf numFmtId="0" fontId="5" fillId="0" borderId="0" xfId="0" applyFont="1" applyFill="1" applyAlignment="1" applyProtection="1">
      <alignment horizontal="right" vertical="top"/>
      <protection locked="0"/>
    </xf>
    <xf numFmtId="0" fontId="5" fillId="0" borderId="0" xfId="0" applyFont="1" applyFill="1" applyAlignment="1">
      <alignment horizontal="right"/>
    </xf>
    <xf numFmtId="168" fontId="1" fillId="0" borderId="0" xfId="0" applyNumberFormat="1" applyFont="1"/>
    <xf numFmtId="169" fontId="1" fillId="0" borderId="0" xfId="0" applyNumberFormat="1" applyFont="1"/>
    <xf numFmtId="169" fontId="1" fillId="0" borderId="0" xfId="0" applyNumberFormat="1" applyFont="1" applyAlignment="1">
      <alignment horizontal="right"/>
    </xf>
    <xf numFmtId="170" fontId="0" fillId="0" borderId="0" xfId="0" applyNumberFormat="1" applyFont="1" applyFill="1" applyBorder="1" applyAlignment="1" applyProtection="1">
      <alignment horizontal="right"/>
      <protection locked="0"/>
    </xf>
    <xf numFmtId="164" fontId="1" fillId="0" borderId="0" xfId="0" applyNumberFormat="1" applyFont="1" applyAlignment="1">
      <alignment horizontal="left" indent="2"/>
    </xf>
    <xf numFmtId="164" fontId="1" fillId="0" borderId="0" xfId="0" applyNumberFormat="1" applyFont="1" applyFill="1" applyBorder="1" applyAlignment="1">
      <alignment horizontal="left" vertical="center" wrapText="1" indent="1"/>
    </xf>
    <xf numFmtId="170" fontId="18" fillId="0" borderId="0" xfId="0" applyNumberFormat="1" applyFont="1" applyFill="1" applyBorder="1" applyAlignment="1" applyProtection="1">
      <alignment horizontal="right"/>
      <protection locked="0"/>
    </xf>
    <xf numFmtId="170" fontId="1" fillId="0" borderId="0" xfId="0" applyNumberFormat="1" applyFont="1" applyFill="1" applyBorder="1" applyAlignment="1" applyProtection="1">
      <alignment horizontal="right"/>
      <protection locked="0"/>
    </xf>
    <xf numFmtId="168" fontId="1" fillId="0" borderId="0" xfId="0" applyNumberFormat="1" applyFont="1" applyFill="1"/>
    <xf numFmtId="168" fontId="5" fillId="0" borderId="0" xfId="0" applyNumberFormat="1" applyFont="1" applyFill="1"/>
    <xf numFmtId="167" fontId="1" fillId="0" borderId="0" xfId="0" applyNumberFormat="1" applyFont="1"/>
    <xf numFmtId="0" fontId="18" fillId="0" borderId="0" xfId="4"/>
    <xf numFmtId="0" fontId="18" fillId="0" borderId="0" xfId="4" applyProtection="1"/>
    <xf numFmtId="0" fontId="21" fillId="0" borderId="0" xfId="4" applyFont="1" applyProtection="1"/>
    <xf numFmtId="0" fontId="23" fillId="0" borderId="0" xfId="4" applyFont="1" applyProtection="1">
      <protection locked="0"/>
    </xf>
    <xf numFmtId="0" fontId="1" fillId="0" borderId="0" xfId="4" applyFont="1" applyProtection="1"/>
    <xf numFmtId="0" fontId="10" fillId="0" borderId="0" xfId="4" applyFont="1" applyAlignment="1" applyProtection="1">
      <alignment vertical="top" wrapText="1"/>
      <protection locked="0"/>
    </xf>
    <xf numFmtId="0" fontId="2" fillId="0" borderId="0" xfId="4" applyFont="1" applyAlignment="1" applyProtection="1">
      <alignment wrapText="1"/>
      <protection locked="0"/>
    </xf>
    <xf numFmtId="2" fontId="18" fillId="0" borderId="0" xfId="4" applyNumberFormat="1" applyProtection="1"/>
    <xf numFmtId="171" fontId="18" fillId="0" borderId="0" xfId="4" applyNumberFormat="1" applyProtection="1"/>
    <xf numFmtId="0" fontId="1" fillId="0" borderId="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6" fillId="0" borderId="0" xfId="0" applyFont="1" applyFill="1" applyBorder="1" applyAlignment="1">
      <alignment horizontal="left" wrapText="1"/>
    </xf>
    <xf numFmtId="0" fontId="1" fillId="0" borderId="0"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center" vertical="center" wrapText="1"/>
      <protection locked="0"/>
    </xf>
    <xf numFmtId="0" fontId="11" fillId="0" borderId="0" xfId="0" applyFont="1" applyAlignment="1" applyProtection="1">
      <alignment horizontal="left" vertical="top" wrapText="1"/>
      <protection locked="0"/>
    </xf>
    <xf numFmtId="0" fontId="1" fillId="0" borderId="0" xfId="0" applyFont="1" applyFill="1" applyProtection="1">
      <protection locked="0"/>
    </xf>
    <xf numFmtId="49" fontId="1" fillId="0" borderId="0" xfId="0" applyNumberFormat="1" applyFont="1" applyFill="1" applyAlignment="1" applyProtection="1">
      <alignment horizontal="left" indent="1"/>
      <protection locked="0"/>
    </xf>
    <xf numFmtId="0" fontId="1" fillId="0" borderId="0" xfId="0" applyFont="1" applyFill="1" applyAlignment="1" applyProtection="1">
      <alignment horizontal="left" vertical="top"/>
      <protection locked="0"/>
    </xf>
    <xf numFmtId="169" fontId="0" fillId="0" borderId="0" xfId="0" applyNumberFormat="1"/>
    <xf numFmtId="0" fontId="1" fillId="0" borderId="0"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Fill="1" applyAlignment="1" applyProtection="1">
      <alignment vertical="top"/>
      <protection locked="0"/>
    </xf>
    <xf numFmtId="49" fontId="1" fillId="0" borderId="0" xfId="0" applyNumberFormat="1" applyFont="1" applyFill="1" applyAlignment="1" applyProtection="1">
      <alignment wrapText="1"/>
      <protection locked="0"/>
    </xf>
    <xf numFmtId="49" fontId="1" fillId="0" borderId="0" xfId="0" applyNumberFormat="1" applyFont="1" applyFill="1" applyProtection="1">
      <protection locked="0"/>
    </xf>
    <xf numFmtId="169" fontId="24" fillId="0" borderId="0" xfId="0" applyNumberFormat="1" applyFont="1"/>
    <xf numFmtId="3" fontId="0" fillId="0" borderId="0" xfId="0" applyNumberFormat="1"/>
    <xf numFmtId="0" fontId="6" fillId="0" borderId="0" xfId="0" applyFont="1" applyFill="1" applyBorder="1" applyAlignment="1">
      <alignment horizontal="left" wrapText="1"/>
    </xf>
    <xf numFmtId="0" fontId="1" fillId="0" borderId="5" xfId="0" applyFont="1" applyFill="1" applyBorder="1" applyAlignment="1" applyProtection="1">
      <alignment horizontal="center" vertical="center" wrapText="1"/>
      <protection locked="0"/>
    </xf>
    <xf numFmtId="0" fontId="25" fillId="0" borderId="0" xfId="0" applyFont="1" applyFill="1" applyBorder="1" applyAlignment="1">
      <alignment vertical="top" wrapText="1"/>
    </xf>
    <xf numFmtId="169" fontId="26" fillId="0" borderId="0" xfId="0" applyNumberFormat="1" applyFont="1"/>
    <xf numFmtId="0" fontId="6" fillId="0" borderId="0" xfId="0" applyFont="1"/>
    <xf numFmtId="0" fontId="27" fillId="0" borderId="0" xfId="0" applyFont="1" applyAlignment="1" applyProtection="1">
      <alignment wrapText="1"/>
      <protection locked="0"/>
    </xf>
    <xf numFmtId="0" fontId="18" fillId="0" borderId="0" xfId="7" applyAlignment="1" applyProtection="1">
      <alignment wrapText="1"/>
    </xf>
    <xf numFmtId="0" fontId="18" fillId="0" borderId="0" xfId="7" applyProtection="1"/>
    <xf numFmtId="0" fontId="4" fillId="0" borderId="0" xfId="7" applyFont="1" applyAlignment="1" applyProtection="1">
      <alignment wrapText="1"/>
    </xf>
    <xf numFmtId="0" fontId="12" fillId="0" borderId="0" xfId="7" applyFont="1" applyProtection="1"/>
    <xf numFmtId="0" fontId="1" fillId="0" borderId="0" xfId="7" applyFont="1" applyProtection="1">
      <protection locked="0"/>
    </xf>
    <xf numFmtId="0" fontId="1" fillId="0" borderId="0" xfId="7" applyFont="1" applyProtection="1"/>
    <xf numFmtId="0" fontId="12" fillId="0" borderId="0" xfId="7" applyFont="1" applyAlignment="1" applyProtection="1">
      <alignment vertical="center"/>
    </xf>
    <xf numFmtId="0" fontId="1" fillId="0" borderId="0" xfId="7" applyFont="1" applyAlignment="1" applyProtection="1">
      <alignment vertical="center"/>
    </xf>
    <xf numFmtId="0" fontId="12" fillId="0" borderId="0" xfId="7" applyFont="1" applyAlignment="1" applyProtection="1">
      <alignment horizontal="left" vertical="center"/>
    </xf>
    <xf numFmtId="0" fontId="1" fillId="0" borderId="0" xfId="7" applyFont="1" applyAlignment="1" applyProtection="1">
      <alignment horizontal="left" vertical="center"/>
    </xf>
    <xf numFmtId="0" fontId="5" fillId="0" borderId="0" xfId="7" applyFont="1" applyAlignment="1" applyProtection="1">
      <alignment vertical="center"/>
    </xf>
    <xf numFmtId="0" fontId="18" fillId="0" borderId="0" xfId="7" applyAlignment="1" applyProtection="1">
      <alignment vertical="center"/>
    </xf>
    <xf numFmtId="0" fontId="8" fillId="0" borderId="0" xfId="7" applyFont="1" applyAlignment="1" applyProtection="1">
      <alignment vertical="center"/>
    </xf>
    <xf numFmtId="169" fontId="1" fillId="0" borderId="0" xfId="0" applyNumberFormat="1" applyFont="1" applyFill="1"/>
    <xf numFmtId="164" fontId="1" fillId="0" borderId="0" xfId="0" applyNumberFormat="1" applyFont="1" applyFill="1"/>
    <xf numFmtId="0" fontId="18" fillId="0" borderId="0" xfId="0" applyFont="1"/>
    <xf numFmtId="167" fontId="5" fillId="0" borderId="0" xfId="0" applyNumberFormat="1" applyFont="1" applyFill="1"/>
    <xf numFmtId="167" fontId="18" fillId="0" borderId="0" xfId="0" applyNumberFormat="1" applyFont="1"/>
    <xf numFmtId="168" fontId="18" fillId="0" borderId="0" xfId="0" applyNumberFormat="1" applyFont="1" applyFill="1"/>
    <xf numFmtId="168" fontId="18" fillId="0" borderId="0" xfId="0" applyNumberFormat="1" applyFont="1"/>
    <xf numFmtId="0" fontId="1" fillId="0" borderId="0" xfId="4" applyFont="1" applyAlignment="1" applyProtection="1">
      <alignment vertical="center"/>
    </xf>
    <xf numFmtId="0" fontId="5" fillId="0" borderId="0" xfId="4" applyFont="1" applyAlignment="1" applyProtection="1">
      <alignment vertical="center"/>
    </xf>
    <xf numFmtId="0" fontId="18" fillId="0" borderId="0" xfId="4" applyAlignment="1" applyProtection="1">
      <alignment vertical="center"/>
    </xf>
    <xf numFmtId="0" fontId="8" fillId="0" borderId="0" xfId="4" applyFont="1" applyAlignment="1" applyProtection="1">
      <alignment vertical="center"/>
    </xf>
    <xf numFmtId="0" fontId="3" fillId="0" borderId="0" xfId="0" applyFont="1" applyFill="1"/>
    <xf numFmtId="164" fontId="3" fillId="0" borderId="0" xfId="0" applyNumberFormat="1" applyFont="1" applyFill="1"/>
    <xf numFmtId="164" fontId="5" fillId="0" borderId="0" xfId="0" applyNumberFormat="1" applyFont="1" applyFill="1"/>
    <xf numFmtId="169" fontId="24" fillId="0" borderId="0" xfId="0" applyNumberFormat="1" applyFont="1" applyFill="1"/>
    <xf numFmtId="164" fontId="5" fillId="0" borderId="0" xfId="0" applyNumberFormat="1" applyFont="1" applyFill="1" applyAlignment="1"/>
    <xf numFmtId="169" fontId="1" fillId="0" borderId="0" xfId="0" applyNumberFormat="1" applyFont="1" applyFill="1" applyAlignment="1">
      <alignment horizontal="right"/>
    </xf>
    <xf numFmtId="0" fontId="1" fillId="0" borderId="12"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164" fontId="1" fillId="0" borderId="0" xfId="0" applyNumberFormat="1" applyFont="1" applyFill="1" applyAlignment="1">
      <alignment horizontal="right"/>
    </xf>
    <xf numFmtId="167" fontId="1" fillId="0" borderId="0" xfId="0" applyNumberFormat="1" applyFont="1" applyFill="1"/>
    <xf numFmtId="168" fontId="1" fillId="0" borderId="0" xfId="0" applyNumberFormat="1" applyFont="1" applyFill="1" applyAlignment="1">
      <alignment horizontal="right"/>
    </xf>
    <xf numFmtId="0" fontId="16" fillId="0" borderId="0" xfId="2" applyAlignment="1" applyProtection="1">
      <protection locked="0"/>
    </xf>
    <xf numFmtId="0" fontId="18" fillId="0" borderId="0" xfId="0" applyFont="1" applyFill="1" applyBorder="1"/>
    <xf numFmtId="164" fontId="1" fillId="0" borderId="0" xfId="0" applyNumberFormat="1" applyFont="1" applyBorder="1" applyAlignment="1">
      <alignment horizontal="left"/>
    </xf>
    <xf numFmtId="164" fontId="1" fillId="0" borderId="0" xfId="0" applyNumberFormat="1" applyFont="1" applyBorder="1" applyAlignment="1">
      <alignment horizontal="left" indent="1"/>
    </xf>
    <xf numFmtId="164" fontId="0" fillId="0" borderId="0" xfId="0" applyNumberFormat="1" applyFill="1" applyBorder="1"/>
    <xf numFmtId="164" fontId="1" fillId="0" borderId="0" xfId="0" applyNumberFormat="1" applyFont="1" applyBorder="1" applyAlignment="1">
      <alignment horizontal="left" indent="2"/>
    </xf>
    <xf numFmtId="169" fontId="1" fillId="0" borderId="0" xfId="0" applyNumberFormat="1" applyFont="1" applyFill="1" applyBorder="1"/>
    <xf numFmtId="172" fontId="28" fillId="0" borderId="0" xfId="0" applyNumberFormat="1" applyFont="1" applyFill="1" applyBorder="1" applyAlignment="1">
      <alignment horizontal="right" vertical="top"/>
    </xf>
    <xf numFmtId="49" fontId="1" fillId="0" borderId="0" xfId="0" applyNumberFormat="1" applyFont="1" applyFill="1" applyBorder="1" applyAlignment="1" applyProtection="1">
      <alignment horizontal="left" wrapText="1" indent="1"/>
      <protection locked="0"/>
    </xf>
    <xf numFmtId="172" fontId="28" fillId="0" borderId="0" xfId="0" applyNumberFormat="1" applyFont="1" applyFill="1" applyBorder="1" applyAlignment="1">
      <alignment horizontal="right"/>
    </xf>
    <xf numFmtId="0" fontId="1" fillId="0" borderId="0" xfId="0" applyFont="1" applyFill="1" applyBorder="1" applyAlignment="1" applyProtection="1">
      <alignment horizontal="right"/>
      <protection locked="0"/>
    </xf>
    <xf numFmtId="164" fontId="1" fillId="0" borderId="0" xfId="0" applyNumberFormat="1" applyFont="1" applyFill="1" applyBorder="1"/>
    <xf numFmtId="0" fontId="3" fillId="0" borderId="0" xfId="0" applyFont="1" applyFill="1" applyBorder="1" applyAlignment="1" applyProtection="1">
      <alignment horizontal="right"/>
      <protection locked="0"/>
    </xf>
    <xf numFmtId="164" fontId="3" fillId="0" borderId="0" xfId="0" applyNumberFormat="1" applyFont="1" applyFill="1" applyBorder="1"/>
    <xf numFmtId="0" fontId="20" fillId="0" borderId="0" xfId="0" applyFont="1" applyAlignment="1" applyProtection="1">
      <alignment horizontal="center" vertical="top" textRotation="180"/>
    </xf>
    <xf numFmtId="0" fontId="22" fillId="0" borderId="0" xfId="0" applyFont="1" applyAlignment="1" applyProtection="1">
      <alignment horizontal="center" vertical="top" textRotation="180"/>
    </xf>
    <xf numFmtId="0" fontId="13" fillId="0" borderId="0" xfId="0" applyFont="1" applyAlignment="1">
      <alignment horizontal="right" vertical="top" textRotation="180"/>
    </xf>
    <xf numFmtId="0" fontId="2" fillId="0" borderId="0" xfId="0" applyFont="1" applyAlignment="1">
      <alignment horizontal="left"/>
    </xf>
    <xf numFmtId="0" fontId="6" fillId="0" borderId="0" xfId="0" applyFont="1" applyFill="1" applyBorder="1" applyAlignment="1">
      <alignment horizontal="left" vertical="top" wrapText="1"/>
    </xf>
    <xf numFmtId="166" fontId="1" fillId="0" borderId="0" xfId="0" applyNumberFormat="1" applyFont="1" applyFill="1" applyBorder="1" applyAlignment="1" applyProtection="1">
      <alignment horizontal="center"/>
      <protection locked="0"/>
    </xf>
    <xf numFmtId="164" fontId="3" fillId="0" borderId="0" xfId="0" applyNumberFormat="1" applyFont="1" applyFill="1" applyBorder="1" applyAlignment="1" applyProtection="1">
      <alignment horizontal="center"/>
      <protection locked="0"/>
    </xf>
    <xf numFmtId="0" fontId="14" fillId="0" borderId="0" xfId="2"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1" fillId="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protection locked="0"/>
    </xf>
    <xf numFmtId="0" fontId="14" fillId="0" borderId="0" xfId="6" applyFont="1" applyFill="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1" fillId="0" borderId="3"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0" xfId="0" applyFont="1" applyAlignment="1">
      <alignment horizontal="left"/>
    </xf>
    <xf numFmtId="0" fontId="6" fillId="0" borderId="0" xfId="0" applyFont="1" applyFill="1" applyBorder="1" applyAlignment="1">
      <alignment horizontal="left" wrapText="1"/>
    </xf>
    <xf numFmtId="0" fontId="1" fillId="0" borderId="0"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indent="1"/>
      <protection locked="0"/>
    </xf>
    <xf numFmtId="166" fontId="1" fillId="0" borderId="0" xfId="0" applyNumberFormat="1" applyFont="1" applyFill="1" applyAlignment="1" applyProtection="1">
      <alignment horizontal="center"/>
      <protection locked="0"/>
    </xf>
    <xf numFmtId="164" fontId="3" fillId="0" borderId="0" xfId="0" applyNumberFormat="1" applyFont="1" applyFill="1" applyAlignment="1" applyProtection="1">
      <alignment horizontal="center"/>
      <protection locked="0"/>
    </xf>
    <xf numFmtId="164" fontId="14" fillId="0" borderId="0" xfId="2" applyNumberFormat="1" applyFont="1" applyFill="1" applyBorder="1" applyAlignment="1" applyProtection="1">
      <alignment horizontal="left" wrapText="1"/>
    </xf>
    <xf numFmtId="0" fontId="14" fillId="0" borderId="0" xfId="2" applyFont="1" applyFill="1" applyBorder="1" applyAlignment="1" applyProtection="1">
      <alignment horizontal="left" wrapText="1"/>
    </xf>
    <xf numFmtId="0" fontId="6" fillId="0" borderId="0" xfId="0" applyFont="1" applyAlignment="1">
      <alignment horizontal="left" vertical="top" wrapText="1"/>
    </xf>
    <xf numFmtId="0" fontId="6" fillId="0" borderId="0" xfId="0" applyFont="1" applyAlignment="1">
      <alignment horizontal="left"/>
    </xf>
    <xf numFmtId="0" fontId="1" fillId="0" borderId="15" xfId="0" applyFont="1" applyFill="1" applyBorder="1" applyAlignment="1" applyProtection="1">
      <alignment horizontal="center" vertical="center"/>
      <protection locked="0"/>
    </xf>
    <xf numFmtId="0" fontId="24" fillId="0" borderId="8"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5"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14" fillId="0" borderId="0" xfId="2" applyNumberFormat="1" applyFont="1" applyFill="1" applyBorder="1" applyAlignment="1" applyProtection="1">
      <alignment horizontal="left" wrapText="1"/>
    </xf>
    <xf numFmtId="0" fontId="7" fillId="0" borderId="1" xfId="0"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5"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cellXfs>
  <cellStyles count="9">
    <cellStyle name="Besuchter Hyperlink" xfId="1" builtinId="9"/>
    <cellStyle name="Hyperlink 2" xfId="5" xr:uid="{00000000-0005-0000-0000-000002000000}"/>
    <cellStyle name="Hyperlink 2 2" xfId="8" xr:uid="{9A91ED64-2608-41F2-B17E-5DE03CF0F848}"/>
    <cellStyle name="Hyperlink_AfS_SB_S1bis3" xfId="3" xr:uid="{00000000-0005-0000-0000-000003000000}"/>
    <cellStyle name="Link" xfId="2" builtinId="8"/>
    <cellStyle name="Link 2" xfId="6" xr:uid="{1917773B-4181-4DE9-987B-053B664CC85D}"/>
    <cellStyle name="Standard" xfId="0" builtinId="0"/>
    <cellStyle name="Standard 10 2 2" xfId="7" xr:uid="{0630C472-9D93-4852-A05B-ACAC25D53E20}"/>
    <cellStyle name="Standard 2" xfId="4" xr:uid="{00000000-0005-0000-0000-000006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t>Veränderung gegenüber dem Vorjahr in Prozent</a:t>
            </a:r>
          </a:p>
        </c:rich>
      </c:tx>
      <c:layout>
        <c:manualLayout>
          <c:xMode val="edge"/>
          <c:yMode val="edge"/>
          <c:x val="1.5267175572519083E-2"/>
          <c:y val="1.9230710196313179E-2"/>
        </c:manualLayout>
      </c:layout>
      <c:overlay val="0"/>
      <c:spPr>
        <a:noFill/>
        <a:ln w="25400">
          <a:noFill/>
        </a:ln>
      </c:spPr>
    </c:title>
    <c:autoTitleDeleted val="0"/>
    <c:plotArea>
      <c:layout>
        <c:manualLayout>
          <c:layoutTarget val="inner"/>
          <c:xMode val="edge"/>
          <c:yMode val="edge"/>
          <c:x val="8.0152671755725199E-2"/>
          <c:y val="0.19780286114991963"/>
          <c:w val="0.74618320610687028"/>
          <c:h val="0.59340858344975878"/>
        </c:manualLayout>
      </c:layout>
      <c:barChart>
        <c:barDir val="col"/>
        <c:grouping val="clustered"/>
        <c:varyColors val="0"/>
        <c:ser>
          <c:idx val="0"/>
          <c:order val="1"/>
          <c:tx>
            <c:strRef>
              <c:f>Titel!$F$23</c:f>
              <c:strCache>
                <c:ptCount val="1"/>
                <c:pt idx="0">
                  <c:v> Deutschland</c:v>
                </c:pt>
              </c:strCache>
            </c:strRef>
          </c:tx>
          <c:spPr>
            <a:ln>
              <a:solidFill>
                <a:schemeClr val="accent4"/>
              </a:solidFill>
            </a:ln>
          </c:spPr>
          <c:invertIfNegative val="0"/>
          <c:cat>
            <c:strRef>
              <c:f>Titel!$G$20:$Q$21</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Titel!$G$23:$Q$23</c:f>
              <c:numCache>
                <c:formatCode>0.00</c:formatCode>
                <c:ptCount val="11"/>
                <c:pt idx="0">
                  <c:v>2.2200000000000002</c:v>
                </c:pt>
                <c:pt idx="1">
                  <c:v>1.1499999999999999</c:v>
                </c:pt>
                <c:pt idx="2">
                  <c:v>1.89</c:v>
                </c:pt>
                <c:pt idx="3">
                  <c:v>1.98</c:v>
                </c:pt>
                <c:pt idx="4">
                  <c:v>2.1800000000000002</c:v>
                </c:pt>
                <c:pt idx="5">
                  <c:v>2.2999999999999998</c:v>
                </c:pt>
                <c:pt idx="6">
                  <c:v>2.19</c:v>
                </c:pt>
                <c:pt idx="7">
                  <c:v>1.63</c:v>
                </c:pt>
                <c:pt idx="8">
                  <c:v>-0.25</c:v>
                </c:pt>
                <c:pt idx="9">
                  <c:v>1.44</c:v>
                </c:pt>
                <c:pt idx="10">
                  <c:v>1.9</c:v>
                </c:pt>
              </c:numCache>
            </c:numRef>
          </c:val>
          <c:extLst>
            <c:ext xmlns:c16="http://schemas.microsoft.com/office/drawing/2014/chart" uri="{C3380CC4-5D6E-409C-BE32-E72D297353CC}">
              <c16:uniqueId val="{00000000-7C71-44C4-BFF6-0C440CA1374F}"/>
            </c:ext>
          </c:extLst>
        </c:ser>
        <c:ser>
          <c:idx val="1"/>
          <c:order val="0"/>
          <c:tx>
            <c:strRef>
              <c:f>Titel!$F$22</c:f>
              <c:strCache>
                <c:ptCount val="1"/>
                <c:pt idx="0">
                  <c:v> Brandenburg</c:v>
                </c:pt>
              </c:strCache>
            </c:strRef>
          </c:tx>
          <c:spPr>
            <a:solidFill>
              <a:srgbClr val="FFFFCC"/>
            </a:solidFill>
            <a:ln w="25400">
              <a:solidFill>
                <a:schemeClr val="accent2"/>
              </a:solidFill>
              <a:prstDash val="solid"/>
            </a:ln>
          </c:spPr>
          <c:invertIfNegative val="0"/>
          <c:cat>
            <c:strRef>
              <c:f>Titel!$G$20:$Q$21</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Titel!$G$22:$R$22</c:f>
              <c:numCache>
                <c:formatCode>0.00</c:formatCode>
                <c:ptCount val="12"/>
                <c:pt idx="0">
                  <c:v>1.29</c:v>
                </c:pt>
                <c:pt idx="1">
                  <c:v>0.17</c:v>
                </c:pt>
                <c:pt idx="2">
                  <c:v>1.32</c:v>
                </c:pt>
                <c:pt idx="3">
                  <c:v>1.27</c:v>
                </c:pt>
                <c:pt idx="4">
                  <c:v>1.54</c:v>
                </c:pt>
                <c:pt idx="5">
                  <c:v>1.97</c:v>
                </c:pt>
                <c:pt idx="6">
                  <c:v>1.75</c:v>
                </c:pt>
                <c:pt idx="7">
                  <c:v>0.59</c:v>
                </c:pt>
                <c:pt idx="8">
                  <c:v>-0.68</c:v>
                </c:pt>
                <c:pt idx="9">
                  <c:v>2.14</c:v>
                </c:pt>
                <c:pt idx="10">
                  <c:v>1.81</c:v>
                </c:pt>
              </c:numCache>
            </c:numRef>
          </c:val>
          <c:extLst>
            <c:ext xmlns:c16="http://schemas.microsoft.com/office/drawing/2014/chart" uri="{C3380CC4-5D6E-409C-BE32-E72D297353CC}">
              <c16:uniqueId val="{00000001-7C71-44C4-BFF6-0C440CA1374F}"/>
            </c:ext>
          </c:extLst>
        </c:ser>
        <c:dLbls>
          <c:showLegendKey val="0"/>
          <c:showVal val="0"/>
          <c:showCatName val="0"/>
          <c:showSerName val="0"/>
          <c:showPercent val="0"/>
          <c:showBubbleSize val="0"/>
        </c:dLbls>
        <c:gapWidth val="150"/>
        <c:axId val="119491968"/>
        <c:axId val="119866496"/>
      </c:barChart>
      <c:catAx>
        <c:axId val="119491968"/>
        <c:scaling>
          <c:orientation val="minMax"/>
        </c:scaling>
        <c:delete val="0"/>
        <c:axPos val="b"/>
        <c:numFmt formatCode="General" sourceLinked="1"/>
        <c:majorTickMark val="none"/>
        <c:minorTickMark val="none"/>
        <c:tickLblPos val="low"/>
        <c:spPr>
          <a:ln w="25400">
            <a:solidFill>
              <a:srgbClr val="000000"/>
            </a:solidFill>
            <a:prstDash val="solid"/>
          </a:ln>
        </c:spPr>
        <c:txPr>
          <a:bodyPr rot="-5400000" vert="horz"/>
          <a:lstStyle/>
          <a:p>
            <a:pPr>
              <a:defRPr/>
            </a:pPr>
            <a:endParaRPr lang="de-DE"/>
          </a:p>
        </c:txPr>
        <c:crossAx val="119866496"/>
        <c:crosses val="autoZero"/>
        <c:auto val="1"/>
        <c:lblAlgn val="ctr"/>
        <c:lblOffset val="100"/>
        <c:noMultiLvlLbl val="0"/>
      </c:catAx>
      <c:valAx>
        <c:axId val="119866496"/>
        <c:scaling>
          <c:orientation val="minMax"/>
        </c:scaling>
        <c:delete val="0"/>
        <c:axPos val="l"/>
        <c:majorGridlines>
          <c:spPr>
            <a:ln w="3175">
              <a:solidFill>
                <a:schemeClr val="bg1">
                  <a:lumMod val="50000"/>
                </a:schemeClr>
              </a:solidFill>
              <a:prstDash val="solid"/>
            </a:ln>
          </c:spPr>
        </c:majorGridlines>
        <c:numFmt formatCode="General" sourceLinked="0"/>
        <c:majorTickMark val="none"/>
        <c:minorTickMark val="none"/>
        <c:tickLblPos val="nextTo"/>
        <c:spPr>
          <a:ln w="25400">
            <a:solidFill>
              <a:srgbClr val="000000"/>
            </a:solidFill>
            <a:prstDash val="solid"/>
          </a:ln>
        </c:spPr>
        <c:txPr>
          <a:bodyPr rot="0" vert="horz"/>
          <a:lstStyle/>
          <a:p>
            <a:pPr>
              <a:defRPr/>
            </a:pPr>
            <a:endParaRPr lang="de-DE"/>
          </a:p>
        </c:txPr>
        <c:crossAx val="119491968"/>
        <c:crosses val="autoZero"/>
        <c:crossBetween val="between"/>
        <c:majorUnit val="1"/>
      </c:valAx>
      <c:spPr>
        <a:solidFill>
          <a:srgbClr val="FFFFFF"/>
        </a:solidFill>
        <a:ln w="25400">
          <a:noFill/>
        </a:ln>
      </c:spPr>
    </c:plotArea>
    <c:legend>
      <c:legendPos val="r"/>
      <c:layout>
        <c:manualLayout>
          <c:xMode val="edge"/>
          <c:yMode val="edge"/>
          <c:x val="0.13549618320610687"/>
          <c:y val="9.8901459432955502E-2"/>
          <c:w val="0.58622322734467347"/>
          <c:h val="7.9266626759374376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de-DE"/>
    </a:p>
  </c:txPr>
  <c:printSettings>
    <c:headerFooter/>
    <c:pageMargins b="0.78740157499999996" l="0.7" r="0.7" t="0.78740157499999996"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411480</xdr:rowOff>
    </xdr:from>
    <xdr:to>
      <xdr:col>2</xdr:col>
      <xdr:colOff>38100</xdr:colOff>
      <xdr:row>6</xdr:row>
      <xdr:rowOff>152400</xdr:rowOff>
    </xdr:to>
    <xdr:pic>
      <xdr:nvPicPr>
        <xdr:cNvPr id="2" name="Picture 1" descr="AfS_Winkel_l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49830"/>
          <a:ext cx="108585" cy="179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12</xdr:row>
      <xdr:rowOff>53340</xdr:rowOff>
    </xdr:from>
    <xdr:to>
      <xdr:col>4</xdr:col>
      <xdr:colOff>22860</xdr:colOff>
      <xdr:row>27</xdr:row>
      <xdr:rowOff>144780</xdr:rowOff>
    </xdr:to>
    <xdr:graphicFrame macro="">
      <xdr:nvGraphicFramePr>
        <xdr:cNvPr id="3" name="Diagramm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18669</xdr:colOff>
      <xdr:row>0</xdr:row>
      <xdr:rowOff>66675</xdr:rowOff>
    </xdr:from>
    <xdr:to>
      <xdr:col>4</xdr:col>
      <xdr:colOff>28194</xdr:colOff>
      <xdr:row>6</xdr:row>
      <xdr:rowOff>494919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rot="5400000">
          <a:off x="4862322" y="1328547"/>
          <a:ext cx="2904744"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2990850" y="4362450"/>
          <a:ext cx="693420" cy="48387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2010" y="5915025"/>
          <a:ext cx="9906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5915025"/>
          <a:ext cx="99060" cy="148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168015"/>
          <a:ext cx="99060" cy="131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4314825</xdr:colOff>
      <xdr:row>0</xdr:row>
      <xdr:rowOff>15239</xdr:rowOff>
    </xdr:from>
    <xdr:to>
      <xdr:col>3</xdr:col>
      <xdr:colOff>295275</xdr:colOff>
      <xdr:row>0</xdr:row>
      <xdr:rowOff>885824</xdr:rowOff>
    </xdr:to>
    <xdr:sp macro="" textlink="" fLocksText="0">
      <xdr:nvSpPr>
        <xdr:cNvPr id="9217" name="Text Box 1">
          <a:extLst>
            <a:ext uri="{FF2B5EF4-FFF2-40B4-BE49-F238E27FC236}">
              <a16:creationId xmlns:a16="http://schemas.microsoft.com/office/drawing/2014/main" id="{00000000-0008-0000-0200-000001240000}"/>
            </a:ext>
          </a:extLst>
        </xdr:cNvPr>
        <xdr:cNvSpPr txBox="1">
          <a:spLocks noChangeArrowheads="1"/>
        </xdr:cNvSpPr>
      </xdr:nvSpPr>
      <xdr:spPr bwMode="auto">
        <a:xfrm>
          <a:off x="4495800" y="15239"/>
          <a:ext cx="1552575" cy="87058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A VI 20  – j /22</a:t>
          </a:r>
        </a:p>
      </xdr:txBody>
    </xdr:sp>
    <xdr:clientData/>
  </xdr:twoCellAnchor>
  <xdr:twoCellAnchor editAs="oneCell">
    <xdr:from>
      <xdr:col>3</xdr:col>
      <xdr:colOff>342900</xdr:colOff>
      <xdr:row>0</xdr:row>
      <xdr:rowOff>9525</xdr:rowOff>
    </xdr:from>
    <xdr:to>
      <xdr:col>3</xdr:col>
      <xdr:colOff>630900</xdr:colOff>
      <xdr:row>5</xdr:row>
      <xdr:rowOff>224037</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5400000">
          <a:off x="4951644" y="963381"/>
          <a:ext cx="2195712"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9525</xdr:rowOff>
        </xdr:from>
        <xdr:to>
          <xdr:col>6</xdr:col>
          <xdr:colOff>1638300</xdr:colOff>
          <xdr:row>41</xdr:row>
          <xdr:rowOff>142875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A00-0000015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
  <a:themeElements>
    <a:clrScheme name="_Farbschema orange">
      <a:dk1>
        <a:sysClr val="windowText" lastClr="000000"/>
      </a:dk1>
      <a:lt1>
        <a:sysClr val="window" lastClr="FFFFFF"/>
      </a:lt1>
      <a:dk2>
        <a:srgbClr val="1F497D"/>
      </a:dk2>
      <a:lt2>
        <a:srgbClr val="EEECE1"/>
      </a:lt2>
      <a:accent1>
        <a:srgbClr val="3C2400"/>
      </a:accent1>
      <a:accent2>
        <a:srgbClr val="6E4100"/>
      </a:accent2>
      <a:accent3>
        <a:srgbClr val="C87700"/>
      </a:accent3>
      <a:accent4>
        <a:srgbClr val="FFA623"/>
      </a:accent4>
      <a:accent5>
        <a:srgbClr val="FFDBA5"/>
      </a:accent5>
      <a:accent6>
        <a:srgbClr val="FFF3E1"/>
      </a:accent6>
      <a:hlink>
        <a:srgbClr val="0000FF"/>
      </a:hlink>
      <a:folHlink>
        <a:srgbClr val="0000FF"/>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1.bin"/><Relationship Id="rId5" Type="http://schemas.openxmlformats.org/officeDocument/2006/relationships/image" Target="../media/image6.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berlin-brandenburg.de/publikationen/Metadaten/MD_13111_2022.pdf" TargetMode="External"/><Relationship Id="rId1" Type="http://schemas.openxmlformats.org/officeDocument/2006/relationships/hyperlink" Target="https://www.statistik-berlin-brandenburg.de/Publikationen/metadaten/MD_13111_2022.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CFD74-4ABE-4ACC-B2AE-C271F045BCC3}">
  <dimension ref="A1:V34"/>
  <sheetViews>
    <sheetView tabSelected="1" zoomScaleNormal="75" workbookViewId="0"/>
  </sheetViews>
  <sheetFormatPr baseColWidth="10" defaultColWidth="11.5703125" defaultRowHeight="12.75"/>
  <cols>
    <col min="1" max="1" width="38.85546875" style="89" customWidth="1"/>
    <col min="2" max="2" width="0.7109375" style="89" customWidth="1"/>
    <col min="3" max="3" width="52" style="89" customWidth="1"/>
    <col min="4" max="4" width="5.5703125" style="8" bestFit="1" customWidth="1"/>
    <col min="5" max="16384" width="11.5703125" style="89"/>
  </cols>
  <sheetData>
    <row r="1" spans="1:4" ht="60" customHeight="1">
      <c r="A1" s="88"/>
      <c r="D1" s="171"/>
    </row>
    <row r="2" spans="1:4" ht="40.15" customHeight="1">
      <c r="B2" s="90" t="s">
        <v>214</v>
      </c>
      <c r="D2" s="172"/>
    </row>
    <row r="3" spans="1:4" ht="34.5">
      <c r="B3" s="90" t="s">
        <v>215</v>
      </c>
      <c r="D3" s="172"/>
    </row>
    <row r="4" spans="1:4" ht="6.6" customHeight="1">
      <c r="D4" s="172"/>
    </row>
    <row r="5" spans="1:4" ht="20.25">
      <c r="C5" s="91" t="s">
        <v>229</v>
      </c>
      <c r="D5" s="172"/>
    </row>
    <row r="6" spans="1:4" s="92" customFormat="1" ht="34.9" customHeight="1">
      <c r="D6" s="172"/>
    </row>
    <row r="7" spans="1:4" ht="84" customHeight="1">
      <c r="C7" s="93" t="s">
        <v>231</v>
      </c>
      <c r="D7" s="172"/>
    </row>
    <row r="8" spans="1:4">
      <c r="D8" s="172"/>
    </row>
    <row r="9" spans="1:4" ht="30">
      <c r="C9" s="102" t="s">
        <v>219</v>
      </c>
      <c r="D9" s="172"/>
    </row>
    <row r="10" spans="1:4" ht="7.15" customHeight="1">
      <c r="D10" s="172"/>
    </row>
    <row r="11" spans="1:4" s="8" customFormat="1" ht="45" customHeight="1">
      <c r="C11" s="120"/>
      <c r="D11" s="172"/>
    </row>
    <row r="12" spans="1:4" s="8" customFormat="1" ht="66" customHeight="1"/>
    <row r="13" spans="1:4">
      <c r="C13" s="94"/>
    </row>
    <row r="20" spans="6:22">
      <c r="G20" s="89">
        <v>2012</v>
      </c>
      <c r="H20" s="89">
        <v>2013</v>
      </c>
      <c r="I20" s="89">
        <v>2014</v>
      </c>
      <c r="J20" s="89">
        <v>2015</v>
      </c>
      <c r="K20" s="89">
        <v>2016</v>
      </c>
      <c r="L20" s="89">
        <v>2017</v>
      </c>
      <c r="M20" s="89">
        <v>2018</v>
      </c>
      <c r="N20" s="89">
        <v>2019</v>
      </c>
      <c r="O20" s="89">
        <v>2020</v>
      </c>
      <c r="P20" s="89">
        <v>2021</v>
      </c>
      <c r="Q20" s="89">
        <v>2022</v>
      </c>
    </row>
    <row r="21" spans="6:22">
      <c r="H21" s="95"/>
      <c r="I21" s="95"/>
      <c r="J21" s="95"/>
      <c r="K21" s="95"/>
      <c r="L21" s="95"/>
      <c r="M21" s="95"/>
      <c r="N21" s="95"/>
      <c r="O21" s="95"/>
      <c r="P21" s="95"/>
      <c r="Q21" s="95"/>
    </row>
    <row r="22" spans="6:22">
      <c r="F22" s="89" t="s">
        <v>230</v>
      </c>
      <c r="G22" s="95">
        <v>1.29</v>
      </c>
      <c r="H22" s="95">
        <v>0.17</v>
      </c>
      <c r="I22" s="95">
        <v>1.32</v>
      </c>
      <c r="J22" s="95">
        <v>1.27</v>
      </c>
      <c r="K22" s="95">
        <v>1.54</v>
      </c>
      <c r="L22" s="95">
        <v>1.97</v>
      </c>
      <c r="M22" s="95">
        <v>1.75</v>
      </c>
      <c r="N22" s="95">
        <v>0.59</v>
      </c>
      <c r="O22" s="95">
        <v>-0.68</v>
      </c>
      <c r="P22" s="95">
        <v>2.14</v>
      </c>
      <c r="Q22" s="95">
        <v>1.81</v>
      </c>
      <c r="R22" s="95"/>
      <c r="T22" s="95"/>
      <c r="U22" s="95"/>
      <c r="V22" s="95"/>
    </row>
    <row r="23" spans="6:22">
      <c r="F23" s="89" t="s">
        <v>216</v>
      </c>
      <c r="G23" s="95">
        <v>2.2200000000000002</v>
      </c>
      <c r="H23" s="95">
        <v>1.1499999999999999</v>
      </c>
      <c r="I23" s="95">
        <v>1.89</v>
      </c>
      <c r="J23" s="95">
        <v>1.98</v>
      </c>
      <c r="K23" s="95">
        <v>2.1800000000000002</v>
      </c>
      <c r="L23" s="95">
        <v>2.2999999999999998</v>
      </c>
      <c r="M23" s="95">
        <v>2.19</v>
      </c>
      <c r="N23" s="95">
        <v>1.63</v>
      </c>
      <c r="O23" s="95">
        <v>-0.25</v>
      </c>
      <c r="P23" s="95">
        <v>1.44</v>
      </c>
      <c r="Q23" s="95">
        <v>1.9</v>
      </c>
      <c r="R23" s="95"/>
      <c r="T23" s="95"/>
      <c r="U23" s="95"/>
      <c r="V23" s="95"/>
    </row>
    <row r="24" spans="6:22">
      <c r="H24" s="95"/>
      <c r="I24" s="95"/>
      <c r="J24" s="95"/>
      <c r="K24" s="95"/>
      <c r="L24" s="95"/>
      <c r="M24" s="95"/>
      <c r="N24" s="95"/>
      <c r="O24" s="95"/>
      <c r="P24" s="95"/>
      <c r="Q24" s="95"/>
    </row>
    <row r="25" spans="6:22">
      <c r="G25" s="95"/>
      <c r="H25" s="95"/>
      <c r="I25" s="95"/>
      <c r="J25" s="95"/>
      <c r="K25" s="95"/>
      <c r="L25" s="95"/>
      <c r="M25" s="95"/>
      <c r="N25" s="95"/>
      <c r="O25" s="95"/>
      <c r="P25" s="95"/>
      <c r="Q25" s="95"/>
      <c r="R25" s="95"/>
      <c r="S25" s="95"/>
      <c r="T25" s="95"/>
    </row>
    <row r="26" spans="6:22">
      <c r="G26" s="95"/>
      <c r="H26" s="95"/>
      <c r="I26" s="95"/>
      <c r="J26" s="95"/>
      <c r="K26" s="95"/>
      <c r="L26" s="95"/>
      <c r="M26" s="95"/>
      <c r="N26" s="95"/>
      <c r="O26" s="95"/>
      <c r="P26" s="95"/>
      <c r="Q26" s="95"/>
      <c r="R26" s="95"/>
    </row>
    <row r="27" spans="6:22">
      <c r="G27" s="95"/>
      <c r="H27" s="95"/>
      <c r="I27" s="95"/>
      <c r="J27" s="95"/>
      <c r="K27" s="95"/>
      <c r="L27" s="95"/>
      <c r="M27" s="95"/>
      <c r="N27" s="95"/>
      <c r="O27" s="95"/>
      <c r="P27" s="95"/>
      <c r="Q27" s="95"/>
      <c r="R27" s="95"/>
    </row>
    <row r="31" spans="6:22" ht="12" customHeight="1"/>
    <row r="32" spans="6:22" ht="12" customHeight="1"/>
    <row r="34" spans="6:20">
      <c r="F34" s="96"/>
      <c r="G34" s="96"/>
      <c r="H34" s="96"/>
      <c r="I34" s="96"/>
      <c r="J34" s="96"/>
      <c r="K34" s="96"/>
      <c r="L34" s="96"/>
      <c r="M34" s="96"/>
      <c r="N34" s="96"/>
      <c r="O34" s="96"/>
      <c r="P34" s="96"/>
      <c r="Q34" s="96"/>
      <c r="R34" s="96"/>
      <c r="S34" s="96"/>
      <c r="T34" s="96"/>
    </row>
  </sheetData>
  <sheetProtection selectLockedCells="1"/>
  <mergeCells count="1">
    <mergeCell ref="D1:D11"/>
  </mergeCells>
  <pageMargins left="0.59055118110236227" right="0.17"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4"/>
  <sheetViews>
    <sheetView zoomScaleNormal="100" workbookViewId="0">
      <pane ySplit="5" topLeftCell="A6" activePane="bottomLeft" state="frozen"/>
      <selection pane="bottomLeft" sqref="A1:L1"/>
    </sheetView>
  </sheetViews>
  <sheetFormatPr baseColWidth="10" defaultRowHeight="12.75"/>
  <cols>
    <col min="1" max="1" width="4.28515625" customWidth="1"/>
    <col min="2" max="2" width="19.7109375" customWidth="1"/>
    <col min="3" max="23" width="6.7109375" customWidth="1"/>
    <col min="24" max="24" width="4.28515625" customWidth="1"/>
  </cols>
  <sheetData>
    <row r="1" spans="1:26" ht="26.45" customHeight="1">
      <c r="A1" s="178" t="s">
        <v>254</v>
      </c>
      <c r="B1" s="178"/>
      <c r="C1" s="178"/>
      <c r="D1" s="178"/>
      <c r="E1" s="178"/>
      <c r="F1" s="178"/>
      <c r="G1" s="178"/>
      <c r="H1" s="178"/>
      <c r="I1" s="178"/>
      <c r="J1" s="178"/>
      <c r="K1" s="178"/>
      <c r="L1" s="178"/>
      <c r="M1" s="72"/>
      <c r="N1" s="72"/>
      <c r="O1" s="72"/>
      <c r="P1" s="72"/>
      <c r="Q1" s="72"/>
      <c r="R1" s="72"/>
      <c r="S1" s="72"/>
      <c r="T1" s="72"/>
      <c r="U1" s="72"/>
      <c r="V1" s="72"/>
      <c r="W1" s="72"/>
      <c r="X1" s="72"/>
    </row>
    <row r="2" spans="1:26" ht="12" customHeight="1">
      <c r="A2" s="71"/>
      <c r="B2" s="71"/>
      <c r="C2" s="71"/>
      <c r="D2" s="71"/>
      <c r="E2" s="71"/>
      <c r="F2" s="71"/>
      <c r="G2" s="71"/>
      <c r="H2" s="71"/>
      <c r="I2" s="71"/>
      <c r="J2" s="71"/>
      <c r="K2" s="71"/>
      <c r="L2" s="71"/>
      <c r="M2" s="71"/>
      <c r="N2" s="71"/>
      <c r="O2" s="71"/>
      <c r="P2" s="71"/>
      <c r="Q2" s="71"/>
      <c r="R2" s="71"/>
      <c r="S2" s="71"/>
      <c r="T2" s="53"/>
    </row>
    <row r="3" spans="1:26" ht="12" customHeight="1">
      <c r="A3" s="189" t="s">
        <v>176</v>
      </c>
      <c r="B3" s="222" t="s">
        <v>177</v>
      </c>
      <c r="C3" s="225" t="s">
        <v>139</v>
      </c>
      <c r="D3" s="190" t="s">
        <v>181</v>
      </c>
      <c r="E3" s="190"/>
      <c r="F3" s="190"/>
      <c r="G3" s="190"/>
      <c r="H3" s="190"/>
      <c r="I3" s="190"/>
      <c r="J3" s="190"/>
      <c r="K3" s="190"/>
      <c r="L3" s="190"/>
      <c r="M3" s="229" t="s">
        <v>181</v>
      </c>
      <c r="N3" s="229"/>
      <c r="O3" s="229"/>
      <c r="P3" s="229"/>
      <c r="Q3" s="229"/>
      <c r="R3" s="229"/>
      <c r="S3" s="229"/>
      <c r="T3" s="188"/>
      <c r="U3" s="189"/>
      <c r="V3" s="184" t="s">
        <v>115</v>
      </c>
      <c r="W3" s="228"/>
      <c r="X3" s="220" t="s">
        <v>176</v>
      </c>
    </row>
    <row r="4" spans="1:26" ht="12" customHeight="1">
      <c r="A4" s="192"/>
      <c r="B4" s="223"/>
      <c r="C4" s="226"/>
      <c r="D4" s="228" t="s">
        <v>182</v>
      </c>
      <c r="E4" s="228"/>
      <c r="F4" s="228"/>
      <c r="G4" s="180"/>
      <c r="H4" s="184" t="s">
        <v>185</v>
      </c>
      <c r="I4" s="228"/>
      <c r="J4" s="228"/>
      <c r="K4" s="188"/>
      <c r="L4" s="188"/>
      <c r="M4" s="228" t="s">
        <v>185</v>
      </c>
      <c r="N4" s="228"/>
      <c r="O4" s="228"/>
      <c r="P4" s="228"/>
      <c r="Q4" s="228"/>
      <c r="R4" s="228"/>
      <c r="S4" s="228"/>
      <c r="T4" s="228"/>
      <c r="U4" s="180"/>
      <c r="V4" s="225" t="s">
        <v>198</v>
      </c>
      <c r="W4" s="225" t="s">
        <v>199</v>
      </c>
      <c r="X4" s="221"/>
    </row>
    <row r="5" spans="1:26" ht="47.45" customHeight="1">
      <c r="A5" s="191"/>
      <c r="B5" s="224"/>
      <c r="C5" s="227"/>
      <c r="D5" s="151" t="s">
        <v>183</v>
      </c>
      <c r="E5" s="58" t="s">
        <v>158</v>
      </c>
      <c r="F5" s="152" t="s">
        <v>184</v>
      </c>
      <c r="G5" s="58" t="s">
        <v>160</v>
      </c>
      <c r="H5" s="152" t="s">
        <v>161</v>
      </c>
      <c r="I5" s="152" t="s">
        <v>186</v>
      </c>
      <c r="J5" s="152" t="s">
        <v>187</v>
      </c>
      <c r="K5" s="152" t="s">
        <v>188</v>
      </c>
      <c r="L5" s="153" t="s">
        <v>189</v>
      </c>
      <c r="M5" s="151" t="s">
        <v>190</v>
      </c>
      <c r="N5" s="152" t="s">
        <v>191</v>
      </c>
      <c r="O5" s="152" t="s">
        <v>192</v>
      </c>
      <c r="P5" s="152" t="s">
        <v>193</v>
      </c>
      <c r="Q5" s="152" t="s">
        <v>194</v>
      </c>
      <c r="R5" s="152" t="s">
        <v>171</v>
      </c>
      <c r="S5" s="152" t="s">
        <v>195</v>
      </c>
      <c r="T5" s="152" t="s">
        <v>196</v>
      </c>
      <c r="U5" s="152" t="s">
        <v>197</v>
      </c>
      <c r="V5" s="227"/>
      <c r="W5" s="227"/>
      <c r="X5" s="193"/>
    </row>
    <row r="6" spans="1:26" ht="12" customHeight="1">
      <c r="A6" s="63"/>
      <c r="B6" s="63"/>
      <c r="C6" s="63"/>
      <c r="D6" s="63"/>
      <c r="E6" s="63"/>
      <c r="F6" s="63"/>
      <c r="G6" s="63"/>
      <c r="H6" s="63"/>
      <c r="I6" s="63"/>
      <c r="J6" s="63"/>
      <c r="K6" s="51"/>
      <c r="L6" s="63"/>
      <c r="M6" s="63"/>
      <c r="N6" s="51"/>
      <c r="O6" s="51"/>
      <c r="P6" s="51"/>
      <c r="Q6" s="51"/>
      <c r="R6" s="51"/>
      <c r="S6" s="51"/>
      <c r="T6" s="51"/>
      <c r="U6" s="2"/>
    </row>
    <row r="7" spans="1:26" ht="12" customHeight="1">
      <c r="A7" s="31">
        <v>1</v>
      </c>
      <c r="B7" s="33" t="s">
        <v>0</v>
      </c>
      <c r="C7" s="154" t="s">
        <v>59</v>
      </c>
      <c r="D7" s="85">
        <v>30388</v>
      </c>
      <c r="E7" s="85">
        <v>48298</v>
      </c>
      <c r="F7" s="85">
        <v>29020</v>
      </c>
      <c r="G7" s="85">
        <v>88675</v>
      </c>
      <c r="H7" s="85">
        <v>52730</v>
      </c>
      <c r="I7" s="85">
        <v>64654</v>
      </c>
      <c r="J7" s="85">
        <v>33235</v>
      </c>
      <c r="K7" s="85">
        <v>46333</v>
      </c>
      <c r="L7" s="85">
        <v>52921</v>
      </c>
      <c r="M7" s="85">
        <v>60161</v>
      </c>
      <c r="N7" s="85">
        <v>40524</v>
      </c>
      <c r="O7" s="85">
        <v>63424</v>
      </c>
      <c r="P7" s="85">
        <v>35768</v>
      </c>
      <c r="Q7" s="85">
        <v>63731</v>
      </c>
      <c r="R7" s="85">
        <v>27915</v>
      </c>
      <c r="S7" s="85">
        <v>35684</v>
      </c>
      <c r="T7" s="85">
        <v>69015</v>
      </c>
      <c r="U7" s="85">
        <v>39730</v>
      </c>
      <c r="V7" s="77">
        <v>313142</v>
      </c>
      <c r="W7" s="70" t="s">
        <v>59</v>
      </c>
      <c r="X7" s="59">
        <v>1</v>
      </c>
    </row>
    <row r="8" spans="1:26" ht="12" customHeight="1">
      <c r="A8" s="31"/>
      <c r="B8" s="33"/>
      <c r="C8" s="135"/>
      <c r="D8" s="155"/>
      <c r="E8" s="155"/>
      <c r="F8" s="155"/>
      <c r="G8" s="155"/>
      <c r="H8" s="155"/>
      <c r="I8" s="155"/>
      <c r="J8" s="155"/>
      <c r="K8" s="155"/>
      <c r="L8" s="155"/>
      <c r="M8" s="155"/>
      <c r="N8" s="155"/>
      <c r="O8" s="155"/>
      <c r="P8" s="155"/>
      <c r="Q8" s="155"/>
      <c r="R8" s="155"/>
      <c r="S8" s="155"/>
      <c r="T8" s="155"/>
      <c r="U8" s="155"/>
      <c r="V8" s="138"/>
      <c r="W8" s="138"/>
      <c r="X8" s="59"/>
    </row>
    <row r="9" spans="1:26" ht="12" customHeight="1">
      <c r="A9" s="31">
        <v>2</v>
      </c>
      <c r="B9" s="33" t="s">
        <v>157</v>
      </c>
      <c r="C9" s="85">
        <v>28339</v>
      </c>
      <c r="D9" s="86">
        <v>18107</v>
      </c>
      <c r="E9" s="85">
        <v>21</v>
      </c>
      <c r="F9" s="85">
        <v>14</v>
      </c>
      <c r="G9" s="85">
        <v>1934</v>
      </c>
      <c r="H9" s="85">
        <v>21</v>
      </c>
      <c r="I9" s="85">
        <v>46</v>
      </c>
      <c r="J9" s="84">
        <v>13</v>
      </c>
      <c r="K9" s="85">
        <v>997</v>
      </c>
      <c r="L9" s="85">
        <v>49</v>
      </c>
      <c r="M9" s="85">
        <v>77</v>
      </c>
      <c r="N9" s="84">
        <v>5</v>
      </c>
      <c r="O9" s="85">
        <v>64</v>
      </c>
      <c r="P9" s="85">
        <v>103</v>
      </c>
      <c r="Q9" s="85">
        <v>2602</v>
      </c>
      <c r="R9" s="84">
        <v>9</v>
      </c>
      <c r="S9" s="84">
        <v>3</v>
      </c>
      <c r="T9" s="85">
        <v>189</v>
      </c>
      <c r="U9" s="84">
        <v>7</v>
      </c>
      <c r="V9" s="77">
        <v>4077</v>
      </c>
      <c r="W9" s="77">
        <v>10231</v>
      </c>
      <c r="X9" s="59">
        <v>2</v>
      </c>
    </row>
    <row r="10" spans="1:26" ht="12" customHeight="1">
      <c r="A10" s="31">
        <v>3</v>
      </c>
      <c r="B10" s="33" t="s">
        <v>158</v>
      </c>
      <c r="C10" s="85">
        <v>37655</v>
      </c>
      <c r="D10" s="85">
        <v>20</v>
      </c>
      <c r="E10" s="86">
        <v>24840</v>
      </c>
      <c r="F10" s="85">
        <v>198</v>
      </c>
      <c r="G10" s="85">
        <v>348</v>
      </c>
      <c r="H10" s="85">
        <v>48</v>
      </c>
      <c r="I10" s="85">
        <v>596</v>
      </c>
      <c r="J10" s="85">
        <v>184</v>
      </c>
      <c r="K10" s="85">
        <v>17</v>
      </c>
      <c r="L10" s="85">
        <v>77</v>
      </c>
      <c r="M10" s="85">
        <v>46</v>
      </c>
      <c r="N10" s="85">
        <v>1455</v>
      </c>
      <c r="O10" s="85">
        <v>209</v>
      </c>
      <c r="P10" s="85">
        <v>51</v>
      </c>
      <c r="Q10" s="85">
        <v>94</v>
      </c>
      <c r="R10" s="85">
        <v>7</v>
      </c>
      <c r="S10" s="85">
        <v>4729</v>
      </c>
      <c r="T10" s="85">
        <v>123</v>
      </c>
      <c r="U10" s="85">
        <v>19</v>
      </c>
      <c r="V10" s="77">
        <v>4581</v>
      </c>
      <c r="W10" s="77">
        <v>12802</v>
      </c>
      <c r="X10" s="59">
        <v>3</v>
      </c>
    </row>
    <row r="11" spans="1:26" ht="12" customHeight="1">
      <c r="A11" s="29">
        <v>4</v>
      </c>
      <c r="B11" s="34" t="s">
        <v>159</v>
      </c>
      <c r="C11" s="85">
        <v>21421</v>
      </c>
      <c r="D11" s="85">
        <v>29</v>
      </c>
      <c r="E11" s="85">
        <v>101</v>
      </c>
      <c r="F11" s="86">
        <v>14090</v>
      </c>
      <c r="G11" s="85">
        <v>211</v>
      </c>
      <c r="H11" s="85">
        <v>65</v>
      </c>
      <c r="I11" s="85">
        <v>135</v>
      </c>
      <c r="J11" s="156" t="s">
        <v>56</v>
      </c>
      <c r="K11" s="85">
        <v>19</v>
      </c>
      <c r="L11" s="85">
        <v>585</v>
      </c>
      <c r="M11" s="85">
        <v>41</v>
      </c>
      <c r="N11" s="85">
        <v>17</v>
      </c>
      <c r="O11" s="85">
        <v>3001</v>
      </c>
      <c r="P11" s="85">
        <v>26</v>
      </c>
      <c r="Q11" s="85">
        <v>71</v>
      </c>
      <c r="R11" s="156" t="s">
        <v>56</v>
      </c>
      <c r="S11" s="85">
        <v>104</v>
      </c>
      <c r="T11" s="85">
        <v>221</v>
      </c>
      <c r="U11" s="84">
        <v>16</v>
      </c>
      <c r="V11" s="77">
        <v>2668</v>
      </c>
      <c r="W11" s="77">
        <v>7331</v>
      </c>
      <c r="X11" s="61">
        <v>4</v>
      </c>
    </row>
    <row r="12" spans="1:26" ht="12" customHeight="1">
      <c r="A12" s="31">
        <v>5</v>
      </c>
      <c r="B12" s="33" t="s">
        <v>160</v>
      </c>
      <c r="C12" s="85">
        <v>75027</v>
      </c>
      <c r="D12" s="85">
        <v>505</v>
      </c>
      <c r="E12" s="85">
        <v>81</v>
      </c>
      <c r="F12" s="85">
        <v>118</v>
      </c>
      <c r="G12" s="86">
        <v>38073</v>
      </c>
      <c r="H12" s="85">
        <v>125</v>
      </c>
      <c r="I12" s="85">
        <v>421</v>
      </c>
      <c r="J12" s="85">
        <v>34</v>
      </c>
      <c r="K12" s="85">
        <v>1058</v>
      </c>
      <c r="L12" s="85">
        <v>113</v>
      </c>
      <c r="M12" s="85">
        <v>351</v>
      </c>
      <c r="N12" s="85">
        <v>20</v>
      </c>
      <c r="O12" s="85">
        <v>179</v>
      </c>
      <c r="P12" s="85">
        <v>107</v>
      </c>
      <c r="Q12" s="85">
        <v>6458</v>
      </c>
      <c r="R12" s="85">
        <v>26</v>
      </c>
      <c r="S12" s="85">
        <v>22</v>
      </c>
      <c r="T12" s="85">
        <v>1971</v>
      </c>
      <c r="U12" s="85">
        <v>29</v>
      </c>
      <c r="V12" s="77">
        <v>25334</v>
      </c>
      <c r="W12" s="77">
        <v>36952</v>
      </c>
      <c r="X12" s="59">
        <v>5</v>
      </c>
    </row>
    <row r="13" spans="1:26" ht="12" customHeight="1">
      <c r="A13" s="31"/>
      <c r="B13" s="33"/>
      <c r="C13" s="85"/>
      <c r="D13" s="85"/>
      <c r="E13" s="85"/>
      <c r="F13" s="85"/>
      <c r="G13" s="85"/>
      <c r="H13" s="85"/>
      <c r="I13" s="85"/>
      <c r="J13" s="85"/>
      <c r="K13" s="85"/>
      <c r="L13" s="85"/>
      <c r="M13" s="85"/>
      <c r="N13" s="85"/>
      <c r="O13" s="85"/>
      <c r="P13" s="85"/>
      <c r="Q13" s="85"/>
      <c r="R13" s="85"/>
      <c r="S13" s="85"/>
      <c r="T13" s="85"/>
      <c r="U13" s="139"/>
      <c r="V13" s="140"/>
      <c r="W13" s="77"/>
      <c r="X13" s="59"/>
    </row>
    <row r="14" spans="1:26" ht="12" customHeight="1">
      <c r="A14" s="31">
        <v>6</v>
      </c>
      <c r="B14" s="33" t="s">
        <v>161</v>
      </c>
      <c r="C14" s="85">
        <v>76976</v>
      </c>
      <c r="D14" s="85">
        <v>41</v>
      </c>
      <c r="E14" s="85">
        <v>62</v>
      </c>
      <c r="F14" s="85">
        <v>218</v>
      </c>
      <c r="G14" s="85">
        <v>529</v>
      </c>
      <c r="H14" s="86">
        <v>34161</v>
      </c>
      <c r="I14" s="85">
        <v>406</v>
      </c>
      <c r="J14" s="85">
        <v>40</v>
      </c>
      <c r="K14" s="85">
        <v>168</v>
      </c>
      <c r="L14" s="85">
        <v>2043</v>
      </c>
      <c r="M14" s="85">
        <v>1826</v>
      </c>
      <c r="N14" s="85">
        <v>25</v>
      </c>
      <c r="O14" s="85">
        <v>451</v>
      </c>
      <c r="P14" s="85">
        <v>101</v>
      </c>
      <c r="Q14" s="85">
        <v>263</v>
      </c>
      <c r="R14" s="85">
        <v>28</v>
      </c>
      <c r="S14" s="85">
        <v>12</v>
      </c>
      <c r="T14" s="85">
        <v>336</v>
      </c>
      <c r="U14" s="85">
        <v>1311</v>
      </c>
      <c r="V14" s="77">
        <v>34951</v>
      </c>
      <c r="W14" s="77">
        <v>42811</v>
      </c>
      <c r="X14" s="59">
        <v>6</v>
      </c>
    </row>
    <row r="15" spans="1:26" ht="12" customHeight="1">
      <c r="A15" s="31">
        <v>7</v>
      </c>
      <c r="B15" s="33" t="s">
        <v>162</v>
      </c>
      <c r="C15" s="85">
        <v>73458</v>
      </c>
      <c r="D15" s="85">
        <v>68</v>
      </c>
      <c r="E15" s="85">
        <v>1067</v>
      </c>
      <c r="F15" s="85">
        <v>159</v>
      </c>
      <c r="G15" s="85">
        <v>842</v>
      </c>
      <c r="H15" s="85">
        <v>177</v>
      </c>
      <c r="I15" s="86">
        <v>32149</v>
      </c>
      <c r="J15" s="85">
        <v>412</v>
      </c>
      <c r="K15" s="85">
        <v>81</v>
      </c>
      <c r="L15" s="85">
        <v>455</v>
      </c>
      <c r="M15" s="85">
        <v>157</v>
      </c>
      <c r="N15" s="85">
        <v>1707</v>
      </c>
      <c r="O15" s="85">
        <v>1708</v>
      </c>
      <c r="P15" s="85">
        <v>65</v>
      </c>
      <c r="Q15" s="85">
        <v>686</v>
      </c>
      <c r="R15" s="85">
        <v>13</v>
      </c>
      <c r="S15" s="85">
        <v>501</v>
      </c>
      <c r="T15" s="85">
        <v>4001</v>
      </c>
      <c r="U15" s="85">
        <v>22</v>
      </c>
      <c r="V15" s="77">
        <v>29185</v>
      </c>
      <c r="W15" s="77">
        <v>41306</v>
      </c>
      <c r="X15" s="59">
        <v>7</v>
      </c>
      <c r="Z15" s="83"/>
    </row>
    <row r="16" spans="1:26" ht="12" customHeight="1">
      <c r="A16" s="31">
        <v>8</v>
      </c>
      <c r="B16" s="33" t="s">
        <v>163</v>
      </c>
      <c r="C16" s="85">
        <v>39220</v>
      </c>
      <c r="D16" s="85">
        <v>39</v>
      </c>
      <c r="E16" s="85">
        <v>862</v>
      </c>
      <c r="F16" s="85">
        <v>38</v>
      </c>
      <c r="G16" s="85">
        <v>130</v>
      </c>
      <c r="H16" s="85">
        <v>32</v>
      </c>
      <c r="I16" s="85">
        <v>616</v>
      </c>
      <c r="J16" s="86">
        <v>26048</v>
      </c>
      <c r="K16" s="85">
        <v>42</v>
      </c>
      <c r="L16" s="85">
        <v>24</v>
      </c>
      <c r="M16" s="85">
        <v>16</v>
      </c>
      <c r="N16" s="85">
        <v>2384</v>
      </c>
      <c r="O16" s="85">
        <v>40</v>
      </c>
      <c r="P16" s="85">
        <v>12</v>
      </c>
      <c r="Q16" s="85">
        <v>112</v>
      </c>
      <c r="R16" s="84">
        <v>3</v>
      </c>
      <c r="S16" s="85">
        <v>255</v>
      </c>
      <c r="T16" s="85">
        <v>677</v>
      </c>
      <c r="U16" s="84">
        <v>11</v>
      </c>
      <c r="V16" s="77">
        <v>7879</v>
      </c>
      <c r="W16" s="77">
        <v>13172</v>
      </c>
      <c r="X16" s="59">
        <v>8</v>
      </c>
    </row>
    <row r="17" spans="1:24" ht="12" customHeight="1">
      <c r="A17" s="31">
        <v>9</v>
      </c>
      <c r="B17" s="33" t="s">
        <v>164</v>
      </c>
      <c r="C17" s="85">
        <v>68633</v>
      </c>
      <c r="D17" s="85">
        <v>2337</v>
      </c>
      <c r="E17" s="85">
        <v>40</v>
      </c>
      <c r="F17" s="85">
        <v>27</v>
      </c>
      <c r="G17" s="85">
        <v>2682</v>
      </c>
      <c r="H17" s="85">
        <v>125</v>
      </c>
      <c r="I17" s="85">
        <v>238</v>
      </c>
      <c r="J17" s="85">
        <v>6</v>
      </c>
      <c r="K17" s="86">
        <v>30536</v>
      </c>
      <c r="L17" s="85">
        <v>138</v>
      </c>
      <c r="M17" s="85">
        <v>1576</v>
      </c>
      <c r="N17" s="85">
        <v>31</v>
      </c>
      <c r="O17" s="85">
        <v>176</v>
      </c>
      <c r="P17" s="85">
        <v>597</v>
      </c>
      <c r="Q17" s="85">
        <v>1163</v>
      </c>
      <c r="R17" s="85">
        <v>77</v>
      </c>
      <c r="S17" s="85">
        <v>11</v>
      </c>
      <c r="T17" s="85">
        <v>439</v>
      </c>
      <c r="U17" s="85">
        <v>35</v>
      </c>
      <c r="V17" s="77">
        <v>28396</v>
      </c>
      <c r="W17" s="77">
        <v>38094</v>
      </c>
      <c r="X17" s="59">
        <v>9</v>
      </c>
    </row>
    <row r="18" spans="1:24" ht="12" customHeight="1">
      <c r="A18" s="31">
        <v>10</v>
      </c>
      <c r="B18" s="33" t="s">
        <v>165</v>
      </c>
      <c r="C18" s="85">
        <v>78389</v>
      </c>
      <c r="D18" s="85">
        <v>68</v>
      </c>
      <c r="E18" s="85">
        <v>108</v>
      </c>
      <c r="F18" s="85">
        <v>2991</v>
      </c>
      <c r="G18" s="85">
        <v>444</v>
      </c>
      <c r="H18" s="85">
        <v>3510</v>
      </c>
      <c r="I18" s="85">
        <v>872</v>
      </c>
      <c r="J18" s="85">
        <v>47</v>
      </c>
      <c r="K18" s="85">
        <v>111</v>
      </c>
      <c r="L18" s="86">
        <v>32391</v>
      </c>
      <c r="M18" s="85">
        <v>425</v>
      </c>
      <c r="N18" s="85">
        <v>49</v>
      </c>
      <c r="O18" s="85">
        <v>4057</v>
      </c>
      <c r="P18" s="85">
        <v>91</v>
      </c>
      <c r="Q18" s="85">
        <v>265</v>
      </c>
      <c r="R18" s="85">
        <v>18</v>
      </c>
      <c r="S18" s="85">
        <v>48</v>
      </c>
      <c r="T18" s="85">
        <v>481</v>
      </c>
      <c r="U18" s="85">
        <v>387</v>
      </c>
      <c r="V18" s="77">
        <v>31996</v>
      </c>
      <c r="W18" s="77">
        <v>45968</v>
      </c>
      <c r="X18" s="59">
        <v>10</v>
      </c>
    </row>
    <row r="19" spans="1:24" ht="12" customHeight="1">
      <c r="A19" s="31">
        <v>11</v>
      </c>
      <c r="B19" s="33" t="s">
        <v>166</v>
      </c>
      <c r="C19" s="85">
        <v>88123</v>
      </c>
      <c r="D19" s="85">
        <v>101</v>
      </c>
      <c r="E19" s="85">
        <v>37</v>
      </c>
      <c r="F19" s="85">
        <v>89</v>
      </c>
      <c r="G19" s="85">
        <v>902</v>
      </c>
      <c r="H19" s="85">
        <v>1386</v>
      </c>
      <c r="I19" s="85">
        <v>335</v>
      </c>
      <c r="J19" s="85">
        <v>24</v>
      </c>
      <c r="K19" s="85">
        <v>1509</v>
      </c>
      <c r="L19" s="85">
        <v>335</v>
      </c>
      <c r="M19" s="86">
        <v>39225</v>
      </c>
      <c r="N19" s="85">
        <v>14</v>
      </c>
      <c r="O19" s="85">
        <v>202</v>
      </c>
      <c r="P19" s="85">
        <v>1304</v>
      </c>
      <c r="Q19" s="85">
        <v>508</v>
      </c>
      <c r="R19" s="85">
        <v>47</v>
      </c>
      <c r="S19" s="85">
        <v>12</v>
      </c>
      <c r="T19" s="85">
        <v>422</v>
      </c>
      <c r="U19" s="85">
        <v>454</v>
      </c>
      <c r="V19" s="77">
        <v>41213</v>
      </c>
      <c r="W19" s="77">
        <v>48894</v>
      </c>
      <c r="X19" s="59">
        <v>11</v>
      </c>
    </row>
    <row r="20" spans="1:24" ht="12" customHeight="1">
      <c r="A20" s="31">
        <v>12</v>
      </c>
      <c r="B20" s="33" t="s">
        <v>167</v>
      </c>
      <c r="C20" s="85">
        <v>42924</v>
      </c>
      <c r="D20" s="85">
        <v>28</v>
      </c>
      <c r="E20" s="85">
        <v>3095</v>
      </c>
      <c r="F20" s="85">
        <v>145</v>
      </c>
      <c r="G20" s="85">
        <v>142</v>
      </c>
      <c r="H20" s="85">
        <v>23</v>
      </c>
      <c r="I20" s="85">
        <v>1692</v>
      </c>
      <c r="J20" s="85">
        <v>1747</v>
      </c>
      <c r="K20" s="85">
        <v>17</v>
      </c>
      <c r="L20" s="85">
        <v>82</v>
      </c>
      <c r="M20" s="85">
        <v>26</v>
      </c>
      <c r="N20" s="86">
        <v>26008</v>
      </c>
      <c r="O20" s="85">
        <v>105</v>
      </c>
      <c r="P20" s="85">
        <v>13</v>
      </c>
      <c r="Q20" s="85">
        <v>94</v>
      </c>
      <c r="R20" s="85">
        <v>4</v>
      </c>
      <c r="S20" s="85">
        <v>1530</v>
      </c>
      <c r="T20" s="85">
        <v>404</v>
      </c>
      <c r="U20" s="85">
        <v>9</v>
      </c>
      <c r="V20" s="77">
        <v>7757</v>
      </c>
      <c r="W20" s="77">
        <v>16913</v>
      </c>
      <c r="X20" s="59">
        <v>12</v>
      </c>
    </row>
    <row r="21" spans="1:24" ht="12" customHeight="1">
      <c r="A21" s="31">
        <v>13</v>
      </c>
      <c r="B21" s="33" t="s">
        <v>168</v>
      </c>
      <c r="C21" s="85">
        <v>71070</v>
      </c>
      <c r="D21" s="85">
        <v>51</v>
      </c>
      <c r="E21" s="85">
        <v>290</v>
      </c>
      <c r="F21" s="85">
        <v>5431</v>
      </c>
      <c r="G21" s="85">
        <v>443</v>
      </c>
      <c r="H21" s="85">
        <v>457</v>
      </c>
      <c r="I21" s="85">
        <v>2362</v>
      </c>
      <c r="J21" s="85">
        <v>89</v>
      </c>
      <c r="K21" s="85">
        <v>54</v>
      </c>
      <c r="L21" s="85">
        <v>2999</v>
      </c>
      <c r="M21" s="85">
        <v>207</v>
      </c>
      <c r="N21" s="85">
        <v>103</v>
      </c>
      <c r="O21" s="86">
        <v>39501</v>
      </c>
      <c r="P21" s="85">
        <v>81</v>
      </c>
      <c r="Q21" s="85">
        <v>259</v>
      </c>
      <c r="R21" s="85">
        <v>5</v>
      </c>
      <c r="S21" s="85">
        <v>501</v>
      </c>
      <c r="T21" s="85">
        <v>568</v>
      </c>
      <c r="U21" s="85">
        <v>54</v>
      </c>
      <c r="V21" s="77">
        <v>17615</v>
      </c>
      <c r="W21" s="77">
        <v>31569</v>
      </c>
      <c r="X21" s="59">
        <v>13</v>
      </c>
    </row>
    <row r="22" spans="1:24" ht="12" customHeight="1">
      <c r="A22" s="31">
        <v>14</v>
      </c>
      <c r="B22" s="33" t="s">
        <v>169</v>
      </c>
      <c r="C22" s="85">
        <v>38523</v>
      </c>
      <c r="D22" s="85">
        <v>181</v>
      </c>
      <c r="E22" s="85">
        <v>31</v>
      </c>
      <c r="F22" s="85">
        <v>141</v>
      </c>
      <c r="G22" s="85">
        <v>392</v>
      </c>
      <c r="H22" s="85">
        <v>126</v>
      </c>
      <c r="I22" s="85">
        <v>76</v>
      </c>
      <c r="J22" s="84">
        <v>3</v>
      </c>
      <c r="K22" s="85">
        <v>970</v>
      </c>
      <c r="L22" s="85">
        <v>114</v>
      </c>
      <c r="M22" s="85">
        <v>1491</v>
      </c>
      <c r="N22" s="85">
        <v>8</v>
      </c>
      <c r="O22" s="85">
        <v>51</v>
      </c>
      <c r="P22" s="86">
        <v>27559</v>
      </c>
      <c r="Q22" s="85">
        <v>145</v>
      </c>
      <c r="R22" s="85">
        <v>1725</v>
      </c>
      <c r="S22" s="84">
        <v>6</v>
      </c>
      <c r="T22" s="85">
        <v>239</v>
      </c>
      <c r="U22" s="85">
        <v>33</v>
      </c>
      <c r="V22" s="77">
        <v>5231</v>
      </c>
      <c r="W22" s="77">
        <v>10963</v>
      </c>
      <c r="X22" s="59">
        <v>14</v>
      </c>
    </row>
    <row r="23" spans="1:24" ht="12" customHeight="1">
      <c r="A23" s="31">
        <v>15</v>
      </c>
      <c r="B23" s="33" t="s">
        <v>170</v>
      </c>
      <c r="C23" s="85">
        <v>88310</v>
      </c>
      <c r="D23" s="85">
        <v>6152</v>
      </c>
      <c r="E23" s="85">
        <v>96</v>
      </c>
      <c r="F23" s="85">
        <v>77</v>
      </c>
      <c r="G23" s="85">
        <v>15098</v>
      </c>
      <c r="H23" s="85">
        <v>145</v>
      </c>
      <c r="I23" s="85">
        <v>662</v>
      </c>
      <c r="J23" s="85">
        <v>35</v>
      </c>
      <c r="K23" s="85">
        <v>1194</v>
      </c>
      <c r="L23" s="85">
        <v>183</v>
      </c>
      <c r="M23" s="85">
        <v>349</v>
      </c>
      <c r="N23" s="85">
        <v>29</v>
      </c>
      <c r="O23" s="85">
        <v>199</v>
      </c>
      <c r="P23" s="85">
        <v>124</v>
      </c>
      <c r="Q23" s="86">
        <v>31161</v>
      </c>
      <c r="R23" s="85">
        <v>33</v>
      </c>
      <c r="S23" s="85">
        <v>16</v>
      </c>
      <c r="T23" s="85">
        <v>3379</v>
      </c>
      <c r="U23" s="85">
        <v>29</v>
      </c>
      <c r="V23" s="77">
        <v>29347</v>
      </c>
      <c r="W23" s="77">
        <v>57147</v>
      </c>
      <c r="X23" s="59">
        <v>15</v>
      </c>
    </row>
    <row r="24" spans="1:24" ht="12" customHeight="1">
      <c r="A24" s="31">
        <v>16</v>
      </c>
      <c r="B24" s="33" t="s">
        <v>171</v>
      </c>
      <c r="C24" s="85">
        <v>29293</v>
      </c>
      <c r="D24" s="85">
        <v>75</v>
      </c>
      <c r="E24" s="85">
        <v>13</v>
      </c>
      <c r="F24" s="85">
        <v>6</v>
      </c>
      <c r="G24" s="85">
        <v>129</v>
      </c>
      <c r="H24" s="85">
        <v>18</v>
      </c>
      <c r="I24" s="85">
        <v>22</v>
      </c>
      <c r="J24" s="156" t="s">
        <v>56</v>
      </c>
      <c r="K24" s="85">
        <v>92</v>
      </c>
      <c r="L24" s="85">
        <v>45</v>
      </c>
      <c r="M24" s="85">
        <v>90</v>
      </c>
      <c r="N24" s="84">
        <v>4</v>
      </c>
      <c r="O24" s="85">
        <v>19</v>
      </c>
      <c r="P24" s="85">
        <v>1770</v>
      </c>
      <c r="Q24" s="85">
        <v>63</v>
      </c>
      <c r="R24" s="86">
        <v>21767</v>
      </c>
      <c r="S24" s="84">
        <v>4</v>
      </c>
      <c r="T24" s="85">
        <v>34</v>
      </c>
      <c r="U24" s="156" t="s">
        <v>56</v>
      </c>
      <c r="V24" s="77">
        <v>5128</v>
      </c>
      <c r="W24" s="77">
        <v>7526</v>
      </c>
      <c r="X24" s="59">
        <v>16</v>
      </c>
    </row>
    <row r="25" spans="1:24" ht="12" customHeight="1">
      <c r="A25" s="29">
        <v>17</v>
      </c>
      <c r="B25" s="34" t="s">
        <v>172</v>
      </c>
      <c r="C25" s="85">
        <v>43730</v>
      </c>
      <c r="D25" s="85">
        <v>31</v>
      </c>
      <c r="E25" s="85">
        <v>12043</v>
      </c>
      <c r="F25" s="85">
        <v>304</v>
      </c>
      <c r="G25" s="85">
        <v>200</v>
      </c>
      <c r="H25" s="85">
        <v>30</v>
      </c>
      <c r="I25" s="85">
        <v>602</v>
      </c>
      <c r="J25" s="85">
        <v>173</v>
      </c>
      <c r="K25" s="85">
        <v>14</v>
      </c>
      <c r="L25" s="85">
        <v>45</v>
      </c>
      <c r="M25" s="85">
        <v>30</v>
      </c>
      <c r="N25" s="85">
        <v>1924</v>
      </c>
      <c r="O25" s="85">
        <v>867</v>
      </c>
      <c r="P25" s="85">
        <v>24</v>
      </c>
      <c r="Q25" s="85">
        <v>99</v>
      </c>
      <c r="R25" s="156" t="s">
        <v>56</v>
      </c>
      <c r="S25" s="86">
        <v>21872</v>
      </c>
      <c r="T25" s="85">
        <v>131</v>
      </c>
      <c r="U25" s="156" t="s">
        <v>56</v>
      </c>
      <c r="V25" s="77">
        <v>5321</v>
      </c>
      <c r="W25" s="77">
        <v>21853</v>
      </c>
      <c r="X25" s="61">
        <v>17</v>
      </c>
    </row>
    <row r="26" spans="1:24" ht="12" customHeight="1">
      <c r="A26" s="29">
        <v>18</v>
      </c>
      <c r="B26" s="34" t="s">
        <v>173</v>
      </c>
      <c r="C26" s="85">
        <v>74722</v>
      </c>
      <c r="D26" s="85">
        <v>114</v>
      </c>
      <c r="E26" s="85">
        <v>120</v>
      </c>
      <c r="F26" s="85">
        <v>84</v>
      </c>
      <c r="G26" s="85">
        <v>3201</v>
      </c>
      <c r="H26" s="85">
        <v>111</v>
      </c>
      <c r="I26" s="85">
        <v>3978</v>
      </c>
      <c r="J26" s="85">
        <v>514</v>
      </c>
      <c r="K26" s="85">
        <v>139</v>
      </c>
      <c r="L26" s="85">
        <v>231</v>
      </c>
      <c r="M26" s="85">
        <v>197</v>
      </c>
      <c r="N26" s="85">
        <v>301</v>
      </c>
      <c r="O26" s="85">
        <v>345</v>
      </c>
      <c r="P26" s="85">
        <v>32</v>
      </c>
      <c r="Q26" s="85">
        <v>3961</v>
      </c>
      <c r="R26" s="85">
        <v>96</v>
      </c>
      <c r="S26" s="85">
        <v>48</v>
      </c>
      <c r="T26" s="86">
        <v>35099</v>
      </c>
      <c r="U26" s="85">
        <v>26</v>
      </c>
      <c r="V26" s="77">
        <v>26115</v>
      </c>
      <c r="W26" s="77">
        <v>39613</v>
      </c>
      <c r="X26" s="61">
        <v>18</v>
      </c>
    </row>
    <row r="27" spans="1:24" ht="12" customHeight="1">
      <c r="A27" s="29">
        <v>19</v>
      </c>
      <c r="B27" s="34" t="s">
        <v>174</v>
      </c>
      <c r="C27" s="85">
        <v>41644</v>
      </c>
      <c r="D27" s="85">
        <v>22</v>
      </c>
      <c r="E27" s="85">
        <v>18</v>
      </c>
      <c r="F27" s="85">
        <v>208</v>
      </c>
      <c r="G27" s="85">
        <v>228</v>
      </c>
      <c r="H27" s="85">
        <v>1846</v>
      </c>
      <c r="I27" s="85">
        <v>84</v>
      </c>
      <c r="J27" s="85">
        <v>21</v>
      </c>
      <c r="K27" s="85">
        <v>39</v>
      </c>
      <c r="L27" s="85">
        <v>209</v>
      </c>
      <c r="M27" s="85">
        <v>656</v>
      </c>
      <c r="N27" s="85">
        <v>38</v>
      </c>
      <c r="O27" s="85">
        <v>95</v>
      </c>
      <c r="P27" s="85">
        <v>175</v>
      </c>
      <c r="Q27" s="85">
        <v>89</v>
      </c>
      <c r="R27" s="85">
        <v>22</v>
      </c>
      <c r="S27" s="85">
        <v>24</v>
      </c>
      <c r="T27" s="85">
        <v>89</v>
      </c>
      <c r="U27" s="86">
        <v>31424</v>
      </c>
      <c r="V27" s="77">
        <v>6348</v>
      </c>
      <c r="W27" s="77">
        <v>10211</v>
      </c>
      <c r="X27" s="61">
        <v>19</v>
      </c>
    </row>
    <row r="28" spans="1:24" ht="12" customHeight="1">
      <c r="A28" s="31"/>
      <c r="B28" s="34"/>
      <c r="C28" s="77"/>
      <c r="D28" s="87"/>
      <c r="E28" s="87"/>
      <c r="F28" s="87"/>
      <c r="G28" s="87"/>
      <c r="H28" s="87"/>
      <c r="I28" s="87"/>
      <c r="J28" s="87"/>
      <c r="K28" s="87"/>
      <c r="L28" s="87"/>
      <c r="M28" s="87"/>
      <c r="N28" s="87"/>
      <c r="O28" s="87"/>
      <c r="P28" s="87"/>
      <c r="Q28" s="87"/>
      <c r="R28" s="87"/>
      <c r="S28" s="87"/>
      <c r="T28" s="87"/>
      <c r="U28" s="138"/>
      <c r="V28" s="138"/>
      <c r="W28" s="138"/>
      <c r="X28" s="59"/>
    </row>
    <row r="29" spans="1:24" ht="12" customHeight="1">
      <c r="A29" s="29">
        <v>20</v>
      </c>
      <c r="B29" s="60" t="s">
        <v>179</v>
      </c>
      <c r="C29" s="77">
        <v>177981</v>
      </c>
      <c r="D29" s="77">
        <v>2419</v>
      </c>
      <c r="E29" s="77">
        <v>5373</v>
      </c>
      <c r="F29" s="77">
        <v>4682</v>
      </c>
      <c r="G29" s="77">
        <v>22747</v>
      </c>
      <c r="H29" s="77">
        <v>10324</v>
      </c>
      <c r="I29" s="77">
        <v>19362</v>
      </c>
      <c r="J29" s="77">
        <v>3824</v>
      </c>
      <c r="K29" s="77">
        <v>9276</v>
      </c>
      <c r="L29" s="77">
        <v>12803</v>
      </c>
      <c r="M29" s="77">
        <v>13375</v>
      </c>
      <c r="N29" s="77">
        <v>6402</v>
      </c>
      <c r="O29" s="77">
        <v>12155</v>
      </c>
      <c r="P29" s="77">
        <v>3533</v>
      </c>
      <c r="Q29" s="77">
        <v>15638</v>
      </c>
      <c r="R29" s="77">
        <v>4031</v>
      </c>
      <c r="S29" s="77">
        <v>5986</v>
      </c>
      <c r="T29" s="77">
        <v>20212</v>
      </c>
      <c r="U29" s="77">
        <v>5839</v>
      </c>
      <c r="V29" s="70" t="s">
        <v>59</v>
      </c>
      <c r="W29" s="70" t="s">
        <v>59</v>
      </c>
      <c r="X29" s="61">
        <v>20</v>
      </c>
    </row>
    <row r="30" spans="1:24" ht="12" customHeight="1">
      <c r="A30" s="31">
        <v>21</v>
      </c>
      <c r="B30" s="33" t="s">
        <v>178</v>
      </c>
      <c r="C30" s="47" t="s">
        <v>59</v>
      </c>
      <c r="D30" s="77">
        <v>12252</v>
      </c>
      <c r="E30" s="77">
        <v>23420</v>
      </c>
      <c r="F30" s="77">
        <v>14889</v>
      </c>
      <c r="G30" s="77">
        <v>50504</v>
      </c>
      <c r="H30" s="77">
        <v>18455</v>
      </c>
      <c r="I30" s="77">
        <v>32463</v>
      </c>
      <c r="J30" s="77">
        <v>6994</v>
      </c>
      <c r="K30" s="77">
        <v>15746</v>
      </c>
      <c r="L30" s="77">
        <v>20495</v>
      </c>
      <c r="M30" s="77">
        <v>20829</v>
      </c>
      <c r="N30" s="77">
        <v>14494</v>
      </c>
      <c r="O30" s="77">
        <v>23866</v>
      </c>
      <c r="P30" s="77">
        <v>7740</v>
      </c>
      <c r="Q30" s="77">
        <v>32480</v>
      </c>
      <c r="R30" s="77">
        <v>6096</v>
      </c>
      <c r="S30" s="77">
        <v>13798</v>
      </c>
      <c r="T30" s="77">
        <v>33820</v>
      </c>
      <c r="U30" s="77">
        <v>7020</v>
      </c>
      <c r="V30" s="70" t="s">
        <v>59</v>
      </c>
      <c r="W30" s="70" t="s">
        <v>59</v>
      </c>
      <c r="X30" s="59">
        <v>21</v>
      </c>
    </row>
    <row r="31" spans="1:24" ht="12" customHeight="1">
      <c r="A31" s="31">
        <v>22</v>
      </c>
      <c r="B31" s="60" t="s">
        <v>180</v>
      </c>
      <c r="C31" s="47" t="s">
        <v>59</v>
      </c>
      <c r="D31" s="77">
        <v>2021</v>
      </c>
      <c r="E31" s="77">
        <v>10618</v>
      </c>
      <c r="F31" s="77">
        <v>7558</v>
      </c>
      <c r="G31" s="77">
        <v>13552</v>
      </c>
      <c r="H31" s="77">
        <v>-24356</v>
      </c>
      <c r="I31" s="77">
        <v>-8843</v>
      </c>
      <c r="J31" s="77">
        <v>-6178</v>
      </c>
      <c r="K31" s="77">
        <v>-22348</v>
      </c>
      <c r="L31" s="77">
        <v>-25473</v>
      </c>
      <c r="M31" s="77">
        <v>-28065</v>
      </c>
      <c r="N31" s="77">
        <v>-2419</v>
      </c>
      <c r="O31" s="77">
        <v>-7703</v>
      </c>
      <c r="P31" s="77">
        <v>-3223</v>
      </c>
      <c r="Q31" s="77">
        <v>-24667</v>
      </c>
      <c r="R31" s="77">
        <v>-1430</v>
      </c>
      <c r="S31" s="77">
        <v>-8055</v>
      </c>
      <c r="T31" s="77">
        <v>-5793</v>
      </c>
      <c r="U31" s="77">
        <v>-3191</v>
      </c>
      <c r="V31" s="70" t="s">
        <v>59</v>
      </c>
      <c r="W31" s="70" t="s">
        <v>59</v>
      </c>
      <c r="X31" s="59">
        <v>22</v>
      </c>
    </row>
    <row r="32" spans="1:24" ht="12" customHeight="1">
      <c r="A32" t="s">
        <v>4</v>
      </c>
    </row>
    <row r="33" spans="1:21" ht="21" customHeight="1">
      <c r="A33" s="195" t="s">
        <v>202</v>
      </c>
      <c r="B33" s="195"/>
      <c r="C33" s="195"/>
      <c r="D33" s="195"/>
      <c r="E33" s="195"/>
      <c r="F33" s="195"/>
      <c r="G33" s="195"/>
      <c r="H33" s="195"/>
      <c r="I33" s="195"/>
      <c r="J33" s="195"/>
      <c r="K33" s="195"/>
      <c r="L33" s="195"/>
      <c r="M33" s="195"/>
      <c r="N33" s="195"/>
      <c r="O33" s="195"/>
      <c r="P33" s="195"/>
      <c r="Q33" s="195"/>
      <c r="R33" s="195"/>
      <c r="S33" s="195"/>
      <c r="T33" s="52"/>
      <c r="U33" s="52"/>
    </row>
    <row r="34" spans="1:21">
      <c r="S34" s="80"/>
    </row>
  </sheetData>
  <mergeCells count="14">
    <mergeCell ref="A1:L1"/>
    <mergeCell ref="X3:X5"/>
    <mergeCell ref="A33:S33"/>
    <mergeCell ref="A3:A5"/>
    <mergeCell ref="B3:B5"/>
    <mergeCell ref="C3:C5"/>
    <mergeCell ref="D3:L3"/>
    <mergeCell ref="H4:L4"/>
    <mergeCell ref="D4:G4"/>
    <mergeCell ref="M3:U3"/>
    <mergeCell ref="V3:W3"/>
    <mergeCell ref="M4:U4"/>
    <mergeCell ref="V4:V5"/>
    <mergeCell ref="W4:W5"/>
  </mergeCells>
  <hyperlinks>
    <hyperlink ref="A1:L1" location="Inhaltsverzeichnis!A29" display="Inhaltsverzeichnis!A29" xr:uid="{00000000-0004-0000-0900-000000000000}"/>
  </hyperlinks>
  <pageMargins left="0.59055118110236227" right="0.59055118110236227" top="0.78740157480314965" bottom="0.59055118110236227" header="0.31496062992125984" footer="0.23622047244094491"/>
  <pageSetup paperSize="9" firstPageNumber="14" orientation="portrait" r:id="rId1"/>
  <headerFooter alignWithMargins="0">
    <oddHeader>&amp;C&amp;"Arial,Standard"&amp;8– &amp;P –</oddHeader>
    <oddFooter xml:space="preserve">&amp;C&amp;"Arial,Standard"&amp;7&amp;K000000 © Amt für Statistik Berlin-Brandenburg — SB A VI 20 - j/22 –  Brandenburg </oddFooter>
  </headerFooter>
  <rowBreaks count="5" manualBreakCount="5">
    <brk id="34" max="16383" man="1"/>
    <brk id="64" max="16383" man="1"/>
    <brk id="97" max="16383" man="1"/>
    <brk id="127" max="16383" man="1"/>
    <brk id="160" max="16383" man="1"/>
  </rowBreaks>
  <colBreaks count="1" manualBreakCount="1">
    <brk id="12" max="1048575" man="1"/>
  </colBreaks>
  <legacyDrawingHF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7571-CC52-40DD-9DDA-9C3796DCED52}">
  <dimension ref="A1"/>
  <sheetViews>
    <sheetView zoomScaleNormal="100" workbookViewId="0"/>
  </sheetViews>
  <sheetFormatPr baseColWidth="10" defaultColWidth="11.42578125" defaultRowHeight="12.75"/>
  <cols>
    <col min="1" max="1" width="2.140625" style="88" customWidth="1"/>
    <col min="2" max="2" width="2" style="88" customWidth="1"/>
    <col min="3" max="3" width="29.5703125" style="88" customWidth="1"/>
    <col min="4" max="4" width="2.140625" style="88" customWidth="1"/>
    <col min="5" max="5" width="29.28515625" style="88" customWidth="1"/>
    <col min="6" max="6" width="2" style="88" customWidth="1"/>
    <col min="7" max="7" width="30" style="88" customWidth="1"/>
    <col min="8" max="8" width="5.28515625" style="88" customWidth="1"/>
    <col min="9" max="9" width="16.140625" style="88" customWidth="1"/>
    <col min="10" max="16384" width="11.42578125" style="88"/>
  </cols>
  <sheetData>
    <row r="1" ht="111.6" customHeight="1"/>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20481" r:id="rId4">
          <objectPr defaultSize="0" r:id="rId5">
            <anchor moveWithCells="1">
              <from>
                <xdr:col>0</xdr:col>
                <xdr:colOff>0</xdr:colOff>
                <xdr:row>1</xdr:row>
                <xdr:rowOff>9525</xdr:rowOff>
              </from>
              <to>
                <xdr:col>6</xdr:col>
                <xdr:colOff>1638300</xdr:colOff>
                <xdr:row>41</xdr:row>
                <xdr:rowOff>142875</xdr:rowOff>
              </to>
            </anchor>
          </objectPr>
        </oleObject>
      </mc:Choice>
      <mc:Fallback>
        <oleObject progId="Document" shapeId="2048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33F83-2769-4FB6-B558-4069402BE934}">
  <dimension ref="A3:E57"/>
  <sheetViews>
    <sheetView zoomScaleNormal="100" workbookViewId="0"/>
  </sheetViews>
  <sheetFormatPr baseColWidth="10" defaultColWidth="11.42578125" defaultRowHeight="12.75"/>
  <cols>
    <col min="1" max="1" width="1.7109375" style="121" customWidth="1"/>
    <col min="2" max="2" width="25.7109375" style="122" customWidth="1"/>
    <col min="3" max="3" width="15.7109375" style="122" customWidth="1"/>
    <col min="4" max="4" width="1.7109375" style="122" customWidth="1"/>
    <col min="5" max="5" width="25.7109375" style="122" customWidth="1"/>
    <col min="6" max="16384" width="11.42578125" style="122"/>
  </cols>
  <sheetData>
    <row r="3" spans="1:2">
      <c r="B3" s="121"/>
    </row>
    <row r="4" spans="1:2">
      <c r="B4" s="121"/>
    </row>
    <row r="5" spans="1:2">
      <c r="B5" s="121"/>
    </row>
    <row r="6" spans="1:2">
      <c r="B6" s="121"/>
    </row>
    <row r="7" spans="1:2">
      <c r="B7" s="121"/>
    </row>
    <row r="8" spans="1:2">
      <c r="B8" s="121"/>
    </row>
    <row r="9" spans="1:2">
      <c r="B9" s="121"/>
    </row>
    <row r="10" spans="1:2">
      <c r="B10" s="121"/>
    </row>
    <row r="11" spans="1:2">
      <c r="B11" s="121"/>
    </row>
    <row r="12" spans="1:2">
      <c r="B12" s="121"/>
    </row>
    <row r="13" spans="1:2">
      <c r="B13" s="121"/>
    </row>
    <row r="14" spans="1:2">
      <c r="B14" s="121"/>
    </row>
    <row r="15" spans="1:2">
      <c r="B15" s="121"/>
    </row>
    <row r="16" spans="1:2">
      <c r="A16" s="122"/>
      <c r="B16" s="121"/>
    </row>
    <row r="17" spans="1:2">
      <c r="A17" s="122"/>
      <c r="B17" s="121"/>
    </row>
    <row r="18" spans="1:2">
      <c r="A18" s="122"/>
      <c r="B18" s="121"/>
    </row>
    <row r="19" spans="1:2">
      <c r="B19" s="123"/>
    </row>
    <row r="20" spans="1:2">
      <c r="B20" s="121"/>
    </row>
    <row r="21" spans="1:2">
      <c r="A21" s="124" t="s">
        <v>39</v>
      </c>
      <c r="B21" s="121"/>
    </row>
    <row r="23" spans="1:2" ht="11.1" customHeight="1">
      <c r="A23" s="122"/>
      <c r="B23" s="124" t="s">
        <v>40</v>
      </c>
    </row>
    <row r="24" spans="1:2" ht="11.1" customHeight="1">
      <c r="A24" s="122"/>
      <c r="B24" s="9" t="s">
        <v>232</v>
      </c>
    </row>
    <row r="25" spans="1:2" ht="11.1" customHeight="1">
      <c r="A25" s="122"/>
    </row>
    <row r="26" spans="1:2" ht="11.1" customHeight="1">
      <c r="A26" s="122"/>
      <c r="B26" s="125" t="s">
        <v>73</v>
      </c>
    </row>
    <row r="27" spans="1:2" ht="11.1" customHeight="1">
      <c r="A27" s="122"/>
      <c r="B27" s="9" t="s">
        <v>233</v>
      </c>
    </row>
    <row r="28" spans="1:2" ht="11.1" customHeight="1">
      <c r="A28" s="122"/>
      <c r="B28" s="126"/>
    </row>
    <row r="29" spans="1:2" ht="11.1" customHeight="1">
      <c r="A29" s="122"/>
      <c r="B29" s="124"/>
    </row>
    <row r="30" spans="1:2" ht="11.1" customHeight="1">
      <c r="A30" s="122"/>
      <c r="B30" s="126"/>
    </row>
    <row r="31" spans="1:2" ht="11.1" customHeight="1">
      <c r="A31" s="122"/>
      <c r="B31" s="126"/>
    </row>
    <row r="32" spans="1:2" ht="11.1" customHeight="1">
      <c r="A32" s="122"/>
      <c r="B32" s="125"/>
    </row>
    <row r="33" spans="1:5" ht="80.45" customHeight="1">
      <c r="A33" s="122"/>
    </row>
    <row r="34" spans="1:5" ht="10.9" customHeight="1">
      <c r="A34" s="127" t="s">
        <v>41</v>
      </c>
      <c r="B34" s="128"/>
      <c r="C34" s="128"/>
      <c r="D34" s="129" t="s">
        <v>42</v>
      </c>
      <c r="E34" s="130"/>
    </row>
    <row r="35" spans="1:5" ht="10.9" customHeight="1">
      <c r="A35" s="128"/>
      <c r="B35" s="128"/>
      <c r="C35" s="128"/>
      <c r="D35" s="130"/>
      <c r="E35" s="130"/>
    </row>
    <row r="36" spans="1:5" ht="10.9" customHeight="1">
      <c r="A36" s="128"/>
      <c r="B36" s="131" t="s">
        <v>72</v>
      </c>
      <c r="C36" s="128"/>
      <c r="D36" s="130">
        <v>0</v>
      </c>
      <c r="E36" s="130" t="s">
        <v>43</v>
      </c>
    </row>
    <row r="37" spans="1:5" ht="10.9" customHeight="1">
      <c r="A37" s="128"/>
      <c r="B37" s="128" t="s">
        <v>234</v>
      </c>
      <c r="C37" s="128"/>
      <c r="D37" s="128"/>
      <c r="E37" s="130" t="s">
        <v>44</v>
      </c>
    </row>
    <row r="38" spans="1:5" ht="10.9" customHeight="1">
      <c r="A38" s="128"/>
      <c r="B38" s="128" t="s">
        <v>213</v>
      </c>
      <c r="C38" s="128"/>
      <c r="D38" s="128"/>
      <c r="E38" s="130" t="s">
        <v>45</v>
      </c>
    </row>
    <row r="39" spans="1:5" ht="10.9" customHeight="1">
      <c r="A39" s="128"/>
      <c r="B39" s="128" t="s">
        <v>46</v>
      </c>
      <c r="C39" s="128"/>
      <c r="D39" s="130" t="s">
        <v>47</v>
      </c>
      <c r="E39" s="130" t="s">
        <v>48</v>
      </c>
    </row>
    <row r="40" spans="1:5" ht="10.9" customHeight="1">
      <c r="A40" s="128"/>
      <c r="B40" s="128" t="s">
        <v>49</v>
      </c>
      <c r="C40" s="128"/>
      <c r="D40" s="130" t="s">
        <v>50</v>
      </c>
      <c r="E40" s="130" t="s">
        <v>51</v>
      </c>
    </row>
    <row r="41" spans="1:5" ht="10.9" customHeight="1">
      <c r="A41" s="128"/>
      <c r="B41" s="131"/>
      <c r="C41" s="132"/>
      <c r="D41" s="130" t="s">
        <v>52</v>
      </c>
      <c r="E41" s="130" t="s">
        <v>53</v>
      </c>
    </row>
    <row r="42" spans="1:5" ht="10.9" customHeight="1">
      <c r="A42" s="128"/>
      <c r="B42" s="128" t="s">
        <v>235</v>
      </c>
      <c r="C42" s="132"/>
      <c r="D42" s="130" t="s">
        <v>54</v>
      </c>
      <c r="E42" s="130" t="s">
        <v>55</v>
      </c>
    </row>
    <row r="43" spans="1:5" ht="10.9" customHeight="1">
      <c r="A43" s="128"/>
      <c r="B43" s="128" t="s">
        <v>236</v>
      </c>
      <c r="C43" s="132"/>
      <c r="D43" s="130" t="s">
        <v>56</v>
      </c>
      <c r="E43" s="130" t="s">
        <v>57</v>
      </c>
    </row>
    <row r="44" spans="1:5" ht="10.9" customHeight="1">
      <c r="A44" s="132"/>
      <c r="B44" s="133"/>
      <c r="C44" s="132"/>
      <c r="D44" s="128"/>
      <c r="E44" s="130" t="s">
        <v>58</v>
      </c>
    </row>
    <row r="45" spans="1:5" ht="10.9" customHeight="1">
      <c r="A45" s="132"/>
      <c r="B45" s="133"/>
      <c r="C45" s="132"/>
      <c r="D45" s="130" t="s">
        <v>59</v>
      </c>
      <c r="E45" s="130" t="s">
        <v>60</v>
      </c>
    </row>
    <row r="46" spans="1:5" ht="10.9" customHeight="1">
      <c r="A46" s="132"/>
      <c r="B46" s="133"/>
      <c r="C46" s="132"/>
      <c r="D46" s="130" t="s">
        <v>61</v>
      </c>
      <c r="E46" s="130" t="s">
        <v>62</v>
      </c>
    </row>
    <row r="47" spans="1:5" ht="10.9" customHeight="1">
      <c r="A47" s="132"/>
      <c r="B47" s="133"/>
      <c r="C47" s="132"/>
      <c r="D47" s="130" t="s">
        <v>237</v>
      </c>
      <c r="E47" s="130" t="s">
        <v>238</v>
      </c>
    </row>
    <row r="48" spans="1:5" ht="10.9" customHeight="1">
      <c r="A48" s="132"/>
      <c r="B48" s="133"/>
      <c r="C48" s="132"/>
      <c r="D48" s="130" t="s">
        <v>63</v>
      </c>
      <c r="E48" s="130" t="s">
        <v>64</v>
      </c>
    </row>
    <row r="49" spans="1:5" ht="10.9" customHeight="1">
      <c r="A49" s="132"/>
      <c r="B49" s="133"/>
      <c r="C49" s="132"/>
      <c r="D49" s="128"/>
      <c r="E49" s="130"/>
    </row>
    <row r="50" spans="1:5" ht="10.9" customHeight="1">
      <c r="A50" s="132"/>
      <c r="B50" s="133"/>
      <c r="C50" s="132"/>
      <c r="D50" s="128"/>
      <c r="E50" s="130"/>
    </row>
    <row r="51" spans="1:5" ht="10.9" customHeight="1">
      <c r="A51" s="141" t="s">
        <v>255</v>
      </c>
      <c r="B51" s="142" t="s">
        <v>256</v>
      </c>
      <c r="C51" s="143"/>
    </row>
    <row r="52" spans="1:5" ht="10.9" customHeight="1">
      <c r="A52" s="89"/>
      <c r="B52" s="144" t="s">
        <v>257</v>
      </c>
      <c r="C52" s="143"/>
    </row>
    <row r="53" spans="1:5" ht="10.5" customHeight="1">
      <c r="A53" s="143"/>
      <c r="C53" s="132"/>
    </row>
    <row r="54" spans="1:5" ht="10.5" customHeight="1">
      <c r="A54" s="122"/>
    </row>
    <row r="55" spans="1:5" ht="10.5" customHeight="1">
      <c r="A55" s="132"/>
    </row>
    <row r="56" spans="1:5" ht="10.9" customHeight="1">
      <c r="A56" s="132"/>
      <c r="B56" s="121"/>
    </row>
    <row r="57" spans="1:5" ht="10.9" customHeight="1">
      <c r="A57" s="132"/>
      <c r="C57" s="132"/>
    </row>
  </sheetData>
  <sheetProtection selectLockedCells="1"/>
  <hyperlinks>
    <hyperlink ref="B57" r:id="rId1" display="http://creativecommons.org/licenses/by/3.0/de/ " xr:uid="{7DDEA57E-12D5-4287-9F8B-D1071619122F}"/>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dimension ref="A1:F49"/>
  <sheetViews>
    <sheetView zoomScaleNormal="100" workbookViewId="0">
      <selection sqref="A1:B1"/>
    </sheetView>
  </sheetViews>
  <sheetFormatPr baseColWidth="10" defaultColWidth="11.5703125" defaultRowHeight="12"/>
  <cols>
    <col min="1" max="1" width="2.7109375" style="12" customWidth="1"/>
    <col min="2" max="2" width="80.85546875" style="11" customWidth="1"/>
    <col min="3" max="3" width="2.7109375" style="15" customWidth="1"/>
    <col min="4" max="5" width="9.5703125" style="11" customWidth="1"/>
    <col min="6" max="16384" width="11.5703125" style="11"/>
  </cols>
  <sheetData>
    <row r="1" spans="1:4" ht="100.15" customHeight="1">
      <c r="A1" s="174" t="s">
        <v>65</v>
      </c>
      <c r="B1" s="174"/>
      <c r="C1" s="10"/>
      <c r="D1" s="173"/>
    </row>
    <row r="2" spans="1:4" ht="20.45" customHeight="1">
      <c r="C2" s="13" t="s">
        <v>66</v>
      </c>
      <c r="D2" s="173"/>
    </row>
    <row r="3" spans="1:4">
      <c r="A3" s="14"/>
      <c r="D3" s="173"/>
    </row>
    <row r="4" spans="1:4" ht="12" customHeight="1">
      <c r="A4" s="14"/>
      <c r="B4" s="157" t="s">
        <v>259</v>
      </c>
      <c r="C4" s="24"/>
      <c r="D4" s="173"/>
    </row>
    <row r="5" spans="1:4" ht="12" customHeight="1">
      <c r="A5" s="14"/>
      <c r="B5" s="21" t="s">
        <v>244</v>
      </c>
      <c r="C5" s="24"/>
      <c r="D5" s="173"/>
    </row>
    <row r="6" spans="1:4" ht="24" customHeight="1">
      <c r="A6" s="16"/>
      <c r="B6" s="19" t="s">
        <v>67</v>
      </c>
      <c r="C6" s="18"/>
      <c r="D6" s="173"/>
    </row>
    <row r="7" spans="1:4">
      <c r="A7" s="16"/>
      <c r="B7" s="17"/>
      <c r="C7" s="18"/>
      <c r="D7" s="173"/>
    </row>
    <row r="8" spans="1:4">
      <c r="A8" s="21">
        <v>1</v>
      </c>
      <c r="B8" s="37" t="s">
        <v>239</v>
      </c>
      <c r="C8" s="21"/>
    </row>
    <row r="9" spans="1:4">
      <c r="A9" s="21"/>
      <c r="B9" s="26" t="s">
        <v>70</v>
      </c>
      <c r="C9" s="24">
        <v>4</v>
      </c>
    </row>
    <row r="10" spans="1:4">
      <c r="A10" s="16"/>
      <c r="B10" s="20"/>
      <c r="C10" s="18"/>
    </row>
    <row r="11" spans="1:4" ht="12" customHeight="1">
      <c r="A11" s="21">
        <v>2</v>
      </c>
      <c r="B11" s="37" t="s">
        <v>239</v>
      </c>
      <c r="C11" s="21"/>
    </row>
    <row r="12" spans="1:4">
      <c r="A12" s="21"/>
      <c r="B12" s="26" t="s">
        <v>137</v>
      </c>
      <c r="C12" s="24">
        <v>5</v>
      </c>
    </row>
    <row r="13" spans="1:4">
      <c r="A13" s="21"/>
      <c r="B13" s="23"/>
      <c r="C13" s="21"/>
    </row>
    <row r="14" spans="1:4">
      <c r="A14" s="21">
        <v>3</v>
      </c>
      <c r="B14" s="37" t="s">
        <v>240</v>
      </c>
      <c r="C14" s="21"/>
    </row>
    <row r="15" spans="1:4">
      <c r="A15" s="21"/>
      <c r="B15" s="26" t="s">
        <v>70</v>
      </c>
      <c r="C15" s="24">
        <v>6</v>
      </c>
    </row>
    <row r="16" spans="1:4">
      <c r="A16" s="16"/>
      <c r="B16" s="20"/>
      <c r="C16" s="18"/>
    </row>
    <row r="17" spans="1:6">
      <c r="A17" s="21">
        <v>4</v>
      </c>
      <c r="B17" s="37" t="s">
        <v>240</v>
      </c>
      <c r="C17" s="21"/>
      <c r="F17" s="11" t="s">
        <v>69</v>
      </c>
    </row>
    <row r="18" spans="1:6">
      <c r="A18" s="21"/>
      <c r="B18" s="26" t="s">
        <v>92</v>
      </c>
      <c r="C18" s="24">
        <v>7</v>
      </c>
    </row>
    <row r="19" spans="1:6">
      <c r="A19" s="16"/>
      <c r="B19" s="20"/>
      <c r="C19" s="18"/>
    </row>
    <row r="20" spans="1:6">
      <c r="A20" s="21">
        <v>5</v>
      </c>
      <c r="B20" s="37" t="s">
        <v>212</v>
      </c>
      <c r="C20" s="21"/>
    </row>
    <row r="21" spans="1:6">
      <c r="A21" s="21"/>
      <c r="B21" s="48" t="s">
        <v>241</v>
      </c>
      <c r="C21" s="24">
        <v>7</v>
      </c>
    </row>
    <row r="22" spans="1:6">
      <c r="A22" s="16"/>
      <c r="B22" s="20"/>
      <c r="C22" s="18"/>
    </row>
    <row r="23" spans="1:6">
      <c r="A23" s="21">
        <v>6</v>
      </c>
      <c r="B23" s="37" t="s">
        <v>240</v>
      </c>
      <c r="C23" s="22"/>
    </row>
    <row r="24" spans="1:6">
      <c r="A24" s="22"/>
      <c r="B24" s="26" t="s">
        <v>151</v>
      </c>
      <c r="C24" s="24">
        <v>8</v>
      </c>
    </row>
    <row r="25" spans="1:6">
      <c r="A25" s="22"/>
      <c r="B25" s="26"/>
      <c r="C25" s="24"/>
    </row>
    <row r="26" spans="1:6">
      <c r="A26" s="21">
        <v>7</v>
      </c>
      <c r="B26" s="37" t="s">
        <v>208</v>
      </c>
      <c r="C26" s="24"/>
    </row>
    <row r="27" spans="1:6">
      <c r="A27" s="22"/>
      <c r="B27" s="48" t="s">
        <v>242</v>
      </c>
      <c r="C27" s="24">
        <v>9</v>
      </c>
    </row>
    <row r="28" spans="1:6">
      <c r="A28" s="16"/>
      <c r="B28" s="20"/>
      <c r="C28" s="18"/>
    </row>
    <row r="29" spans="1:6" ht="12.75">
      <c r="A29" s="21">
        <v>8</v>
      </c>
      <c r="B29" s="37" t="s">
        <v>243</v>
      </c>
      <c r="C29"/>
    </row>
    <row r="30" spans="1:6" ht="12.75">
      <c r="A30"/>
      <c r="B30" s="21" t="s">
        <v>200</v>
      </c>
      <c r="C30"/>
    </row>
    <row r="31" spans="1:6" ht="12.75">
      <c r="A31"/>
      <c r="B31" s="26" t="s">
        <v>201</v>
      </c>
      <c r="C31" s="24">
        <v>10</v>
      </c>
    </row>
    <row r="32" spans="1:6">
      <c r="A32" s="21"/>
      <c r="B32" s="23"/>
      <c r="C32" s="21"/>
    </row>
    <row r="33" spans="1:3">
      <c r="A33" s="11"/>
      <c r="C33" s="21"/>
    </row>
    <row r="34" spans="1:3">
      <c r="A34" s="21"/>
      <c r="C34" s="11"/>
    </row>
    <row r="35" spans="1:3">
      <c r="A35" s="16"/>
      <c r="B35" s="20"/>
      <c r="C35" s="18"/>
    </row>
    <row r="36" spans="1:3">
      <c r="A36" s="21"/>
      <c r="B36" s="21"/>
      <c r="C36" s="21"/>
    </row>
    <row r="37" spans="1:3">
      <c r="A37" s="21"/>
      <c r="B37" s="48"/>
      <c r="C37" s="24"/>
    </row>
    <row r="38" spans="1:3">
      <c r="A38" s="16"/>
      <c r="B38" s="20"/>
      <c r="C38" s="18"/>
    </row>
    <row r="39" spans="1:3">
      <c r="A39" s="21"/>
      <c r="B39" s="37"/>
      <c r="C39" s="21"/>
    </row>
    <row r="40" spans="1:3">
      <c r="A40" s="21"/>
      <c r="B40" s="38"/>
      <c r="C40" s="24"/>
    </row>
    <row r="41" spans="1:3">
      <c r="A41" s="16"/>
      <c r="B41" s="20"/>
      <c r="C41" s="18"/>
    </row>
    <row r="42" spans="1:3">
      <c r="A42" s="11"/>
      <c r="C42" s="11"/>
    </row>
    <row r="43" spans="1:3">
      <c r="A43" s="11"/>
      <c r="C43" s="11"/>
    </row>
    <row r="44" spans="1:3">
      <c r="A44" s="11"/>
      <c r="C44" s="11"/>
    </row>
    <row r="45" spans="1:3">
      <c r="A45" s="14"/>
    </row>
    <row r="46" spans="1:3">
      <c r="A46" s="14"/>
    </row>
    <row r="47" spans="1:3">
      <c r="A47" s="14"/>
    </row>
    <row r="48" spans="1:3">
      <c r="A48" s="14"/>
    </row>
    <row r="49" spans="1:1">
      <c r="A49" s="14"/>
    </row>
  </sheetData>
  <mergeCells count="2">
    <mergeCell ref="D1:D7"/>
    <mergeCell ref="A1:B1"/>
  </mergeCells>
  <phoneticPr fontId="1" type="noConversion"/>
  <hyperlinks>
    <hyperlink ref="A8:C9" location="'Tab1'!A1" display="'Tab1'!A1" xr:uid="{00000000-0004-0000-0200-000000000000}"/>
    <hyperlink ref="A14:C15" location="Tab3!A1" display="Tab3!A1" xr:uid="{00000000-0004-0000-0200-000001000000}"/>
    <hyperlink ref="A17:C18" location="Tab4!A1" display="Tab4!A1" xr:uid="{00000000-0004-0000-0200-000002000000}"/>
    <hyperlink ref="A20:C21" location="Tab5!A1" display="Tab5!A1" xr:uid="{00000000-0004-0000-0200-000003000000}"/>
    <hyperlink ref="B12" location="Tab1!A1" display="Tab1!A1" xr:uid="{00000000-0004-0000-0200-000004000000}"/>
    <hyperlink ref="A11" location="'Tab2'!A1" display="'Tab2'!A1" xr:uid="{00000000-0004-0000-0200-000005000000}"/>
    <hyperlink ref="B11:B12" location="'Tab2'!A1" display="Sozialversicherungspflichtig Beschäftigte mit Wohnort im Land Brandenburg am 30. Juni 2015" xr:uid="{00000000-0004-0000-0200-000006000000}"/>
    <hyperlink ref="C12" location="'Tab2'!A1" display="'Tab2'!A1" xr:uid="{00000000-0004-0000-0200-000007000000}"/>
    <hyperlink ref="A14" location="'Tab3'!A1" display="'Tab3'!A1" xr:uid="{00000000-0004-0000-0200-000008000000}"/>
    <hyperlink ref="B14" location="'Tab3'!A1" display="Sozialversicherungspflichtig Beschäftigte mit Arbeitsort im Land Brandenburg am 30.06.2014" xr:uid="{00000000-0004-0000-0200-000009000000}"/>
    <hyperlink ref="B15" location="'Tab3'!A1" display="nach Wirtschaftsabschnitten" xr:uid="{00000000-0004-0000-0200-00000A000000}"/>
    <hyperlink ref="C15" location="'Tab3'!A1" display="'Tab3'!A1" xr:uid="{00000000-0004-0000-0200-00000B000000}"/>
    <hyperlink ref="A17" location="'Tab4-5'!A1" display="'Tab4-5'!A1" xr:uid="{00000000-0004-0000-0200-00000C000000}"/>
    <hyperlink ref="B17" location="'Tab4-5'!A1" display="Sozialversicherungspflichtig Beschäftigte mit Arbeitsort im Land Brandenburg am 30. Juni 2014" xr:uid="{00000000-0004-0000-0200-00000D000000}"/>
    <hyperlink ref="B18" location="'Tab4-5'!A1" display="nach Altersgruppen" xr:uid="{00000000-0004-0000-0200-00000E000000}"/>
    <hyperlink ref="C18" location="'Tab4-5'!A1" display="'Tab4-5'!A1" xr:uid="{00000000-0004-0000-0200-00000F000000}"/>
    <hyperlink ref="A23:C24" location="Tab1!A1" display="Tab1!A1" xr:uid="{00000000-0004-0000-0200-000010000000}"/>
    <hyperlink ref="A33:C34" location="Tab3!A1" display="Tab3!A1" xr:uid="{00000000-0004-0000-0200-000011000000}"/>
    <hyperlink ref="A29" location="'Tab8'!A1" display="'Tab8'!A1" xr:uid="{00000000-0004-0000-0200-000012000000}"/>
    <hyperlink ref="A26" location="'Tab7'!A1" display="'Tab7'!A1" xr:uid="{00000000-0004-0000-0200-000013000000}"/>
    <hyperlink ref="B26" location="'Tab7'!A1" display="Sozialversicherungspflichtig beschäftigte Einpendler und Auspendler über die Grenze vom" xr:uid="{00000000-0004-0000-0200-000014000000}"/>
    <hyperlink ref="B27" location="'Tab7'!A1" display="Land Brandenburg am 30. Juni 2014 nach Wohn- bzw. Arbeitsorten" xr:uid="{00000000-0004-0000-0200-000015000000}"/>
    <hyperlink ref="C27" location="'Tab7'!A1" display="'Tab7'!A1" xr:uid="{00000000-0004-0000-0200-000016000000}"/>
    <hyperlink ref="A20" location="'Tab4-5'!A20" display="'Tab4-5'!A20" xr:uid="{00000000-0004-0000-0200-000017000000}"/>
    <hyperlink ref="B20" location="'Tab4-5'!A20" display="Sozialversicherungspflichtig beschäftigte Ausländer mit Arbeitsort im Land Berlin " xr:uid="{00000000-0004-0000-0200-000018000000}"/>
    <hyperlink ref="B21" location="'Tab4-5'!A20" display="am 30. Juni 2014 nach Staatsangehörigkeiten" xr:uid="{00000000-0004-0000-0200-000019000000}"/>
    <hyperlink ref="A23" location="'Tab6'!A1" display="'Tab6'!A1" xr:uid="{00000000-0004-0000-0200-00001A000000}"/>
    <hyperlink ref="B23" location="'Tab6'!A1" display="Sozialversicherungspflichtig Beschäftigte mit Arbeitsort im Land Brandenburg am 30. Juni 2014" xr:uid="{00000000-0004-0000-0200-00001B000000}"/>
    <hyperlink ref="B24" location="'Tab6'!A1" display="nach Verwaltungsbezirken und Staatsangehörigkeit" xr:uid="{00000000-0004-0000-0200-00001C000000}"/>
    <hyperlink ref="C21" location="'Tab4-5'!A20" display="'Tab4-5'!A20" xr:uid="{00000000-0004-0000-0200-00001D000000}"/>
    <hyperlink ref="C24" location="'Tab6'!A1" display="'Tab6'!A1" xr:uid="{00000000-0004-0000-0200-00001E000000}"/>
    <hyperlink ref="C31" location="'Tab8'!A1" display="'Tab8'!A1" xr:uid="{00000000-0004-0000-0200-00001F000000}"/>
    <hyperlink ref="B29:B31" location="'Tab8'!A1" display="Sozialversicherungspflichtig Beschäftigte im Land Brandenburg am 30. Juni 2015" xr:uid="{00000000-0004-0000-0200-000020000000}"/>
    <hyperlink ref="B29" location="'Tab8'!A1" display="Sozialversicherungspflichtig Beschäftigte im Land Brandenburg am 30. Juni 2014" xr:uid="{00000000-0004-0000-0200-000021000000}"/>
    <hyperlink ref="B30" location="'Tab8'!A1" display="nach Wohnort- und Arbeitsortkreisen, Pendlerverhalten, Pendlersaldo " xr:uid="{00000000-0004-0000-0200-000022000000}"/>
    <hyperlink ref="B31" location="'Tab8'!A1" display="sowie Beschäftigte, die im Wohnortkreis arbeiten" xr:uid="{00000000-0004-0000-0200-000023000000}"/>
    <hyperlink ref="A8" location="'Tab1'!A1" display="'Tab1'!A1" xr:uid="{00000000-0004-0000-0200-000025000000}"/>
    <hyperlink ref="B8:B9" location="'Tab1'!A1" display="Sozialversicherungspflichtig Beschäftigte mit Wohnort im Land Brandenburg am 30. Juni 2015" xr:uid="{00000000-0004-0000-0200-000026000000}"/>
    <hyperlink ref="C9" location="'Tab1'!A1" display="'Tab1'!A1" xr:uid="{00000000-0004-0000-0200-000027000000}"/>
    <hyperlink ref="B14:B15" location="'Tab3'!A1" display="Sozialversicherungspflichtig Beschäftigte mit Arbeitsort im Land Brandenburg am 30. Juni 2015" xr:uid="{00000000-0004-0000-0200-000028000000}"/>
    <hyperlink ref="B17:B18" location="'Tab4-5'!A1" display="Sozialversicherungspflichtig Beschäftigte mit Arbeitsort im Land Brandenburg am 30. Juni 2015" xr:uid="{00000000-0004-0000-0200-000029000000}"/>
    <hyperlink ref="B20:B21" location="'Tab4-5'!A20" display="Sozialversicherungspflichtig beschäftigte Ausländer mit Arbeitsort im Land Brandenburg" xr:uid="{00000000-0004-0000-0200-00002A000000}"/>
    <hyperlink ref="B23:B24" location="'Tab6'!A1" display="Sozialversicherungspflichtig Beschäftigte mit Arbeitsort im Land Brandenburg am 30. Juni 2015" xr:uid="{00000000-0004-0000-0200-00002B000000}"/>
    <hyperlink ref="B26:B27" location="'Tab7'!A1" display="Sozialversicherungspflichtig beschäftigte Einpendler und Auspendler über die Grenze vom" xr:uid="{00000000-0004-0000-0200-00002C000000}"/>
    <hyperlink ref="B5" r:id="rId1" xr:uid="{C3570DEB-5AA6-4180-A188-90AD3B117057}"/>
    <hyperlink ref="B4" r:id="rId2" xr:uid="{0126C417-F496-4689-87B9-BF4874DCAB1F}"/>
  </hyperlinks>
  <pageMargins left="0.59055118110236227" right="0.19685039370078741" top="0.78740157480314965" bottom="0.59055118110236227" header="0.31496062992125984" footer="0.23622047244094491"/>
  <pageSetup paperSize="9"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1:J40"/>
  <sheetViews>
    <sheetView zoomScaleNormal="100" workbookViewId="0">
      <pane ySplit="4" topLeftCell="A5" activePane="bottomLeft" state="frozen"/>
      <selection pane="bottomLeft" sqref="A1:G1"/>
    </sheetView>
  </sheetViews>
  <sheetFormatPr baseColWidth="10" defaultRowHeight="12.75"/>
  <cols>
    <col min="1" max="1" width="6.42578125" customWidth="1"/>
    <col min="2" max="2" width="33.140625" customWidth="1"/>
    <col min="3" max="7" width="10.28515625" customWidth="1"/>
  </cols>
  <sheetData>
    <row r="1" spans="1:8" ht="26.45" customHeight="1">
      <c r="A1" s="178" t="s">
        <v>247</v>
      </c>
      <c r="B1" s="178"/>
      <c r="C1" s="178"/>
      <c r="D1" s="178"/>
      <c r="E1" s="178"/>
      <c r="F1" s="178"/>
      <c r="G1" s="178"/>
    </row>
    <row r="2" spans="1:8" ht="12" customHeight="1">
      <c r="A2" s="179"/>
      <c r="B2" s="179"/>
      <c r="C2" s="179"/>
      <c r="D2" s="179"/>
      <c r="E2" s="179"/>
      <c r="F2" s="179"/>
      <c r="G2" s="179"/>
    </row>
    <row r="3" spans="1:8" ht="12" customHeight="1">
      <c r="A3" s="180" t="s">
        <v>74</v>
      </c>
      <c r="B3" s="182" t="s">
        <v>203</v>
      </c>
      <c r="C3" s="182" t="s">
        <v>204</v>
      </c>
      <c r="D3" s="182" t="s">
        <v>90</v>
      </c>
      <c r="E3" s="182" t="s">
        <v>91</v>
      </c>
      <c r="F3" s="54" t="s">
        <v>75</v>
      </c>
      <c r="G3" s="73" t="s">
        <v>76</v>
      </c>
    </row>
    <row r="4" spans="1:8" ht="19.899999999999999" customHeight="1">
      <c r="A4" s="181"/>
      <c r="B4" s="183"/>
      <c r="C4" s="183"/>
      <c r="D4" s="183"/>
      <c r="E4" s="183"/>
      <c r="F4" s="182" t="s">
        <v>77</v>
      </c>
      <c r="G4" s="184"/>
    </row>
    <row r="5" spans="1:8" ht="12" customHeight="1">
      <c r="A5" s="1"/>
      <c r="B5" s="1"/>
      <c r="C5" s="145"/>
      <c r="D5" s="145"/>
      <c r="E5" s="145"/>
      <c r="F5" s="145"/>
      <c r="G5" s="145"/>
      <c r="H5" s="2"/>
    </row>
    <row r="6" spans="1:8" ht="24" customHeight="1">
      <c r="A6" s="29" t="s">
        <v>6</v>
      </c>
      <c r="B6" s="30" t="s">
        <v>78</v>
      </c>
      <c r="C6" s="134">
        <v>16949</v>
      </c>
      <c r="D6" s="134">
        <v>11478</v>
      </c>
      <c r="E6" s="134">
        <v>5471</v>
      </c>
      <c r="F6" s="134">
        <v>14386</v>
      </c>
      <c r="G6" s="134">
        <v>2563</v>
      </c>
      <c r="H6" s="2"/>
    </row>
    <row r="7" spans="1:8" ht="12" customHeight="1">
      <c r="A7" s="31" t="s">
        <v>7</v>
      </c>
      <c r="B7" s="32" t="s">
        <v>8</v>
      </c>
      <c r="C7" s="134">
        <v>230821</v>
      </c>
      <c r="D7" s="134">
        <v>182613</v>
      </c>
      <c r="E7" s="134">
        <v>48208</v>
      </c>
      <c r="F7" s="134">
        <v>206964</v>
      </c>
      <c r="G7" s="134">
        <v>23857</v>
      </c>
      <c r="H7" s="2"/>
    </row>
    <row r="8" spans="1:8" ht="12" customHeight="1">
      <c r="A8" s="31" t="s">
        <v>30</v>
      </c>
      <c r="B8" s="33" t="s">
        <v>79</v>
      </c>
      <c r="C8" s="134">
        <v>2733</v>
      </c>
      <c r="D8" s="134">
        <v>2341</v>
      </c>
      <c r="E8" s="134">
        <v>392</v>
      </c>
      <c r="F8" s="134">
        <v>2566</v>
      </c>
      <c r="G8" s="134">
        <v>167</v>
      </c>
      <c r="H8" s="2"/>
    </row>
    <row r="9" spans="1:8" ht="12" customHeight="1">
      <c r="A9" s="31" t="s">
        <v>9</v>
      </c>
      <c r="B9" s="33" t="s">
        <v>10</v>
      </c>
      <c r="C9" s="134">
        <v>129336</v>
      </c>
      <c r="D9" s="134">
        <v>96485</v>
      </c>
      <c r="E9" s="134">
        <v>32851</v>
      </c>
      <c r="F9" s="134">
        <v>116258</v>
      </c>
      <c r="G9" s="134">
        <v>13078</v>
      </c>
      <c r="H9" s="2"/>
    </row>
    <row r="10" spans="1:8" ht="12" customHeight="1">
      <c r="A10" s="31" t="s">
        <v>31</v>
      </c>
      <c r="B10" s="33" t="s">
        <v>32</v>
      </c>
      <c r="C10" s="134">
        <v>10039</v>
      </c>
      <c r="D10" s="134">
        <v>7372</v>
      </c>
      <c r="E10" s="134">
        <v>2667</v>
      </c>
      <c r="F10" s="134">
        <v>9189</v>
      </c>
      <c r="G10" s="134">
        <v>850</v>
      </c>
      <c r="H10" s="2"/>
    </row>
    <row r="11" spans="1:8" ht="24" customHeight="1">
      <c r="A11" s="29" t="s">
        <v>80</v>
      </c>
      <c r="B11" s="34" t="s">
        <v>81</v>
      </c>
      <c r="C11" s="134">
        <v>14134</v>
      </c>
      <c r="D11" s="134">
        <v>11290</v>
      </c>
      <c r="E11" s="134">
        <v>2844</v>
      </c>
      <c r="F11" s="134">
        <v>12804</v>
      </c>
      <c r="G11" s="134">
        <v>1330</v>
      </c>
      <c r="H11" s="2"/>
    </row>
    <row r="12" spans="1:8" ht="12" customHeight="1">
      <c r="A12" s="31" t="s">
        <v>11</v>
      </c>
      <c r="B12" s="33" t="s">
        <v>12</v>
      </c>
      <c r="C12" s="134">
        <v>74579</v>
      </c>
      <c r="D12" s="134">
        <v>65125</v>
      </c>
      <c r="E12" s="134">
        <v>9454</v>
      </c>
      <c r="F12" s="134">
        <v>66147</v>
      </c>
      <c r="G12" s="134">
        <v>8432</v>
      </c>
      <c r="H12" s="2"/>
    </row>
    <row r="13" spans="1:8">
      <c r="A13" s="31" t="s">
        <v>13</v>
      </c>
      <c r="B13" s="32" t="s">
        <v>14</v>
      </c>
      <c r="C13" s="134">
        <v>769595</v>
      </c>
      <c r="D13" s="134">
        <v>326155</v>
      </c>
      <c r="E13" s="134">
        <v>443440</v>
      </c>
      <c r="F13" s="134">
        <v>473621</v>
      </c>
      <c r="G13" s="134">
        <v>295974</v>
      </c>
      <c r="H13" s="2"/>
    </row>
    <row r="14" spans="1:8" ht="12" customHeight="1">
      <c r="A14" s="31" t="s">
        <v>15</v>
      </c>
      <c r="B14" s="33" t="s">
        <v>16</v>
      </c>
      <c r="C14" s="134">
        <v>129145</v>
      </c>
      <c r="D14" s="134">
        <v>62411</v>
      </c>
      <c r="E14" s="134">
        <v>66734</v>
      </c>
      <c r="F14" s="134">
        <v>79128</v>
      </c>
      <c r="G14" s="134">
        <v>50017</v>
      </c>
      <c r="H14" s="2"/>
    </row>
    <row r="15" spans="1:8" ht="12" customHeight="1">
      <c r="A15" s="31" t="s">
        <v>17</v>
      </c>
      <c r="B15" s="33" t="s">
        <v>18</v>
      </c>
      <c r="C15" s="134">
        <v>64997</v>
      </c>
      <c r="D15" s="134">
        <v>48868</v>
      </c>
      <c r="E15" s="134">
        <v>16129</v>
      </c>
      <c r="F15" s="134">
        <v>51871</v>
      </c>
      <c r="G15" s="134">
        <v>13126</v>
      </c>
      <c r="H15" s="2"/>
    </row>
    <row r="16" spans="1:8" ht="12" customHeight="1">
      <c r="A16" s="31" t="s">
        <v>19</v>
      </c>
      <c r="B16" s="33" t="s">
        <v>20</v>
      </c>
      <c r="C16" s="134">
        <v>31672</v>
      </c>
      <c r="D16" s="134">
        <v>14047</v>
      </c>
      <c r="E16" s="134">
        <v>17625</v>
      </c>
      <c r="F16" s="134">
        <v>16241</v>
      </c>
      <c r="G16" s="134">
        <v>15431</v>
      </c>
      <c r="H16" s="2"/>
    </row>
    <row r="17" spans="1:10" ht="12" customHeight="1">
      <c r="A17" s="31" t="s">
        <v>21</v>
      </c>
      <c r="B17" s="33" t="s">
        <v>22</v>
      </c>
      <c r="C17" s="134">
        <v>25890</v>
      </c>
      <c r="D17" s="134">
        <v>16826</v>
      </c>
      <c r="E17" s="134">
        <v>9064</v>
      </c>
      <c r="F17" s="134">
        <v>20795</v>
      </c>
      <c r="G17" s="134">
        <v>5095</v>
      </c>
      <c r="H17" s="2"/>
    </row>
    <row r="18" spans="1:10" ht="24" customHeight="1">
      <c r="A18" s="29" t="s">
        <v>23</v>
      </c>
      <c r="B18" s="34" t="s">
        <v>82</v>
      </c>
      <c r="C18" s="134">
        <v>20044</v>
      </c>
      <c r="D18" s="134">
        <v>7639</v>
      </c>
      <c r="E18" s="134">
        <v>12405</v>
      </c>
      <c r="F18" s="134">
        <v>13427</v>
      </c>
      <c r="G18" s="134">
        <v>6617</v>
      </c>
      <c r="H18" s="2"/>
    </row>
    <row r="19" spans="1:10" ht="24" customHeight="1">
      <c r="A19" s="29" t="s">
        <v>24</v>
      </c>
      <c r="B19" s="34" t="s">
        <v>83</v>
      </c>
      <c r="C19" s="134">
        <v>13755</v>
      </c>
      <c r="D19" s="134">
        <v>6673</v>
      </c>
      <c r="E19" s="134">
        <v>7082</v>
      </c>
      <c r="F19" s="134">
        <v>10183</v>
      </c>
      <c r="G19" s="134">
        <v>3572</v>
      </c>
      <c r="H19" s="2"/>
    </row>
    <row r="20" spans="1:10" ht="24" customHeight="1">
      <c r="A20" s="29" t="s">
        <v>84</v>
      </c>
      <c r="B20" s="34" t="s">
        <v>85</v>
      </c>
      <c r="C20" s="134">
        <v>58384</v>
      </c>
      <c r="D20" s="134">
        <v>27012</v>
      </c>
      <c r="E20" s="134">
        <v>31372</v>
      </c>
      <c r="F20" s="134">
        <v>41947</v>
      </c>
      <c r="G20" s="134">
        <v>16437</v>
      </c>
      <c r="H20" s="2"/>
    </row>
    <row r="21" spans="1:10" ht="12" customHeight="1">
      <c r="A21" s="31" t="s">
        <v>33</v>
      </c>
      <c r="B21" s="34" t="s">
        <v>86</v>
      </c>
      <c r="C21" s="134">
        <v>75406</v>
      </c>
      <c r="D21" s="134">
        <v>44544</v>
      </c>
      <c r="E21" s="134">
        <v>30862</v>
      </c>
      <c r="F21" s="134">
        <v>49321</v>
      </c>
      <c r="G21" s="134">
        <v>26085</v>
      </c>
      <c r="H21" s="2"/>
    </row>
    <row r="22" spans="1:10" ht="24" customHeight="1">
      <c r="A22" s="29" t="s">
        <v>25</v>
      </c>
      <c r="B22" s="34" t="s">
        <v>87</v>
      </c>
      <c r="C22" s="134">
        <v>93220</v>
      </c>
      <c r="D22" s="134">
        <v>29114</v>
      </c>
      <c r="E22" s="134">
        <v>64106</v>
      </c>
      <c r="F22" s="134">
        <v>59293</v>
      </c>
      <c r="G22" s="134">
        <v>33927</v>
      </c>
      <c r="H22" s="2"/>
    </row>
    <row r="23" spans="1:10" ht="12" customHeight="1">
      <c r="A23" s="31" t="s">
        <v>26</v>
      </c>
      <c r="B23" s="33" t="s">
        <v>34</v>
      </c>
      <c r="C23" s="134">
        <v>41829</v>
      </c>
      <c r="D23" s="134">
        <v>12538</v>
      </c>
      <c r="E23" s="134">
        <v>29291</v>
      </c>
      <c r="F23" s="134">
        <v>21230</v>
      </c>
      <c r="G23" s="134">
        <v>20599</v>
      </c>
      <c r="H23" s="2"/>
    </row>
    <row r="24" spans="1:10" ht="12" customHeight="1">
      <c r="A24" s="31" t="s">
        <v>27</v>
      </c>
      <c r="B24" s="34" t="s">
        <v>35</v>
      </c>
      <c r="C24" s="134">
        <v>176448</v>
      </c>
      <c r="D24" s="134">
        <v>41671</v>
      </c>
      <c r="E24" s="134">
        <v>134777</v>
      </c>
      <c r="F24" s="134">
        <v>88341</v>
      </c>
      <c r="G24" s="134">
        <v>88107</v>
      </c>
      <c r="H24" s="2"/>
    </row>
    <row r="25" spans="1:10" ht="24" customHeight="1">
      <c r="A25" s="29" t="s">
        <v>36</v>
      </c>
      <c r="B25" s="34" t="s">
        <v>88</v>
      </c>
      <c r="C25" s="134">
        <v>9510</v>
      </c>
      <c r="D25" s="134">
        <v>4924</v>
      </c>
      <c r="E25" s="134">
        <v>4586</v>
      </c>
      <c r="F25" s="134">
        <v>6319</v>
      </c>
      <c r="G25" s="134">
        <v>3191</v>
      </c>
      <c r="H25" s="2"/>
    </row>
    <row r="26" spans="1:10" ht="12" customHeight="1">
      <c r="A26" s="31" t="s">
        <v>37</v>
      </c>
      <c r="B26" s="34" t="s">
        <v>68</v>
      </c>
      <c r="C26" s="134">
        <v>28360</v>
      </c>
      <c r="D26" s="134">
        <v>9606</v>
      </c>
      <c r="E26" s="134">
        <v>18754</v>
      </c>
      <c r="F26" s="134">
        <v>15103</v>
      </c>
      <c r="G26" s="134">
        <v>13257</v>
      </c>
      <c r="H26" s="2"/>
    </row>
    <row r="27" spans="1:10" ht="35.25" customHeight="1">
      <c r="A27" s="105" t="s">
        <v>221</v>
      </c>
      <c r="B27" s="165" t="s">
        <v>223</v>
      </c>
      <c r="C27" s="166">
        <v>935</v>
      </c>
      <c r="D27" s="166">
        <v>282</v>
      </c>
      <c r="E27" s="166">
        <v>653</v>
      </c>
      <c r="F27" s="166">
        <v>422</v>
      </c>
      <c r="G27" s="166">
        <v>513</v>
      </c>
      <c r="H27" s="2"/>
    </row>
    <row r="28" spans="1:10" ht="12" customHeight="1">
      <c r="A28" s="31" t="s">
        <v>89</v>
      </c>
      <c r="B28" s="167" t="s">
        <v>245</v>
      </c>
      <c r="C28" s="168">
        <v>1017457</v>
      </c>
      <c r="D28" s="163">
        <v>520298</v>
      </c>
      <c r="E28" s="163">
        <v>497159</v>
      </c>
      <c r="F28" s="163">
        <v>695037</v>
      </c>
      <c r="G28" s="163">
        <v>322420</v>
      </c>
      <c r="H28" s="2"/>
    </row>
    <row r="29" spans="1:10" ht="12" customHeight="1">
      <c r="A29" s="31"/>
      <c r="B29" s="167" t="s">
        <v>218</v>
      </c>
      <c r="C29" s="168">
        <v>1005303</v>
      </c>
      <c r="D29" s="163">
        <v>514305</v>
      </c>
      <c r="E29" s="163">
        <v>490998</v>
      </c>
      <c r="F29" s="163">
        <v>691438</v>
      </c>
      <c r="G29" s="163">
        <v>313865</v>
      </c>
      <c r="H29" s="2"/>
    </row>
    <row r="30" spans="1:10" ht="12" customHeight="1">
      <c r="A30" s="31"/>
      <c r="B30" s="169"/>
      <c r="C30" s="170"/>
      <c r="D30" s="170"/>
      <c r="E30" s="170"/>
      <c r="F30" s="170"/>
      <c r="G30" s="170"/>
      <c r="H30" s="2"/>
    </row>
    <row r="31" spans="1:10" ht="12" customHeight="1">
      <c r="A31" s="31"/>
      <c r="B31" s="169"/>
      <c r="C31" s="176" t="s">
        <v>205</v>
      </c>
      <c r="D31" s="176"/>
      <c r="E31" s="176"/>
      <c r="F31" s="176"/>
      <c r="G31" s="176"/>
      <c r="H31" s="2"/>
    </row>
    <row r="32" spans="1:10" ht="12" customHeight="1">
      <c r="A32" s="36"/>
      <c r="B32" s="169">
        <v>2022</v>
      </c>
      <c r="C32" s="164">
        <v>56669</v>
      </c>
      <c r="D32" s="164">
        <v>34603</v>
      </c>
      <c r="E32" s="164">
        <v>22066</v>
      </c>
      <c r="F32" s="164">
        <v>38287</v>
      </c>
      <c r="G32" s="164">
        <v>18382</v>
      </c>
      <c r="H32" s="2"/>
      <c r="J32" s="78"/>
    </row>
    <row r="33" spans="1:10" ht="12" customHeight="1">
      <c r="A33" s="31"/>
      <c r="B33" s="169">
        <v>2021</v>
      </c>
      <c r="C33" s="163">
        <v>47853</v>
      </c>
      <c r="D33" s="163">
        <v>29902</v>
      </c>
      <c r="E33" s="163">
        <v>17951</v>
      </c>
      <c r="F33" s="163">
        <v>31955</v>
      </c>
      <c r="G33" s="163">
        <v>15898</v>
      </c>
      <c r="H33" s="2"/>
      <c r="J33" s="78"/>
    </row>
    <row r="34" spans="1:10" ht="12" customHeight="1">
      <c r="A34" s="31"/>
      <c r="B34" s="169"/>
      <c r="C34" s="170"/>
      <c r="D34" s="170"/>
      <c r="E34" s="170"/>
      <c r="F34" s="170"/>
      <c r="G34" s="170"/>
      <c r="H34" s="2"/>
    </row>
    <row r="35" spans="1:10" ht="12" customHeight="1">
      <c r="A35" s="31"/>
      <c r="B35" s="169"/>
      <c r="C35" s="177" t="s">
        <v>38</v>
      </c>
      <c r="D35" s="177"/>
      <c r="E35" s="177"/>
      <c r="F35" s="177"/>
      <c r="G35" s="177"/>
      <c r="H35" s="2"/>
    </row>
    <row r="36" spans="1:10" ht="12" customHeight="1">
      <c r="A36" s="36"/>
      <c r="B36" s="169">
        <v>2022</v>
      </c>
      <c r="C36" s="164">
        <v>32402</v>
      </c>
      <c r="D36" s="164">
        <v>18996</v>
      </c>
      <c r="E36" s="164">
        <v>13406</v>
      </c>
      <c r="F36" s="164">
        <v>31153</v>
      </c>
      <c r="G36" s="164">
        <v>1249</v>
      </c>
      <c r="H36" s="2"/>
    </row>
    <row r="37" spans="1:10" ht="12" customHeight="1">
      <c r="A37" s="31"/>
      <c r="B37" s="169">
        <v>2021</v>
      </c>
      <c r="C37" s="163">
        <v>31733</v>
      </c>
      <c r="D37" s="163">
        <v>18638</v>
      </c>
      <c r="E37" s="163">
        <v>13095</v>
      </c>
      <c r="F37" s="163">
        <v>30619</v>
      </c>
      <c r="G37" s="163">
        <v>1114</v>
      </c>
      <c r="H37" s="2"/>
    </row>
    <row r="38" spans="1:10">
      <c r="A38" t="s">
        <v>4</v>
      </c>
      <c r="C38" s="2"/>
      <c r="D38" s="2"/>
      <c r="E38" s="2"/>
      <c r="F38" s="2"/>
      <c r="G38" s="2"/>
      <c r="H38" s="2"/>
    </row>
    <row r="39" spans="1:10" ht="21" customHeight="1">
      <c r="A39" s="175" t="s">
        <v>220</v>
      </c>
      <c r="B39" s="175"/>
      <c r="C39" s="175"/>
      <c r="D39" s="175"/>
      <c r="E39" s="175"/>
      <c r="F39" s="175"/>
      <c r="G39" s="175"/>
      <c r="H39" s="28"/>
    </row>
    <row r="40" spans="1:10">
      <c r="A40" s="175"/>
      <c r="B40" s="175"/>
      <c r="C40" s="175"/>
      <c r="D40" s="175"/>
      <c r="E40" s="175"/>
      <c r="F40" s="175"/>
      <c r="G40" s="175"/>
    </row>
  </sheetData>
  <mergeCells count="11">
    <mergeCell ref="A39:G40"/>
    <mergeCell ref="C31:G31"/>
    <mergeCell ref="C35:G35"/>
    <mergeCell ref="A1:G1"/>
    <mergeCell ref="A2:G2"/>
    <mergeCell ref="A3:A4"/>
    <mergeCell ref="B3:B4"/>
    <mergeCell ref="C3:C4"/>
    <mergeCell ref="D3:D4"/>
    <mergeCell ref="E3:E4"/>
    <mergeCell ref="F4:G4"/>
  </mergeCells>
  <phoneticPr fontId="0" type="noConversion"/>
  <hyperlinks>
    <hyperlink ref="A1:G1" location="Inhaltsverzeichnis!A8" display="Inhaltsverzeichnis!A8" xr:uid="{00000000-0004-0000-0300-000000000000}"/>
  </hyperlinks>
  <pageMargins left="0.59055118110236227" right="0.59055118110236227" top="0.78740157480314965" bottom="0.59055118110236227" header="0.31496062992125984" footer="0.23622047244094491"/>
  <pageSetup paperSize="9" firstPageNumber="8" orientation="portrait" r:id="rId1"/>
  <headerFooter alignWithMargins="0">
    <oddHeader>&amp;C&amp;"Arial,Standard"&amp;8– &amp;P –</oddHeader>
    <oddFooter xml:space="preserve">&amp;C&amp;"Arial,Standard"&amp;7&amp;K000000 © Amt für Statistik Berlin-Brandenburg — SB A VI 20 - j/22 –  Brandenburg </oddFooter>
  </headerFooter>
  <rowBreaks count="5" manualBreakCount="5">
    <brk id="40" max="16383" man="1"/>
    <brk id="70" max="16383" man="1"/>
    <brk id="103" max="16383" man="1"/>
    <brk id="133" max="16383" man="1"/>
    <brk id="166"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BEEF3-B7EE-4002-B669-A2EE98ECF2EE}">
  <dimension ref="A1:L40"/>
  <sheetViews>
    <sheetView zoomScaleNormal="100" workbookViewId="0">
      <pane ySplit="4" topLeftCell="A5" activePane="bottomLeft" state="frozen"/>
      <selection pane="bottomLeft" sqref="A1:F1"/>
    </sheetView>
  </sheetViews>
  <sheetFormatPr baseColWidth="10" defaultRowHeight="12.75"/>
  <cols>
    <col min="1" max="1" width="6.42578125" customWidth="1"/>
    <col min="2" max="2" width="32.28515625" customWidth="1"/>
    <col min="3" max="6" width="10.28515625" customWidth="1"/>
  </cols>
  <sheetData>
    <row r="1" spans="1:6" ht="26.45" customHeight="1">
      <c r="A1" s="186" t="s">
        <v>253</v>
      </c>
      <c r="B1" s="186"/>
      <c r="C1" s="186"/>
      <c r="D1" s="186"/>
      <c r="E1" s="186"/>
      <c r="F1" s="186"/>
    </row>
    <row r="2" spans="1:6" ht="12" customHeight="1">
      <c r="A2" s="187"/>
      <c r="B2" s="187"/>
      <c r="C2" s="187"/>
      <c r="D2" s="187"/>
      <c r="E2" s="187"/>
      <c r="F2" s="187"/>
    </row>
    <row r="3" spans="1:6" ht="12" customHeight="1">
      <c r="A3" s="188" t="s">
        <v>138</v>
      </c>
      <c r="B3" s="189"/>
      <c r="C3" s="192" t="s">
        <v>139</v>
      </c>
      <c r="D3" s="193" t="s">
        <v>140</v>
      </c>
      <c r="E3" s="190"/>
      <c r="F3" s="190"/>
    </row>
    <row r="4" spans="1:6" ht="55.15" customHeight="1">
      <c r="A4" s="190"/>
      <c r="B4" s="191"/>
      <c r="C4" s="191"/>
      <c r="D4" s="97" t="s">
        <v>141</v>
      </c>
      <c r="E4" s="97" t="s">
        <v>142</v>
      </c>
      <c r="F4" s="98" t="s">
        <v>143</v>
      </c>
    </row>
    <row r="5" spans="1:6" ht="12" customHeight="1">
      <c r="A5" s="101"/>
      <c r="B5" s="107"/>
      <c r="C5" s="108"/>
      <c r="D5" s="107"/>
      <c r="E5" s="107"/>
      <c r="F5" s="101"/>
    </row>
    <row r="6" spans="1:6" ht="12" customHeight="1">
      <c r="A6" s="185" t="s">
        <v>144</v>
      </c>
      <c r="B6" s="185"/>
      <c r="C6" s="135">
        <v>1017547</v>
      </c>
      <c r="D6" s="134">
        <v>524011</v>
      </c>
      <c r="E6" s="134">
        <v>180214</v>
      </c>
      <c r="F6" s="134">
        <v>313232</v>
      </c>
    </row>
    <row r="7" spans="1:6" ht="12" customHeight="1">
      <c r="A7" s="196" t="s">
        <v>145</v>
      </c>
      <c r="B7" s="196"/>
      <c r="C7" s="134"/>
      <c r="D7" s="134"/>
      <c r="E7" s="134"/>
      <c r="F7" s="134"/>
    </row>
    <row r="8" spans="1:6" ht="12" customHeight="1">
      <c r="A8" s="196" t="s">
        <v>146</v>
      </c>
      <c r="B8" s="196"/>
      <c r="C8" s="134">
        <v>520349</v>
      </c>
      <c r="D8" s="134">
        <v>250674</v>
      </c>
      <c r="E8" s="134">
        <v>96335</v>
      </c>
      <c r="F8" s="134">
        <v>173289</v>
      </c>
    </row>
    <row r="9" spans="1:6" ht="12" customHeight="1">
      <c r="A9" s="196" t="s">
        <v>147</v>
      </c>
      <c r="B9" s="196"/>
      <c r="C9" s="134">
        <v>497198</v>
      </c>
      <c r="D9" s="134">
        <v>273337</v>
      </c>
      <c r="E9" s="134">
        <v>83879</v>
      </c>
      <c r="F9" s="134">
        <v>139943</v>
      </c>
    </row>
    <row r="10" spans="1:6" ht="12" customHeight="1">
      <c r="A10" s="101"/>
      <c r="B10" s="107"/>
      <c r="C10" s="134"/>
      <c r="D10" s="134"/>
      <c r="E10" s="134"/>
      <c r="F10" s="134"/>
    </row>
    <row r="11" spans="1:6" ht="12" customHeight="1">
      <c r="A11" s="197" t="s">
        <v>148</v>
      </c>
      <c r="B11" s="197"/>
      <c r="C11" s="134">
        <v>695102</v>
      </c>
      <c r="D11" s="134">
        <v>336599</v>
      </c>
      <c r="E11" s="134">
        <v>127420</v>
      </c>
      <c r="F11" s="134">
        <v>231018</v>
      </c>
    </row>
    <row r="12" spans="1:6" ht="12" customHeight="1">
      <c r="A12" s="197" t="s">
        <v>149</v>
      </c>
      <c r="B12" s="197"/>
      <c r="C12" s="134">
        <v>322445</v>
      </c>
      <c r="D12" s="134">
        <v>187412</v>
      </c>
      <c r="E12" s="134">
        <v>52794</v>
      </c>
      <c r="F12" s="134">
        <v>82214</v>
      </c>
    </row>
    <row r="13" spans="1:6" ht="12" customHeight="1">
      <c r="A13" s="100"/>
      <c r="B13" s="109"/>
      <c r="C13" s="134"/>
      <c r="D13" s="134"/>
      <c r="E13" s="134"/>
      <c r="F13" s="134"/>
    </row>
    <row r="14" spans="1:6" ht="12" customHeight="1">
      <c r="A14" s="197" t="s">
        <v>38</v>
      </c>
      <c r="B14" s="197"/>
      <c r="C14" s="134">
        <v>32402</v>
      </c>
      <c r="D14" s="134">
        <v>17745</v>
      </c>
      <c r="E14" s="134">
        <v>6384</v>
      </c>
      <c r="F14" s="134">
        <v>8273</v>
      </c>
    </row>
    <row r="15" spans="1:6" ht="12" customHeight="1">
      <c r="A15" s="101"/>
      <c r="B15" s="107"/>
      <c r="C15" s="134"/>
      <c r="D15" s="134"/>
      <c r="E15" s="134"/>
      <c r="F15" s="134"/>
    </row>
    <row r="16" spans="1:6" ht="12" customHeight="1">
      <c r="A16" s="194" t="s">
        <v>150</v>
      </c>
      <c r="B16" s="194"/>
      <c r="C16" s="134"/>
      <c r="D16" s="134"/>
      <c r="E16" s="134"/>
      <c r="F16" s="134"/>
    </row>
    <row r="17" spans="1:6" ht="24" customHeight="1">
      <c r="A17" s="110" t="s">
        <v>6</v>
      </c>
      <c r="B17" s="111" t="s">
        <v>78</v>
      </c>
      <c r="C17" s="134">
        <v>16949</v>
      </c>
      <c r="D17" s="134">
        <v>13810</v>
      </c>
      <c r="E17" s="134">
        <v>2202</v>
      </c>
      <c r="F17" s="134">
        <v>937</v>
      </c>
    </row>
    <row r="18" spans="1:6" ht="12" customHeight="1">
      <c r="A18" s="103" t="s">
        <v>7</v>
      </c>
      <c r="B18" s="112" t="s">
        <v>8</v>
      </c>
      <c r="C18" s="134">
        <v>230821</v>
      </c>
      <c r="D18" s="134">
        <v>124297</v>
      </c>
      <c r="E18" s="134">
        <v>41700</v>
      </c>
      <c r="F18" s="134">
        <v>64824</v>
      </c>
    </row>
    <row r="19" spans="1:6" ht="12" customHeight="1">
      <c r="A19" s="103" t="s">
        <v>30</v>
      </c>
      <c r="B19" s="104" t="s">
        <v>79</v>
      </c>
      <c r="C19" s="134">
        <v>2733</v>
      </c>
      <c r="D19" s="134">
        <v>1479</v>
      </c>
      <c r="E19" s="134">
        <v>932</v>
      </c>
      <c r="F19" s="134">
        <v>322</v>
      </c>
    </row>
    <row r="20" spans="1:6" ht="12" customHeight="1">
      <c r="A20" s="103" t="s">
        <v>9</v>
      </c>
      <c r="B20" s="104" t="s">
        <v>10</v>
      </c>
      <c r="C20" s="134">
        <v>129336</v>
      </c>
      <c r="D20" s="134">
        <v>72107</v>
      </c>
      <c r="E20" s="134">
        <v>21156</v>
      </c>
      <c r="F20" s="134">
        <v>36073</v>
      </c>
    </row>
    <row r="21" spans="1:6" ht="12" customHeight="1">
      <c r="A21" s="103" t="s">
        <v>31</v>
      </c>
      <c r="B21" s="104" t="s">
        <v>32</v>
      </c>
      <c r="C21" s="134">
        <v>10039</v>
      </c>
      <c r="D21" s="134">
        <v>4484</v>
      </c>
      <c r="E21" s="134">
        <v>2626</v>
      </c>
      <c r="F21" s="134">
        <v>2929</v>
      </c>
    </row>
    <row r="22" spans="1:6" ht="24" customHeight="1">
      <c r="A22" s="110" t="s">
        <v>80</v>
      </c>
      <c r="B22" s="60" t="s">
        <v>81</v>
      </c>
      <c r="C22" s="134">
        <v>14134</v>
      </c>
      <c r="D22" s="134">
        <v>7000</v>
      </c>
      <c r="E22" s="134">
        <v>2746</v>
      </c>
      <c r="F22" s="134">
        <v>4388</v>
      </c>
    </row>
    <row r="23" spans="1:6" ht="12" customHeight="1">
      <c r="A23" s="103" t="s">
        <v>11</v>
      </c>
      <c r="B23" s="104" t="s">
        <v>12</v>
      </c>
      <c r="C23" s="134">
        <v>74579</v>
      </c>
      <c r="D23" s="134">
        <v>39227</v>
      </c>
      <c r="E23" s="134">
        <v>14240</v>
      </c>
      <c r="F23" s="134">
        <v>21112</v>
      </c>
    </row>
    <row r="24" spans="1:6">
      <c r="A24" s="103" t="s">
        <v>13</v>
      </c>
      <c r="B24" s="112" t="s">
        <v>14</v>
      </c>
      <c r="C24" s="134">
        <v>769595</v>
      </c>
      <c r="D24" s="134">
        <v>385904</v>
      </c>
      <c r="E24" s="134">
        <v>136311</v>
      </c>
      <c r="F24" s="134">
        <v>247380</v>
      </c>
    </row>
    <row r="25" spans="1:6" ht="12" customHeight="1">
      <c r="A25" s="103" t="s">
        <v>15</v>
      </c>
      <c r="B25" s="104" t="s">
        <v>16</v>
      </c>
      <c r="C25" s="134">
        <v>129145</v>
      </c>
      <c r="D25" s="134">
        <v>69843</v>
      </c>
      <c r="E25" s="134">
        <v>22278</v>
      </c>
      <c r="F25" s="134">
        <v>37024</v>
      </c>
    </row>
    <row r="26" spans="1:6" ht="12" customHeight="1">
      <c r="A26" s="103" t="s">
        <v>17</v>
      </c>
      <c r="B26" s="104" t="s">
        <v>18</v>
      </c>
      <c r="C26" s="134">
        <v>64997</v>
      </c>
      <c r="D26" s="134">
        <v>29097</v>
      </c>
      <c r="E26" s="134">
        <v>15843</v>
      </c>
      <c r="F26" s="134">
        <v>20057</v>
      </c>
    </row>
    <row r="27" spans="1:6" ht="12" customHeight="1">
      <c r="A27" s="103" t="s">
        <v>19</v>
      </c>
      <c r="B27" s="104" t="s">
        <v>20</v>
      </c>
      <c r="C27" s="134">
        <v>31672</v>
      </c>
      <c r="D27" s="134">
        <v>20433</v>
      </c>
      <c r="E27" s="134">
        <v>4023</v>
      </c>
      <c r="F27" s="134">
        <v>7216</v>
      </c>
    </row>
    <row r="28" spans="1:6" ht="12" customHeight="1">
      <c r="A28" s="103" t="s">
        <v>21</v>
      </c>
      <c r="B28" s="104" t="s">
        <v>22</v>
      </c>
      <c r="C28" s="134">
        <v>25890</v>
      </c>
      <c r="D28" s="134">
        <v>4599</v>
      </c>
      <c r="E28" s="134">
        <v>2906</v>
      </c>
      <c r="F28" s="134">
        <v>18385</v>
      </c>
    </row>
    <row r="29" spans="1:6" ht="24" customHeight="1">
      <c r="A29" s="110" t="s">
        <v>23</v>
      </c>
      <c r="B29" s="60" t="s">
        <v>82</v>
      </c>
      <c r="C29" s="134">
        <v>20044</v>
      </c>
      <c r="D29" s="134">
        <v>6438</v>
      </c>
      <c r="E29" s="134">
        <v>3321</v>
      </c>
      <c r="F29" s="134">
        <v>10285</v>
      </c>
    </row>
    <row r="30" spans="1:6" ht="24" customHeight="1">
      <c r="A30" s="110" t="s">
        <v>24</v>
      </c>
      <c r="B30" s="60" t="s">
        <v>83</v>
      </c>
      <c r="C30" s="134">
        <v>13755</v>
      </c>
      <c r="D30" s="134">
        <v>5856</v>
      </c>
      <c r="E30" s="134">
        <v>1591</v>
      </c>
      <c r="F30" s="134">
        <v>6308</v>
      </c>
    </row>
    <row r="31" spans="1:6" ht="24" customHeight="1">
      <c r="A31" s="110" t="s">
        <v>84</v>
      </c>
      <c r="B31" s="60" t="s">
        <v>85</v>
      </c>
      <c r="C31" s="134">
        <v>58384</v>
      </c>
      <c r="D31" s="134">
        <v>18215</v>
      </c>
      <c r="E31" s="134">
        <v>9294</v>
      </c>
      <c r="F31" s="134">
        <v>30875</v>
      </c>
    </row>
    <row r="32" spans="1:6" ht="12" customHeight="1">
      <c r="A32" s="103" t="s">
        <v>33</v>
      </c>
      <c r="B32" s="60" t="s">
        <v>86</v>
      </c>
      <c r="C32" s="134">
        <v>75406</v>
      </c>
      <c r="D32" s="134">
        <v>29001</v>
      </c>
      <c r="E32" s="134">
        <v>16096</v>
      </c>
      <c r="F32" s="134">
        <v>30309</v>
      </c>
    </row>
    <row r="33" spans="1:12" ht="24" customHeight="1">
      <c r="A33" s="110" t="s">
        <v>25</v>
      </c>
      <c r="B33" s="60" t="s">
        <v>87</v>
      </c>
      <c r="C33" s="134">
        <v>93220</v>
      </c>
      <c r="D33" s="134">
        <v>53488</v>
      </c>
      <c r="E33" s="134">
        <v>17854</v>
      </c>
      <c r="F33" s="134">
        <v>21878</v>
      </c>
    </row>
    <row r="34" spans="1:12" ht="12" customHeight="1">
      <c r="A34" s="103" t="s">
        <v>26</v>
      </c>
      <c r="B34" s="104" t="s">
        <v>34</v>
      </c>
      <c r="C34" s="134">
        <v>41829</v>
      </c>
      <c r="D34" s="134">
        <v>20234</v>
      </c>
      <c r="E34" s="134">
        <v>6938</v>
      </c>
      <c r="F34" s="134">
        <v>14657</v>
      </c>
    </row>
    <row r="35" spans="1:12" ht="12" customHeight="1">
      <c r="A35" s="103" t="s">
        <v>27</v>
      </c>
      <c r="B35" s="60" t="s">
        <v>35</v>
      </c>
      <c r="C35" s="134">
        <v>176448</v>
      </c>
      <c r="D35" s="134">
        <v>109279</v>
      </c>
      <c r="E35" s="134">
        <v>29845</v>
      </c>
      <c r="F35" s="134">
        <v>37324</v>
      </c>
    </row>
    <row r="36" spans="1:12" ht="24" customHeight="1">
      <c r="A36" s="110" t="s">
        <v>36</v>
      </c>
      <c r="B36" s="60" t="s">
        <v>88</v>
      </c>
      <c r="C36" s="134">
        <v>9510</v>
      </c>
      <c r="D36" s="134">
        <v>4949</v>
      </c>
      <c r="E36" s="134">
        <v>1485</v>
      </c>
      <c r="F36" s="134">
        <v>3076</v>
      </c>
    </row>
    <row r="37" spans="1:12" ht="12" customHeight="1">
      <c r="A37" s="103" t="s">
        <v>37</v>
      </c>
      <c r="B37" s="60" t="s">
        <v>68</v>
      </c>
      <c r="C37" s="134">
        <v>28360</v>
      </c>
      <c r="D37" s="134">
        <v>14075</v>
      </c>
      <c r="E37" s="134">
        <v>4759</v>
      </c>
      <c r="F37" s="134">
        <v>9526</v>
      </c>
    </row>
    <row r="38" spans="1:12" ht="35.25" customHeight="1">
      <c r="A38" s="110" t="s">
        <v>221</v>
      </c>
      <c r="B38" s="60" t="s">
        <v>223</v>
      </c>
      <c r="C38" s="134">
        <v>935</v>
      </c>
      <c r="D38" s="134">
        <v>397</v>
      </c>
      <c r="E38" s="134">
        <v>78</v>
      </c>
      <c r="F38" s="134">
        <v>460</v>
      </c>
      <c r="I38" s="106"/>
      <c r="J38" s="106"/>
      <c r="K38" s="106"/>
      <c r="L38" s="106"/>
    </row>
    <row r="39" spans="1:12">
      <c r="A39" t="s">
        <v>4</v>
      </c>
    </row>
    <row r="40" spans="1:12" ht="10.15" customHeight="1">
      <c r="A40" s="195" t="s">
        <v>217</v>
      </c>
      <c r="B40" s="195"/>
      <c r="C40" s="195"/>
      <c r="D40" s="195"/>
      <c r="E40" s="195"/>
      <c r="F40" s="195"/>
      <c r="G40" s="99"/>
      <c r="H40" s="99"/>
    </row>
  </sheetData>
  <mergeCells count="14">
    <mergeCell ref="A16:B16"/>
    <mergeCell ref="A40:F40"/>
    <mergeCell ref="A7:B7"/>
    <mergeCell ref="A8:B8"/>
    <mergeCell ref="A9:B9"/>
    <mergeCell ref="A11:B11"/>
    <mergeCell ref="A12:B12"/>
    <mergeCell ref="A14:B14"/>
    <mergeCell ref="A6:B6"/>
    <mergeCell ref="A1:F1"/>
    <mergeCell ref="A2:F2"/>
    <mergeCell ref="A3:B4"/>
    <mergeCell ref="C3:C4"/>
    <mergeCell ref="D3:F3"/>
  </mergeCells>
  <hyperlinks>
    <hyperlink ref="B1:F1" location="Inhaltsverzeichnis!A1" display="Inhaltsverzeichnis!A1" xr:uid="{A70FC6D3-084B-408F-82B1-4C8CE4C5828B}"/>
    <hyperlink ref="A1:F1" location="Inhaltsverzeichnis!A11" display="Inhaltsverzeichnis!A11" xr:uid="{F6B62105-0EDC-4CBD-B03B-66085B5102C4}"/>
  </hyperlinks>
  <pageMargins left="0.59055118110236227" right="0.59055118110236227" top="0.78740157480314965" bottom="0.59055118110236227" header="0.31496062992125984" footer="0.23622047244094491"/>
  <pageSetup paperSize="9" firstPageNumber="9" orientation="portrait" r:id="rId1"/>
  <headerFooter alignWithMargins="0">
    <oddHeader>&amp;C&amp;"Arial,Standard"&amp;8– &amp;P –</oddHeader>
    <oddFooter xml:space="preserve">&amp;C&amp;"Arial,Standard"&amp;7&amp;K000000 © Amt für Statistik Berlin-Brandenburg — SB A VI 20 - j/22 –  Brandenburg </oddFooter>
  </headerFooter>
  <rowBreaks count="5" manualBreakCount="5">
    <brk id="41" max="16383" man="1"/>
    <brk id="71" max="16383" man="1"/>
    <brk id="104" max="16383" man="1"/>
    <brk id="134" max="16383" man="1"/>
    <brk id="167"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0"/>
  <sheetViews>
    <sheetView zoomScaleNormal="100" workbookViewId="0">
      <pane ySplit="4" topLeftCell="A5" activePane="bottomLeft" state="frozen"/>
      <selection pane="bottomLeft" activeCell="L32" sqref="L32"/>
    </sheetView>
  </sheetViews>
  <sheetFormatPr baseColWidth="10" defaultRowHeight="12.75"/>
  <cols>
    <col min="1" max="1" width="6.42578125" customWidth="1"/>
    <col min="2" max="2" width="33.140625" customWidth="1"/>
    <col min="3" max="7" width="10.28515625" customWidth="1"/>
  </cols>
  <sheetData>
    <row r="1" spans="1:7" ht="26.45" customHeight="1">
      <c r="A1" s="178" t="s">
        <v>246</v>
      </c>
      <c r="B1" s="178"/>
      <c r="C1" s="178"/>
      <c r="D1" s="178"/>
      <c r="E1" s="178"/>
      <c r="F1" s="178"/>
      <c r="G1" s="178"/>
    </row>
    <row r="2" spans="1:7" ht="12" customHeight="1">
      <c r="A2" s="179"/>
      <c r="B2" s="179"/>
      <c r="C2" s="179"/>
      <c r="D2" s="179"/>
      <c r="E2" s="179"/>
      <c r="F2" s="179"/>
      <c r="G2" s="179"/>
    </row>
    <row r="3" spans="1:7" ht="12" customHeight="1">
      <c r="A3" s="180" t="s">
        <v>74</v>
      </c>
      <c r="B3" s="182" t="s">
        <v>203</v>
      </c>
      <c r="C3" s="182" t="s">
        <v>204</v>
      </c>
      <c r="D3" s="182" t="s">
        <v>90</v>
      </c>
      <c r="E3" s="182" t="s">
        <v>91</v>
      </c>
      <c r="F3" s="54" t="s">
        <v>75</v>
      </c>
      <c r="G3" s="73" t="s">
        <v>76</v>
      </c>
    </row>
    <row r="4" spans="1:7" ht="18" customHeight="1">
      <c r="A4" s="181"/>
      <c r="B4" s="183"/>
      <c r="C4" s="183"/>
      <c r="D4" s="183"/>
      <c r="E4" s="183"/>
      <c r="F4" s="182" t="s">
        <v>77</v>
      </c>
      <c r="G4" s="184"/>
    </row>
    <row r="5" spans="1:7" ht="12" customHeight="1">
      <c r="A5" s="1"/>
      <c r="B5" s="1"/>
      <c r="C5" s="145"/>
      <c r="D5" s="145"/>
      <c r="E5" s="145"/>
      <c r="F5" s="145"/>
      <c r="G5" s="145"/>
    </row>
    <row r="6" spans="1:7" ht="24" customHeight="1">
      <c r="A6" s="29" t="s">
        <v>6</v>
      </c>
      <c r="B6" s="30" t="s">
        <v>78</v>
      </c>
      <c r="C6" s="134">
        <v>18484</v>
      </c>
      <c r="D6" s="134">
        <v>12537</v>
      </c>
      <c r="E6" s="134">
        <v>5947</v>
      </c>
      <c r="F6" s="134">
        <v>15710</v>
      </c>
      <c r="G6" s="134">
        <v>2774</v>
      </c>
    </row>
    <row r="7" spans="1:7" ht="12" customHeight="1">
      <c r="A7" s="31" t="s">
        <v>7</v>
      </c>
      <c r="B7" s="32" t="s">
        <v>8</v>
      </c>
      <c r="C7" s="134">
        <v>210620</v>
      </c>
      <c r="D7" s="134">
        <v>167030</v>
      </c>
      <c r="E7" s="134">
        <v>43590</v>
      </c>
      <c r="F7" s="134">
        <v>188837</v>
      </c>
      <c r="G7" s="134">
        <v>21783</v>
      </c>
    </row>
    <row r="8" spans="1:7" ht="12" customHeight="1">
      <c r="A8" s="31" t="s">
        <v>30</v>
      </c>
      <c r="B8" s="33" t="s">
        <v>79</v>
      </c>
      <c r="C8" s="134">
        <v>4257</v>
      </c>
      <c r="D8" s="134">
        <v>3540</v>
      </c>
      <c r="E8" s="134">
        <v>717</v>
      </c>
      <c r="F8" s="134">
        <v>3997</v>
      </c>
      <c r="G8" s="134">
        <v>260</v>
      </c>
    </row>
    <row r="9" spans="1:7" ht="12" customHeight="1">
      <c r="A9" s="31" t="s">
        <v>9</v>
      </c>
      <c r="B9" s="33" t="s">
        <v>10</v>
      </c>
      <c r="C9" s="134">
        <v>117821</v>
      </c>
      <c r="D9" s="134">
        <v>87998</v>
      </c>
      <c r="E9" s="134">
        <v>29823</v>
      </c>
      <c r="F9" s="134">
        <v>105829</v>
      </c>
      <c r="G9" s="134">
        <v>11992</v>
      </c>
    </row>
    <row r="10" spans="1:7" ht="12" customHeight="1">
      <c r="A10" s="31" t="s">
        <v>31</v>
      </c>
      <c r="B10" s="33" t="s">
        <v>32</v>
      </c>
      <c r="C10" s="134">
        <v>8647</v>
      </c>
      <c r="D10" s="134">
        <v>6324</v>
      </c>
      <c r="E10" s="134">
        <v>2323</v>
      </c>
      <c r="F10" s="134">
        <v>7933</v>
      </c>
      <c r="G10" s="134">
        <v>714</v>
      </c>
    </row>
    <row r="11" spans="1:7" ht="24" customHeight="1">
      <c r="A11" s="29" t="s">
        <v>80</v>
      </c>
      <c r="B11" s="34" t="s">
        <v>81</v>
      </c>
      <c r="C11" s="134">
        <v>11510</v>
      </c>
      <c r="D11" s="134">
        <v>9329</v>
      </c>
      <c r="E11" s="134">
        <v>2181</v>
      </c>
      <c r="F11" s="134">
        <v>10629</v>
      </c>
      <c r="G11" s="134">
        <v>881</v>
      </c>
    </row>
    <row r="12" spans="1:7" ht="12" customHeight="1">
      <c r="A12" s="31" t="s">
        <v>11</v>
      </c>
      <c r="B12" s="33" t="s">
        <v>12</v>
      </c>
      <c r="C12" s="134">
        <v>68385</v>
      </c>
      <c r="D12" s="134">
        <v>59839</v>
      </c>
      <c r="E12" s="134">
        <v>8546</v>
      </c>
      <c r="F12" s="134">
        <v>60449</v>
      </c>
      <c r="G12" s="134">
        <v>7936</v>
      </c>
    </row>
    <row r="13" spans="1:7">
      <c r="A13" s="31" t="s">
        <v>13</v>
      </c>
      <c r="B13" s="32" t="s">
        <v>14</v>
      </c>
      <c r="C13" s="134">
        <v>653099</v>
      </c>
      <c r="D13" s="134">
        <v>280963</v>
      </c>
      <c r="E13" s="134">
        <v>372136</v>
      </c>
      <c r="F13" s="134">
        <v>388810</v>
      </c>
      <c r="G13" s="134">
        <v>264289</v>
      </c>
    </row>
    <row r="14" spans="1:7" ht="12" customHeight="1">
      <c r="A14" s="31" t="s">
        <v>15</v>
      </c>
      <c r="B14" s="33" t="s">
        <v>16</v>
      </c>
      <c r="C14" s="134">
        <v>112273</v>
      </c>
      <c r="D14" s="134">
        <v>53764</v>
      </c>
      <c r="E14" s="134">
        <v>58509</v>
      </c>
      <c r="F14" s="134">
        <v>66153</v>
      </c>
      <c r="G14" s="134">
        <v>46120</v>
      </c>
    </row>
    <row r="15" spans="1:7" ht="12" customHeight="1">
      <c r="A15" s="31" t="s">
        <v>17</v>
      </c>
      <c r="B15" s="33" t="s">
        <v>18</v>
      </c>
      <c r="C15" s="134">
        <v>71639</v>
      </c>
      <c r="D15" s="134">
        <v>53402</v>
      </c>
      <c r="E15" s="134">
        <v>18237</v>
      </c>
      <c r="F15" s="134">
        <v>56159</v>
      </c>
      <c r="G15" s="134">
        <v>15480</v>
      </c>
    </row>
    <row r="16" spans="1:7" ht="12" customHeight="1">
      <c r="A16" s="31" t="s">
        <v>19</v>
      </c>
      <c r="B16" s="33" t="s">
        <v>20</v>
      </c>
      <c r="C16" s="134">
        <v>29887</v>
      </c>
      <c r="D16" s="134">
        <v>13438</v>
      </c>
      <c r="E16" s="134">
        <v>16449</v>
      </c>
      <c r="F16" s="134">
        <v>15025</v>
      </c>
      <c r="G16" s="134">
        <v>14862</v>
      </c>
    </row>
    <row r="17" spans="1:14" ht="12" customHeight="1">
      <c r="A17" s="31" t="s">
        <v>21</v>
      </c>
      <c r="B17" s="33" t="s">
        <v>22</v>
      </c>
      <c r="C17" s="134">
        <v>13416</v>
      </c>
      <c r="D17" s="134">
        <v>8559</v>
      </c>
      <c r="E17" s="134">
        <v>4857</v>
      </c>
      <c r="F17" s="134">
        <v>10642</v>
      </c>
      <c r="G17" s="134">
        <v>2774</v>
      </c>
    </row>
    <row r="18" spans="1:14" ht="24" customHeight="1">
      <c r="A18" s="29" t="s">
        <v>23</v>
      </c>
      <c r="B18" s="34" t="s">
        <v>82</v>
      </c>
      <c r="C18" s="134">
        <v>11445</v>
      </c>
      <c r="D18" s="134">
        <v>3932</v>
      </c>
      <c r="E18" s="134">
        <v>7513</v>
      </c>
      <c r="F18" s="134">
        <v>7278</v>
      </c>
      <c r="G18" s="134">
        <v>4167</v>
      </c>
    </row>
    <row r="19" spans="1:14" ht="24" customHeight="1">
      <c r="A19" s="29" t="s">
        <v>24</v>
      </c>
      <c r="B19" s="34" t="s">
        <v>83</v>
      </c>
      <c r="C19" s="134">
        <v>9228</v>
      </c>
      <c r="D19" s="134">
        <v>4656</v>
      </c>
      <c r="E19" s="134">
        <v>4572</v>
      </c>
      <c r="F19" s="134">
        <v>6544</v>
      </c>
      <c r="G19" s="134">
        <v>2684</v>
      </c>
    </row>
    <row r="20" spans="1:14" ht="24" customHeight="1">
      <c r="A20" s="29" t="s">
        <v>84</v>
      </c>
      <c r="B20" s="34" t="s">
        <v>85</v>
      </c>
      <c r="C20" s="134">
        <v>38478</v>
      </c>
      <c r="D20" s="134">
        <v>18015</v>
      </c>
      <c r="E20" s="134">
        <v>20463</v>
      </c>
      <c r="F20" s="134">
        <v>26909</v>
      </c>
      <c r="G20" s="134">
        <v>11569</v>
      </c>
    </row>
    <row r="21" spans="1:14" ht="12" customHeight="1">
      <c r="A21" s="31" t="s">
        <v>33</v>
      </c>
      <c r="B21" s="34" t="s">
        <v>86</v>
      </c>
      <c r="C21" s="134">
        <v>69341</v>
      </c>
      <c r="D21" s="134">
        <v>40609</v>
      </c>
      <c r="E21" s="134">
        <v>28732</v>
      </c>
      <c r="F21" s="134">
        <v>43292</v>
      </c>
      <c r="G21" s="134">
        <v>26049</v>
      </c>
    </row>
    <row r="22" spans="1:14" ht="24" customHeight="1">
      <c r="A22" s="29" t="s">
        <v>25</v>
      </c>
      <c r="B22" s="34" t="s">
        <v>87</v>
      </c>
      <c r="C22" s="134">
        <v>77915</v>
      </c>
      <c r="D22" s="134">
        <v>23921</v>
      </c>
      <c r="E22" s="134">
        <v>53994</v>
      </c>
      <c r="F22" s="134">
        <v>47607</v>
      </c>
      <c r="G22" s="134">
        <v>30308</v>
      </c>
    </row>
    <row r="23" spans="1:14" ht="12" customHeight="1">
      <c r="A23" s="31" t="s">
        <v>26</v>
      </c>
      <c r="B23" s="33" t="s">
        <v>34</v>
      </c>
      <c r="C23" s="134">
        <v>33354</v>
      </c>
      <c r="D23" s="134">
        <v>10644</v>
      </c>
      <c r="E23" s="134">
        <v>22710</v>
      </c>
      <c r="F23" s="134">
        <v>15648</v>
      </c>
      <c r="G23" s="134">
        <v>17706</v>
      </c>
    </row>
    <row r="24" spans="1:14" ht="12" customHeight="1">
      <c r="A24" s="31" t="s">
        <v>27</v>
      </c>
      <c r="B24" s="34" t="s">
        <v>35</v>
      </c>
      <c r="C24" s="134">
        <v>154577</v>
      </c>
      <c r="D24" s="134">
        <v>37887</v>
      </c>
      <c r="E24" s="134">
        <v>116690</v>
      </c>
      <c r="F24" s="134">
        <v>76692</v>
      </c>
      <c r="G24" s="134">
        <v>77885</v>
      </c>
    </row>
    <row r="25" spans="1:14" ht="24" customHeight="1">
      <c r="A25" s="29" t="s">
        <v>36</v>
      </c>
      <c r="B25" s="34" t="s">
        <v>88</v>
      </c>
      <c r="C25" s="134">
        <v>8282</v>
      </c>
      <c r="D25" s="134">
        <v>4223</v>
      </c>
      <c r="E25" s="134">
        <v>4059</v>
      </c>
      <c r="F25" s="134">
        <v>5419</v>
      </c>
      <c r="G25" s="134">
        <v>2863</v>
      </c>
    </row>
    <row r="26" spans="1:14" ht="12" customHeight="1">
      <c r="A26" s="31" t="s">
        <v>37</v>
      </c>
      <c r="B26" s="34" t="s">
        <v>68</v>
      </c>
      <c r="C26" s="134">
        <v>22631</v>
      </c>
      <c r="D26" s="134">
        <v>7743</v>
      </c>
      <c r="E26" s="134">
        <v>14888</v>
      </c>
      <c r="F26" s="134">
        <v>11237</v>
      </c>
      <c r="G26" s="134">
        <v>11394</v>
      </c>
    </row>
    <row r="27" spans="1:14" ht="35.25" customHeight="1">
      <c r="A27" s="110" t="s">
        <v>221</v>
      </c>
      <c r="B27" s="60" t="s">
        <v>223</v>
      </c>
      <c r="C27" s="134">
        <v>633</v>
      </c>
      <c r="D27" s="134">
        <v>170</v>
      </c>
      <c r="E27" s="134">
        <v>463</v>
      </c>
      <c r="F27" s="134">
        <v>205</v>
      </c>
      <c r="G27" s="134">
        <v>428</v>
      </c>
      <c r="I27" s="106"/>
      <c r="J27" s="106"/>
      <c r="K27" s="106"/>
      <c r="L27" s="106"/>
      <c r="M27" s="106"/>
    </row>
    <row r="28" spans="1:14" ht="12" customHeight="1">
      <c r="A28" s="31" t="s">
        <v>89</v>
      </c>
      <c r="B28" s="74" t="s">
        <v>245</v>
      </c>
      <c r="C28" s="134">
        <v>882206</v>
      </c>
      <c r="D28" s="134">
        <v>460531</v>
      </c>
      <c r="E28" s="134">
        <v>421675</v>
      </c>
      <c r="F28" s="134">
        <v>593357</v>
      </c>
      <c r="G28" s="134">
        <v>288849</v>
      </c>
    </row>
    <row r="29" spans="1:14" ht="12" customHeight="1">
      <c r="A29" s="31"/>
      <c r="B29" s="74" t="s">
        <v>218</v>
      </c>
      <c r="C29" s="134">
        <v>866537</v>
      </c>
      <c r="D29" s="134">
        <v>451970</v>
      </c>
      <c r="E29" s="134">
        <v>414567</v>
      </c>
      <c r="F29" s="134">
        <v>587686</v>
      </c>
      <c r="G29" s="134">
        <v>278851</v>
      </c>
    </row>
    <row r="30" spans="1:14" ht="12" customHeight="1">
      <c r="A30" s="31"/>
      <c r="B30" s="35"/>
      <c r="C30" s="146"/>
      <c r="D30" s="146"/>
      <c r="E30" s="146"/>
      <c r="F30" s="146"/>
      <c r="G30" s="146"/>
    </row>
    <row r="31" spans="1:14" ht="12" customHeight="1">
      <c r="A31" s="31"/>
      <c r="B31" s="35"/>
      <c r="C31" s="198" t="s">
        <v>205</v>
      </c>
      <c r="D31" s="198"/>
      <c r="E31" s="198"/>
      <c r="F31" s="198"/>
      <c r="G31" s="198"/>
    </row>
    <row r="32" spans="1:14" ht="12" customHeight="1">
      <c r="A32" s="36"/>
      <c r="B32" s="35">
        <v>2022</v>
      </c>
      <c r="C32" s="134">
        <v>84726</v>
      </c>
      <c r="D32" s="134">
        <v>54598</v>
      </c>
      <c r="E32" s="134">
        <v>30128</v>
      </c>
      <c r="F32" s="134">
        <v>60196</v>
      </c>
      <c r="G32" s="134">
        <v>24530</v>
      </c>
      <c r="I32" s="114"/>
      <c r="J32" s="114"/>
      <c r="K32" s="114"/>
      <c r="L32" s="114"/>
      <c r="M32" s="114"/>
      <c r="N32" s="78"/>
    </row>
    <row r="33" spans="1:14" ht="12" customHeight="1">
      <c r="A33" s="31"/>
      <c r="B33" s="35">
        <v>2021</v>
      </c>
      <c r="C33" s="134">
        <v>71747</v>
      </c>
      <c r="D33" s="134">
        <v>46820</v>
      </c>
      <c r="E33" s="134">
        <v>24927</v>
      </c>
      <c r="F33" s="134">
        <v>50701</v>
      </c>
      <c r="G33" s="134">
        <v>21046</v>
      </c>
      <c r="I33" s="114"/>
      <c r="J33" s="114"/>
      <c r="K33" s="114"/>
      <c r="L33" s="114"/>
      <c r="M33" s="114"/>
      <c r="N33" s="78"/>
    </row>
    <row r="34" spans="1:14" ht="12" customHeight="1">
      <c r="A34" s="31"/>
      <c r="B34" s="35"/>
      <c r="C34" s="146"/>
      <c r="D34" s="146"/>
      <c r="E34" s="146"/>
      <c r="F34" s="146"/>
      <c r="G34" s="146"/>
    </row>
    <row r="35" spans="1:14" ht="12" customHeight="1">
      <c r="A35" s="31"/>
      <c r="B35" s="35"/>
      <c r="C35" s="199" t="s">
        <v>38</v>
      </c>
      <c r="D35" s="199"/>
      <c r="E35" s="199"/>
      <c r="F35" s="199"/>
      <c r="G35" s="199"/>
    </row>
    <row r="36" spans="1:14" ht="12" customHeight="1">
      <c r="A36" s="36"/>
      <c r="B36" s="35">
        <v>2022</v>
      </c>
      <c r="C36" s="134">
        <v>27911</v>
      </c>
      <c r="D36" s="134">
        <v>16747</v>
      </c>
      <c r="E36" s="134">
        <v>11164</v>
      </c>
      <c r="F36" s="134">
        <v>26922</v>
      </c>
      <c r="G36" s="134">
        <v>989</v>
      </c>
    </row>
    <row r="37" spans="1:14" ht="12" customHeight="1">
      <c r="A37" s="31"/>
      <c r="B37" s="35">
        <v>2021</v>
      </c>
      <c r="C37" s="78">
        <v>27202</v>
      </c>
      <c r="D37" s="78">
        <v>16328</v>
      </c>
      <c r="E37" s="78">
        <v>10874</v>
      </c>
      <c r="F37" s="78">
        <v>26329</v>
      </c>
      <c r="G37" s="78">
        <v>873</v>
      </c>
    </row>
    <row r="38" spans="1:14">
      <c r="A38" t="s">
        <v>4</v>
      </c>
    </row>
    <row r="39" spans="1:14" ht="21" customHeight="1">
      <c r="A39" s="195" t="s">
        <v>220</v>
      </c>
      <c r="B39" s="195"/>
      <c r="C39" s="195"/>
      <c r="D39" s="195"/>
      <c r="E39" s="195"/>
      <c r="F39" s="195"/>
      <c r="G39" s="195"/>
      <c r="H39" s="50"/>
      <c r="I39" s="50"/>
    </row>
    <row r="40" spans="1:14">
      <c r="A40" s="195"/>
      <c r="B40" s="195"/>
      <c r="C40" s="195"/>
      <c r="D40" s="195"/>
      <c r="E40" s="195"/>
      <c r="F40" s="195"/>
      <c r="G40" s="195"/>
    </row>
  </sheetData>
  <mergeCells count="11">
    <mergeCell ref="A39:G40"/>
    <mergeCell ref="C31:G31"/>
    <mergeCell ref="C35:G35"/>
    <mergeCell ref="A1:G1"/>
    <mergeCell ref="A2:G2"/>
    <mergeCell ref="A3:A4"/>
    <mergeCell ref="B3:B4"/>
    <mergeCell ref="C3:C4"/>
    <mergeCell ref="D3:D4"/>
    <mergeCell ref="E3:E4"/>
    <mergeCell ref="F4:G4"/>
  </mergeCells>
  <hyperlinks>
    <hyperlink ref="A1:G1" location="Inhaltsverzeichnis!A14" display="Inhaltsverzeichnis!A14" xr:uid="{00000000-0004-0000-0500-000000000000}"/>
  </hyperlinks>
  <pageMargins left="0.59055118110236227" right="0.59055118110236227" top="0.78740157480314965" bottom="0.59055118110236227" header="0.31496062992125984" footer="0.23622047244094491"/>
  <pageSetup paperSize="9" firstPageNumber="10" orientation="portrait" r:id="rId1"/>
  <headerFooter alignWithMargins="0">
    <oddHeader>&amp;C&amp;"Arial,Standard"&amp;8– &amp;P –</oddHeader>
    <oddFooter xml:space="preserve">&amp;C&amp;"Arial,Standard"&amp;7&amp;K000000 © Amt für Statistik Berlin-Brandenburg — SB A VI 20 - j/22 –  Brandenburg </oddFooter>
  </headerFooter>
  <rowBreaks count="5" manualBreakCount="5">
    <brk id="40" max="16383" man="1"/>
    <brk id="70" max="16383" man="1"/>
    <brk id="103" max="16383" man="1"/>
    <brk id="133" max="16383" man="1"/>
    <brk id="166"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M54"/>
  <sheetViews>
    <sheetView zoomScaleNormal="100" workbookViewId="0">
      <selection activeCell="I39" sqref="I39"/>
    </sheetView>
  </sheetViews>
  <sheetFormatPr baseColWidth="10" defaultColWidth="11.42578125" defaultRowHeight="12.75"/>
  <cols>
    <col min="1" max="1" width="18.7109375" style="3" customWidth="1"/>
    <col min="2" max="4" width="12.7109375" style="2" customWidth="1"/>
    <col min="5" max="13" width="11.5703125" customWidth="1"/>
    <col min="14" max="16384" width="11.42578125" style="2"/>
  </cols>
  <sheetData>
    <row r="1" spans="1:13" ht="26.45" customHeight="1">
      <c r="A1" s="201" t="s">
        <v>252</v>
      </c>
      <c r="B1" s="201"/>
      <c r="C1" s="201"/>
      <c r="D1" s="201"/>
    </row>
    <row r="2" spans="1:13" ht="12" customHeight="1">
      <c r="A2" s="4"/>
      <c r="B2" s="5"/>
      <c r="C2" s="5"/>
      <c r="D2" s="5"/>
    </row>
    <row r="3" spans="1:13" ht="25.9" customHeight="1">
      <c r="A3" s="55" t="s">
        <v>93</v>
      </c>
      <c r="B3" s="56" t="s">
        <v>5</v>
      </c>
      <c r="C3" s="56" t="s">
        <v>90</v>
      </c>
      <c r="D3" s="55" t="s">
        <v>91</v>
      </c>
    </row>
    <row r="4" spans="1:13" ht="12" customHeight="1">
      <c r="A4" s="39"/>
      <c r="B4" s="40"/>
      <c r="C4" s="41"/>
      <c r="D4" s="41"/>
    </row>
    <row r="5" spans="1:13" ht="12" customHeight="1">
      <c r="A5" s="42" t="s">
        <v>103</v>
      </c>
      <c r="B5" s="134">
        <v>18483</v>
      </c>
      <c r="C5" s="134">
        <v>11378</v>
      </c>
      <c r="D5" s="134">
        <v>7105</v>
      </c>
    </row>
    <row r="6" spans="1:13" ht="12" customHeight="1">
      <c r="A6" s="43" t="s">
        <v>94</v>
      </c>
      <c r="B6" s="134">
        <v>55591</v>
      </c>
      <c r="C6" s="134">
        <v>32202</v>
      </c>
      <c r="D6" s="134">
        <v>23389</v>
      </c>
    </row>
    <row r="7" spans="1:13" ht="12" customHeight="1">
      <c r="A7" s="43" t="s">
        <v>95</v>
      </c>
      <c r="B7" s="134">
        <v>58913</v>
      </c>
      <c r="C7" s="134">
        <v>32799</v>
      </c>
      <c r="D7" s="134">
        <v>26114</v>
      </c>
    </row>
    <row r="8" spans="1:13" ht="12" customHeight="1">
      <c r="A8" s="43" t="s">
        <v>96</v>
      </c>
      <c r="B8" s="134">
        <v>98233</v>
      </c>
      <c r="C8" s="134">
        <v>52197</v>
      </c>
      <c r="D8" s="134">
        <v>46036</v>
      </c>
    </row>
    <row r="9" spans="1:13" ht="12" customHeight="1">
      <c r="A9" s="43" t="s">
        <v>97</v>
      </c>
      <c r="B9" s="134">
        <v>114951</v>
      </c>
      <c r="C9" s="134">
        <v>60293</v>
      </c>
      <c r="D9" s="134">
        <v>54658</v>
      </c>
    </row>
    <row r="10" spans="1:13" ht="12" customHeight="1">
      <c r="A10" s="43" t="s">
        <v>98</v>
      </c>
      <c r="B10" s="134">
        <v>109169</v>
      </c>
      <c r="C10" s="134">
        <v>56921</v>
      </c>
      <c r="D10" s="134">
        <v>52248</v>
      </c>
    </row>
    <row r="11" spans="1:13" ht="12" customHeight="1">
      <c r="A11" s="43" t="s">
        <v>99</v>
      </c>
      <c r="B11" s="134">
        <v>87228</v>
      </c>
      <c r="C11" s="134">
        <v>44770</v>
      </c>
      <c r="D11" s="134">
        <v>42458</v>
      </c>
    </row>
    <row r="12" spans="1:13" ht="12" customHeight="1">
      <c r="A12" s="43" t="s">
        <v>100</v>
      </c>
      <c r="B12" s="134">
        <v>108194</v>
      </c>
      <c r="C12" s="134">
        <v>54335</v>
      </c>
      <c r="D12" s="134">
        <v>53859</v>
      </c>
    </row>
    <row r="13" spans="1:13" ht="12" customHeight="1">
      <c r="A13" s="43" t="s">
        <v>101</v>
      </c>
      <c r="B13" s="134">
        <v>127995</v>
      </c>
      <c r="C13" s="134">
        <v>63183</v>
      </c>
      <c r="D13" s="134">
        <v>64812</v>
      </c>
    </row>
    <row r="14" spans="1:13" ht="12" customHeight="1">
      <c r="A14" s="43" t="s">
        <v>102</v>
      </c>
      <c r="B14" s="134">
        <v>92060</v>
      </c>
      <c r="C14" s="134">
        <v>45508</v>
      </c>
      <c r="D14" s="134">
        <v>46552</v>
      </c>
    </row>
    <row r="15" spans="1:13" ht="12" customHeight="1">
      <c r="A15" s="43" t="s">
        <v>28</v>
      </c>
      <c r="B15" s="134">
        <v>11389</v>
      </c>
      <c r="C15" s="134">
        <v>6945</v>
      </c>
      <c r="D15" s="134">
        <v>4444</v>
      </c>
    </row>
    <row r="16" spans="1:13" ht="12" customHeight="1">
      <c r="A16" s="44" t="s">
        <v>0</v>
      </c>
      <c r="B16" s="147">
        <v>882206</v>
      </c>
      <c r="C16" s="147">
        <v>460531</v>
      </c>
      <c r="D16" s="147">
        <v>421675</v>
      </c>
      <c r="E16" s="2"/>
      <c r="F16" s="2"/>
      <c r="G16" s="2"/>
      <c r="H16" s="2"/>
      <c r="I16" s="2"/>
      <c r="J16" s="2"/>
      <c r="K16" s="2"/>
      <c r="L16" s="2"/>
      <c r="M16" s="2"/>
    </row>
    <row r="17" spans="1:13">
      <c r="A17" s="43"/>
      <c r="B17" s="43"/>
      <c r="C17" s="43"/>
      <c r="D17" s="43"/>
      <c r="E17" s="2"/>
      <c r="F17" s="2"/>
      <c r="G17" s="2"/>
      <c r="H17" s="2"/>
      <c r="I17" s="2"/>
      <c r="J17" s="2"/>
      <c r="K17" s="2"/>
      <c r="L17" s="2"/>
      <c r="M17" s="2"/>
    </row>
    <row r="18" spans="1:13">
      <c r="A18" s="43"/>
      <c r="B18" s="43"/>
      <c r="C18" s="43"/>
      <c r="D18" s="43"/>
      <c r="E18" s="2"/>
      <c r="F18" s="2"/>
      <c r="G18" s="2"/>
      <c r="H18" s="2"/>
      <c r="I18" s="2"/>
      <c r="J18" s="2"/>
      <c r="K18" s="2"/>
      <c r="L18" s="2"/>
      <c r="M18" s="2"/>
    </row>
    <row r="19" spans="1:13">
      <c r="A19" s="43"/>
      <c r="B19" s="43"/>
      <c r="C19" s="43"/>
      <c r="D19" s="43"/>
      <c r="E19" s="2"/>
      <c r="F19" s="2"/>
      <c r="G19" s="2"/>
      <c r="H19" s="2"/>
      <c r="I19" s="2"/>
      <c r="J19" s="2"/>
      <c r="K19" s="2"/>
      <c r="L19" s="2"/>
      <c r="M19" s="2"/>
    </row>
    <row r="20" spans="1:13" ht="26.45" customHeight="1">
      <c r="A20" s="200" t="s">
        <v>251</v>
      </c>
      <c r="B20" s="200"/>
      <c r="C20" s="200"/>
      <c r="D20" s="200"/>
      <c r="E20" s="2"/>
      <c r="F20" s="2"/>
      <c r="G20" s="2"/>
      <c r="H20" s="2"/>
      <c r="I20" s="2"/>
      <c r="J20" s="2"/>
      <c r="K20" s="2"/>
      <c r="L20" s="2"/>
      <c r="M20" s="2"/>
    </row>
    <row r="21" spans="1:13" ht="12" customHeight="1">
      <c r="A21" s="69"/>
      <c r="B21" s="66"/>
      <c r="C21" s="45"/>
      <c r="D21" s="66"/>
      <c r="E21" s="2"/>
      <c r="F21" s="2"/>
      <c r="G21" s="2"/>
      <c r="H21" s="2"/>
      <c r="I21" s="2"/>
      <c r="J21" s="2"/>
      <c r="K21" s="2"/>
      <c r="L21" s="2"/>
      <c r="M21" s="2"/>
    </row>
    <row r="22" spans="1:13" ht="28.15" customHeight="1">
      <c r="A22" s="65" t="s">
        <v>104</v>
      </c>
      <c r="B22" s="68" t="s">
        <v>5</v>
      </c>
      <c r="C22" s="64" t="s">
        <v>90</v>
      </c>
      <c r="D22" s="67" t="s">
        <v>91</v>
      </c>
      <c r="E22" s="2"/>
      <c r="F22" s="2"/>
      <c r="G22" s="2"/>
      <c r="H22" s="2"/>
      <c r="I22" s="2"/>
      <c r="J22" s="2"/>
      <c r="K22" s="2"/>
      <c r="L22" s="2"/>
      <c r="M22" s="2"/>
    </row>
    <row r="23" spans="1:13" ht="12" customHeight="1">
      <c r="A23" s="43"/>
      <c r="B23" s="45"/>
      <c r="C23" s="45"/>
      <c r="D23" s="45"/>
      <c r="E23" s="2"/>
      <c r="F23" s="2"/>
      <c r="G23" s="49"/>
      <c r="H23" s="2"/>
      <c r="I23" s="2"/>
      <c r="J23" s="2"/>
      <c r="K23" s="2"/>
      <c r="L23" s="2"/>
      <c r="M23" s="2"/>
    </row>
    <row r="24" spans="1:13" s="25" customFormat="1" ht="12" customHeight="1">
      <c r="A24" s="69" t="s">
        <v>209</v>
      </c>
      <c r="B24" s="164">
        <v>797471</v>
      </c>
      <c r="C24" s="164">
        <v>405929</v>
      </c>
      <c r="D24" s="164">
        <v>391542</v>
      </c>
      <c r="G24" s="158"/>
    </row>
    <row r="25" spans="1:13" s="25" customFormat="1" ht="12" customHeight="1">
      <c r="A25" s="159" t="s">
        <v>210</v>
      </c>
      <c r="B25" s="164">
        <v>84726</v>
      </c>
      <c r="C25" s="164">
        <v>54598</v>
      </c>
      <c r="D25" s="164">
        <v>30128</v>
      </c>
      <c r="G25" s="158"/>
    </row>
    <row r="26" spans="1:13" s="25" customFormat="1" ht="12" customHeight="1">
      <c r="A26" s="160" t="s">
        <v>211</v>
      </c>
      <c r="B26" s="161"/>
      <c r="C26" s="161"/>
      <c r="D26" s="161"/>
      <c r="G26" s="158"/>
    </row>
    <row r="27" spans="1:13" s="25" customFormat="1" ht="12" customHeight="1">
      <c r="A27" s="160" t="s">
        <v>105</v>
      </c>
      <c r="B27" s="164">
        <v>65403</v>
      </c>
      <c r="C27" s="164">
        <v>41134</v>
      </c>
      <c r="D27" s="164">
        <v>24269</v>
      </c>
    </row>
    <row r="28" spans="1:13" s="25" customFormat="1" ht="12" customHeight="1">
      <c r="A28" s="162" t="s">
        <v>29</v>
      </c>
      <c r="B28" s="163"/>
      <c r="C28" s="163"/>
      <c r="D28" s="163"/>
    </row>
    <row r="29" spans="1:13" s="25" customFormat="1" ht="12" customHeight="1">
      <c r="A29" s="162" t="s">
        <v>207</v>
      </c>
      <c r="B29" s="163">
        <v>2052</v>
      </c>
      <c r="C29" s="163">
        <v>1284</v>
      </c>
      <c r="D29" s="163">
        <v>768</v>
      </c>
    </row>
    <row r="30" spans="1:13" ht="12" customHeight="1">
      <c r="A30" s="81" t="s">
        <v>133</v>
      </c>
      <c r="B30" s="134">
        <v>991</v>
      </c>
      <c r="C30" s="134">
        <v>639</v>
      </c>
      <c r="D30" s="134">
        <v>352</v>
      </c>
      <c r="E30" s="2"/>
      <c r="F30" s="2"/>
      <c r="G30" s="2"/>
      <c r="H30" s="2"/>
      <c r="I30" s="2"/>
      <c r="J30" s="2"/>
      <c r="K30" s="2"/>
      <c r="L30" s="2"/>
      <c r="M30" s="2"/>
    </row>
    <row r="31" spans="1:13" ht="12" customHeight="1">
      <c r="A31" s="81" t="s">
        <v>1</v>
      </c>
      <c r="B31" s="134">
        <v>1457</v>
      </c>
      <c r="C31" s="134">
        <v>935</v>
      </c>
      <c r="D31" s="134">
        <v>522</v>
      </c>
      <c r="E31" s="2"/>
      <c r="F31" s="2"/>
      <c r="G31" s="2"/>
      <c r="H31" s="2"/>
      <c r="I31" s="2"/>
      <c r="J31" s="2"/>
      <c r="K31" s="2"/>
      <c r="L31" s="2"/>
      <c r="M31" s="2"/>
    </row>
    <row r="32" spans="1:13" ht="12" customHeight="1">
      <c r="A32" s="81" t="s">
        <v>2</v>
      </c>
      <c r="B32" s="134">
        <v>36109</v>
      </c>
      <c r="C32" s="134">
        <v>23341</v>
      </c>
      <c r="D32" s="134">
        <v>12768</v>
      </c>
      <c r="E32" s="2"/>
      <c r="F32" s="2"/>
      <c r="G32" s="2"/>
      <c r="H32" s="2"/>
      <c r="I32" s="2"/>
      <c r="J32" s="2"/>
      <c r="K32" s="2"/>
      <c r="L32" s="2"/>
      <c r="M32" s="2"/>
    </row>
    <row r="33" spans="1:13" ht="12" customHeight="1">
      <c r="A33" s="81" t="s">
        <v>134</v>
      </c>
      <c r="B33" s="134">
        <v>6182</v>
      </c>
      <c r="C33" s="134">
        <v>4326</v>
      </c>
      <c r="D33" s="134">
        <v>1856</v>
      </c>
      <c r="E33" s="2"/>
      <c r="F33" s="2"/>
      <c r="G33" s="2"/>
      <c r="H33" s="2"/>
      <c r="I33" s="2"/>
      <c r="J33" s="2"/>
      <c r="K33" s="2"/>
      <c r="L33" s="2"/>
      <c r="M33" s="2"/>
    </row>
    <row r="34" spans="1:13" ht="12" customHeight="1">
      <c r="A34" s="81" t="s">
        <v>71</v>
      </c>
      <c r="B34" s="134">
        <v>2080</v>
      </c>
      <c r="C34" s="134">
        <v>843</v>
      </c>
      <c r="D34" s="134">
        <v>1237</v>
      </c>
      <c r="E34" s="2"/>
      <c r="F34" s="2"/>
      <c r="G34" s="2"/>
      <c r="H34" s="2"/>
      <c r="I34" s="2"/>
      <c r="J34" s="2"/>
      <c r="K34" s="2"/>
      <c r="L34" s="2"/>
      <c r="M34" s="2"/>
    </row>
    <row r="35" spans="1:13" ht="12" customHeight="1">
      <c r="A35" s="81" t="s">
        <v>3</v>
      </c>
      <c r="B35" s="134">
        <v>2769</v>
      </c>
      <c r="C35" s="134">
        <v>2122</v>
      </c>
      <c r="D35" s="134">
        <v>647</v>
      </c>
      <c r="E35" s="2"/>
      <c r="F35" s="2"/>
      <c r="G35" s="2"/>
      <c r="H35" s="2"/>
      <c r="I35" s="2"/>
      <c r="J35" s="2"/>
      <c r="K35" s="2"/>
      <c r="L35" s="2"/>
      <c r="M35" s="2"/>
    </row>
    <row r="36" spans="1:13" ht="12" customHeight="1">
      <c r="A36" s="81" t="s">
        <v>135</v>
      </c>
      <c r="B36" s="134">
        <v>807</v>
      </c>
      <c r="C36" s="134">
        <v>491</v>
      </c>
      <c r="D36" s="134">
        <v>316</v>
      </c>
      <c r="E36" s="2"/>
      <c r="F36" s="2"/>
      <c r="G36" s="2"/>
      <c r="H36" s="2"/>
      <c r="I36" s="2"/>
      <c r="J36" s="2"/>
      <c r="K36" s="2"/>
      <c r="L36" s="2"/>
      <c r="M36" s="2"/>
    </row>
    <row r="37" spans="1:13" ht="12" customHeight="1">
      <c r="A37" s="81" t="s">
        <v>136</v>
      </c>
      <c r="B37" s="134">
        <v>2988</v>
      </c>
      <c r="C37" s="134">
        <v>924</v>
      </c>
      <c r="D37" s="134">
        <v>2064</v>
      </c>
      <c r="E37" s="2"/>
      <c r="F37" s="2"/>
      <c r="G37" s="2"/>
      <c r="H37" s="2"/>
      <c r="I37" s="2"/>
      <c r="J37" s="2"/>
      <c r="K37" s="2"/>
      <c r="L37" s="2"/>
      <c r="M37" s="2"/>
    </row>
    <row r="38" spans="1:13" ht="12" customHeight="1">
      <c r="A38" s="46" t="s">
        <v>106</v>
      </c>
      <c r="B38" s="134">
        <v>3645</v>
      </c>
      <c r="C38" s="134">
        <v>2766</v>
      </c>
      <c r="D38" s="134">
        <v>879</v>
      </c>
      <c r="E38" s="2"/>
      <c r="F38" s="2"/>
      <c r="G38" s="2"/>
      <c r="H38" s="2"/>
      <c r="I38" s="2"/>
      <c r="J38" s="2"/>
      <c r="K38" s="2"/>
      <c r="L38" s="2"/>
      <c r="M38" s="2"/>
    </row>
    <row r="39" spans="1:13" ht="12" customHeight="1">
      <c r="A39" s="46" t="s">
        <v>107</v>
      </c>
      <c r="B39" s="134">
        <v>1934</v>
      </c>
      <c r="C39" s="134">
        <v>1041</v>
      </c>
      <c r="D39" s="134">
        <v>893</v>
      </c>
      <c r="E39" s="2"/>
      <c r="F39" s="2"/>
      <c r="G39" s="2"/>
      <c r="H39" s="2"/>
      <c r="I39" s="2"/>
      <c r="J39" s="2"/>
      <c r="K39" s="2"/>
      <c r="L39" s="2"/>
      <c r="M39" s="2"/>
    </row>
    <row r="40" spans="1:13" ht="12" customHeight="1">
      <c r="A40" s="46" t="s">
        <v>108</v>
      </c>
      <c r="B40" s="134">
        <v>13096</v>
      </c>
      <c r="C40" s="134">
        <v>9192</v>
      </c>
      <c r="D40" s="134">
        <v>3904</v>
      </c>
      <c r="E40" s="2"/>
      <c r="F40" s="2"/>
      <c r="G40" s="2"/>
      <c r="H40" s="2"/>
      <c r="I40" s="2"/>
      <c r="J40" s="2"/>
      <c r="K40" s="2"/>
      <c r="L40" s="2"/>
      <c r="M40" s="2"/>
    </row>
    <row r="41" spans="1:13" ht="26.45" customHeight="1">
      <c r="A41" s="82" t="s">
        <v>109</v>
      </c>
      <c r="B41" s="134">
        <v>105</v>
      </c>
      <c r="C41" s="134">
        <v>68</v>
      </c>
      <c r="D41" s="134">
        <v>37</v>
      </c>
      <c r="E41" s="2"/>
      <c r="F41" s="2"/>
      <c r="G41" s="2"/>
      <c r="H41" s="2"/>
      <c r="I41" s="2"/>
      <c r="J41" s="2"/>
      <c r="K41" s="2"/>
      <c r="L41" s="2"/>
      <c r="M41" s="2"/>
    </row>
    <row r="42" spans="1:13" customFormat="1">
      <c r="A42" s="7" t="s">
        <v>4</v>
      </c>
    </row>
    <row r="43" spans="1:13" customFormat="1" ht="12" customHeight="1">
      <c r="A43" s="202" t="s">
        <v>222</v>
      </c>
      <c r="B43" s="202"/>
      <c r="C43" s="202"/>
      <c r="D43" s="202"/>
    </row>
    <row r="44" spans="1:13" customFormat="1">
      <c r="A44" s="202"/>
      <c r="B44" s="202"/>
      <c r="C44" s="202"/>
      <c r="D44" s="202"/>
    </row>
    <row r="45" spans="1:13" customFormat="1">
      <c r="A45" s="202"/>
      <c r="B45" s="202"/>
      <c r="C45" s="202"/>
      <c r="D45" s="202"/>
    </row>
    <row r="46" spans="1:13" customFormat="1">
      <c r="A46" s="7"/>
    </row>
    <row r="47" spans="1:13" customFormat="1">
      <c r="A47" s="7"/>
    </row>
    <row r="48" spans="1:13" customFormat="1">
      <c r="A48" s="7"/>
    </row>
    <row r="49" spans="1:1" customFormat="1">
      <c r="A49" s="7"/>
    </row>
    <row r="50" spans="1:1" customFormat="1">
      <c r="A50" s="7"/>
    </row>
    <row r="51" spans="1:1" customFormat="1">
      <c r="A51" s="7"/>
    </row>
    <row r="52" spans="1:1" customFormat="1">
      <c r="A52" s="7"/>
    </row>
    <row r="53" spans="1:1" customFormat="1">
      <c r="A53" s="7"/>
    </row>
    <row r="54" spans="1:1" customFormat="1">
      <c r="A54" s="7"/>
    </row>
  </sheetData>
  <mergeCells count="3">
    <mergeCell ref="A20:D20"/>
    <mergeCell ref="A1:D1"/>
    <mergeCell ref="A43:D45"/>
  </mergeCells>
  <phoneticPr fontId="0" type="noConversion"/>
  <hyperlinks>
    <hyperlink ref="A1:D1" location="Inhaltsverzeichnis!A17" display="Inhaltsverzeichnis!A17" xr:uid="{00000000-0004-0000-0600-000000000000}"/>
    <hyperlink ref="A20:D20" location="Inhaltsverzeichnis!A20" display="Inhaltsverzeichnis!A20" xr:uid="{00000000-0004-0000-0600-000001000000}"/>
  </hyperlinks>
  <pageMargins left="0.59055118110236227" right="0.59055118110236227" top="0.78740157480314965" bottom="0.59055118110236227" header="0.31496062992125984" footer="0.23622047244094491"/>
  <pageSetup paperSize="9" firstPageNumber="11" orientation="portrait" r:id="rId1"/>
  <headerFooter alignWithMargins="0">
    <oddHeader>&amp;C&amp;"Arial,Standard"&amp;8– &amp;P –</oddHeader>
    <oddFooter xml:space="preserve">&amp;C&amp;"Arial,Standard"&amp;7&amp;K000000 © Amt für Statistik Berlin-Brandenburg — SB A VI 20 - j/22 –  Brandenburg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CEE9-EFFB-4DA7-82CE-5781F3849E56}">
  <dimension ref="A1:M41"/>
  <sheetViews>
    <sheetView zoomScaleNormal="100" workbookViewId="0">
      <pane ySplit="5" topLeftCell="A6" activePane="bottomLeft" state="frozen"/>
      <selection pane="bottomLeft" sqref="A1:G1"/>
    </sheetView>
  </sheetViews>
  <sheetFormatPr baseColWidth="10" defaultRowHeight="12.75"/>
  <cols>
    <col min="1" max="1" width="28.7109375" customWidth="1"/>
    <col min="2" max="7" width="9.28515625" customWidth="1"/>
  </cols>
  <sheetData>
    <row r="1" spans="1:12" ht="26.45" customHeight="1">
      <c r="A1" s="186" t="s">
        <v>248</v>
      </c>
      <c r="B1" s="186"/>
      <c r="C1" s="186"/>
      <c r="D1" s="186"/>
      <c r="E1" s="186"/>
      <c r="F1" s="186"/>
      <c r="G1" s="186"/>
    </row>
    <row r="2" spans="1:12" ht="12" customHeight="1">
      <c r="A2" s="179"/>
      <c r="B2" s="179"/>
      <c r="C2" s="179"/>
      <c r="D2" s="179"/>
      <c r="E2" s="179"/>
      <c r="F2" s="179"/>
      <c r="G2" s="179"/>
    </row>
    <row r="3" spans="1:12" ht="12" customHeight="1">
      <c r="A3" s="180" t="s">
        <v>152</v>
      </c>
      <c r="B3" s="204" t="s">
        <v>258</v>
      </c>
      <c r="C3" s="205"/>
      <c r="D3" s="208" t="s">
        <v>206</v>
      </c>
      <c r="E3" s="209"/>
      <c r="F3" s="209"/>
      <c r="G3" s="209"/>
    </row>
    <row r="4" spans="1:12" ht="12" customHeight="1">
      <c r="A4" s="180"/>
      <c r="B4" s="206"/>
      <c r="C4" s="207"/>
      <c r="D4" s="208" t="s">
        <v>155</v>
      </c>
      <c r="E4" s="210"/>
      <c r="F4" s="208" t="s">
        <v>249</v>
      </c>
      <c r="G4" s="209"/>
    </row>
    <row r="5" spans="1:12" ht="19.149999999999999" customHeight="1">
      <c r="A5" s="181"/>
      <c r="B5" s="57" t="s">
        <v>153</v>
      </c>
      <c r="C5" s="57" t="s">
        <v>154</v>
      </c>
      <c r="D5" s="57" t="s">
        <v>156</v>
      </c>
      <c r="E5" s="57" t="s">
        <v>154</v>
      </c>
      <c r="F5" s="58" t="s">
        <v>156</v>
      </c>
      <c r="G5" s="116" t="s">
        <v>154</v>
      </c>
      <c r="K5" s="58"/>
      <c r="L5" s="116"/>
    </row>
    <row r="6" spans="1:12" ht="12" customHeight="1">
      <c r="A6" s="7"/>
      <c r="B6" s="7"/>
      <c r="C6" s="7"/>
      <c r="D6" s="7"/>
      <c r="E6" s="7"/>
      <c r="F6" s="7"/>
      <c r="G6" s="7"/>
    </row>
    <row r="7" spans="1:12" ht="12" customHeight="1">
      <c r="A7" s="110" t="s">
        <v>157</v>
      </c>
      <c r="B7" s="134">
        <v>30388</v>
      </c>
      <c r="C7" s="134">
        <v>15476</v>
      </c>
      <c r="D7" s="134">
        <v>29085</v>
      </c>
      <c r="E7" s="134">
        <v>14935</v>
      </c>
      <c r="F7" s="134">
        <v>1303</v>
      </c>
      <c r="G7" s="134">
        <v>541</v>
      </c>
      <c r="K7" s="106"/>
      <c r="L7" s="106"/>
    </row>
    <row r="8" spans="1:12" ht="12" customHeight="1">
      <c r="A8" s="103" t="s">
        <v>158</v>
      </c>
      <c r="B8" s="134">
        <v>48298</v>
      </c>
      <c r="C8" s="134">
        <v>25604</v>
      </c>
      <c r="D8" s="134">
        <v>44595</v>
      </c>
      <c r="E8" s="134">
        <v>24386</v>
      </c>
      <c r="F8" s="134">
        <v>3703</v>
      </c>
      <c r="G8" s="134">
        <v>1218</v>
      </c>
      <c r="K8" s="106"/>
      <c r="L8" s="106"/>
    </row>
    <row r="9" spans="1:12" ht="12" customHeight="1">
      <c r="A9" s="103" t="s">
        <v>159</v>
      </c>
      <c r="B9" s="134">
        <v>29020</v>
      </c>
      <c r="C9" s="134">
        <v>16101</v>
      </c>
      <c r="D9" s="134">
        <v>24568</v>
      </c>
      <c r="E9" s="134">
        <v>13951</v>
      </c>
      <c r="F9" s="134">
        <v>4452</v>
      </c>
      <c r="G9" s="134">
        <v>2150</v>
      </c>
      <c r="K9" s="106"/>
      <c r="L9" s="106"/>
    </row>
    <row r="10" spans="1:12" ht="12" customHeight="1">
      <c r="A10" s="103" t="s">
        <v>160</v>
      </c>
      <c r="B10" s="134">
        <v>88675</v>
      </c>
      <c r="C10" s="134">
        <v>48024</v>
      </c>
      <c r="D10" s="134">
        <v>79026</v>
      </c>
      <c r="E10" s="134">
        <v>43880</v>
      </c>
      <c r="F10" s="134">
        <v>9645</v>
      </c>
      <c r="G10" s="134">
        <v>4142</v>
      </c>
      <c r="K10" s="106"/>
      <c r="L10" s="106"/>
    </row>
    <row r="11" spans="1:12" ht="12" customHeight="1">
      <c r="A11" s="103"/>
      <c r="B11" s="134"/>
      <c r="C11" s="134"/>
      <c r="D11" s="134"/>
      <c r="E11" s="134"/>
      <c r="F11" s="148"/>
      <c r="G11" s="148"/>
      <c r="K11" s="106"/>
      <c r="L11" s="106"/>
    </row>
    <row r="12" spans="1:12" ht="12" customHeight="1">
      <c r="A12" s="110" t="s">
        <v>161</v>
      </c>
      <c r="B12" s="134">
        <v>52730</v>
      </c>
      <c r="C12" s="134">
        <v>26174</v>
      </c>
      <c r="D12" s="134">
        <v>48699</v>
      </c>
      <c r="E12" s="134">
        <v>24766</v>
      </c>
      <c r="F12" s="134">
        <v>4031</v>
      </c>
      <c r="G12" s="134">
        <v>1408</v>
      </c>
      <c r="K12" s="106"/>
      <c r="L12" s="106"/>
    </row>
    <row r="13" spans="1:12" ht="12" customHeight="1">
      <c r="A13" s="103" t="s">
        <v>162</v>
      </c>
      <c r="B13" s="134">
        <v>64654</v>
      </c>
      <c r="C13" s="134">
        <v>28389</v>
      </c>
      <c r="D13" s="134">
        <v>56546</v>
      </c>
      <c r="E13" s="134">
        <v>25866</v>
      </c>
      <c r="F13" s="134">
        <v>8107</v>
      </c>
      <c r="G13" s="134">
        <v>2523</v>
      </c>
      <c r="K13" s="106"/>
      <c r="L13" s="106"/>
    </row>
    <row r="14" spans="1:12" ht="12" customHeight="1">
      <c r="A14" s="103" t="s">
        <v>163</v>
      </c>
      <c r="B14" s="134">
        <v>33235</v>
      </c>
      <c r="C14" s="134">
        <v>16142</v>
      </c>
      <c r="D14" s="134">
        <v>32172</v>
      </c>
      <c r="E14" s="134">
        <v>15763</v>
      </c>
      <c r="F14" s="134">
        <v>1063</v>
      </c>
      <c r="G14" s="134">
        <v>379</v>
      </c>
      <c r="K14" s="106"/>
      <c r="L14" s="106"/>
    </row>
    <row r="15" spans="1:12" ht="12" customHeight="1">
      <c r="A15" s="103" t="s">
        <v>164</v>
      </c>
      <c r="B15" s="134">
        <v>46333</v>
      </c>
      <c r="C15" s="134">
        <v>21623</v>
      </c>
      <c r="D15" s="134">
        <v>41469</v>
      </c>
      <c r="E15" s="134">
        <v>20199</v>
      </c>
      <c r="F15" s="134">
        <v>4864</v>
      </c>
      <c r="G15" s="134">
        <v>1424</v>
      </c>
      <c r="K15" s="106"/>
      <c r="L15" s="106"/>
    </row>
    <row r="16" spans="1:12" ht="12" customHeight="1">
      <c r="A16" s="103" t="s">
        <v>165</v>
      </c>
      <c r="B16" s="134">
        <v>52921</v>
      </c>
      <c r="C16" s="134">
        <v>25344</v>
      </c>
      <c r="D16" s="134">
        <v>47945</v>
      </c>
      <c r="E16" s="134">
        <v>23504</v>
      </c>
      <c r="F16" s="134">
        <v>4976</v>
      </c>
      <c r="G16" s="134">
        <v>1840</v>
      </c>
      <c r="K16" s="106"/>
      <c r="L16" s="106"/>
    </row>
    <row r="17" spans="1:12" ht="12" customHeight="1">
      <c r="A17" s="103" t="s">
        <v>166</v>
      </c>
      <c r="B17" s="134">
        <v>60161</v>
      </c>
      <c r="C17" s="134">
        <v>27873</v>
      </c>
      <c r="D17" s="134">
        <v>55288</v>
      </c>
      <c r="E17" s="134">
        <v>26337</v>
      </c>
      <c r="F17" s="134">
        <v>4873</v>
      </c>
      <c r="G17" s="134">
        <v>1536</v>
      </c>
      <c r="K17" s="106"/>
      <c r="L17" s="106"/>
    </row>
    <row r="18" spans="1:12" ht="12" customHeight="1">
      <c r="A18" s="103" t="s">
        <v>167</v>
      </c>
      <c r="B18" s="134">
        <v>40524</v>
      </c>
      <c r="C18" s="134">
        <v>19113</v>
      </c>
      <c r="D18" s="134">
        <v>38275</v>
      </c>
      <c r="E18" s="134">
        <v>18288</v>
      </c>
      <c r="F18" s="134">
        <v>2249</v>
      </c>
      <c r="G18" s="134">
        <v>825</v>
      </c>
      <c r="K18" s="106"/>
      <c r="L18" s="106"/>
    </row>
    <row r="19" spans="1:12" ht="12" customHeight="1">
      <c r="A19" s="110" t="s">
        <v>168</v>
      </c>
      <c r="B19" s="134">
        <v>63424</v>
      </c>
      <c r="C19" s="134">
        <v>27717</v>
      </c>
      <c r="D19" s="134">
        <v>56253</v>
      </c>
      <c r="E19" s="134">
        <v>25755</v>
      </c>
      <c r="F19" s="134">
        <v>7170</v>
      </c>
      <c r="G19" s="134">
        <v>1961</v>
      </c>
      <c r="K19" s="106"/>
      <c r="L19" s="106"/>
    </row>
    <row r="20" spans="1:12" ht="12" customHeight="1">
      <c r="A20" s="110" t="s">
        <v>169</v>
      </c>
      <c r="B20" s="134">
        <v>35768</v>
      </c>
      <c r="C20" s="134">
        <v>18154</v>
      </c>
      <c r="D20" s="134">
        <v>34036</v>
      </c>
      <c r="E20" s="134">
        <v>17492</v>
      </c>
      <c r="F20" s="134">
        <v>1732</v>
      </c>
      <c r="G20" s="134">
        <v>662</v>
      </c>
      <c r="K20" s="106"/>
      <c r="L20" s="106"/>
    </row>
    <row r="21" spans="1:12" ht="12" customHeight="1">
      <c r="A21" s="110" t="s">
        <v>170</v>
      </c>
      <c r="B21" s="134">
        <v>63731</v>
      </c>
      <c r="C21" s="134">
        <v>29489</v>
      </c>
      <c r="D21" s="134">
        <v>56852</v>
      </c>
      <c r="E21" s="134">
        <v>27024</v>
      </c>
      <c r="F21" s="134">
        <v>6878</v>
      </c>
      <c r="G21" s="134">
        <v>2464</v>
      </c>
      <c r="K21" s="106"/>
      <c r="L21" s="106"/>
    </row>
    <row r="22" spans="1:12" ht="12" customHeight="1">
      <c r="A22" s="103" t="s">
        <v>171</v>
      </c>
      <c r="B22" s="134">
        <v>27915</v>
      </c>
      <c r="C22" s="134">
        <v>13724</v>
      </c>
      <c r="D22" s="134">
        <v>26495</v>
      </c>
      <c r="E22" s="134">
        <v>13269</v>
      </c>
      <c r="F22" s="134">
        <v>1420</v>
      </c>
      <c r="G22" s="134">
        <v>455</v>
      </c>
      <c r="K22" s="106"/>
      <c r="L22" s="106"/>
    </row>
    <row r="23" spans="1:12" ht="12" customHeight="1">
      <c r="A23" s="110" t="s">
        <v>172</v>
      </c>
      <c r="B23" s="134">
        <v>35684</v>
      </c>
      <c r="C23" s="134">
        <v>15602</v>
      </c>
      <c r="D23" s="134">
        <v>33035</v>
      </c>
      <c r="E23" s="134">
        <v>14581</v>
      </c>
      <c r="F23" s="134">
        <v>2649</v>
      </c>
      <c r="G23" s="134">
        <v>1021</v>
      </c>
      <c r="K23" s="106"/>
      <c r="L23" s="106"/>
    </row>
    <row r="24" spans="1:12" ht="12" customHeight="1">
      <c r="A24" s="103" t="s">
        <v>173</v>
      </c>
      <c r="B24" s="134">
        <v>69015</v>
      </c>
      <c r="C24" s="134">
        <v>27926</v>
      </c>
      <c r="D24" s="134">
        <v>56019</v>
      </c>
      <c r="E24" s="134">
        <v>23199</v>
      </c>
      <c r="F24" s="134">
        <v>12994</v>
      </c>
      <c r="G24" s="134">
        <v>4726</v>
      </c>
      <c r="K24" s="106"/>
      <c r="L24" s="106"/>
    </row>
    <row r="25" spans="1:12" ht="12" customHeight="1">
      <c r="A25" s="103" t="s">
        <v>174</v>
      </c>
      <c r="B25" s="134">
        <v>39730</v>
      </c>
      <c r="C25" s="134">
        <v>19200</v>
      </c>
      <c r="D25" s="134">
        <v>37113</v>
      </c>
      <c r="E25" s="134">
        <v>18347</v>
      </c>
      <c r="F25" s="134">
        <v>2617</v>
      </c>
      <c r="G25" s="134">
        <v>853</v>
      </c>
      <c r="K25" s="106"/>
      <c r="L25" s="106"/>
    </row>
    <row r="26" spans="1:12" ht="12" customHeight="1">
      <c r="A26" s="75" t="s">
        <v>175</v>
      </c>
      <c r="B26" s="149">
        <v>882206</v>
      </c>
      <c r="C26" s="149">
        <v>421675</v>
      </c>
      <c r="D26" s="149">
        <v>797471</v>
      </c>
      <c r="E26" s="149">
        <v>391542</v>
      </c>
      <c r="F26" s="149">
        <v>84726</v>
      </c>
      <c r="G26" s="149">
        <v>30128</v>
      </c>
      <c r="K26" s="118"/>
      <c r="L26" s="118"/>
    </row>
    <row r="27" spans="1:12" ht="12" customHeight="1">
      <c r="A27" t="s">
        <v>4</v>
      </c>
    </row>
    <row r="28" spans="1:12" ht="11.25" customHeight="1">
      <c r="A28" s="119" t="s">
        <v>226</v>
      </c>
      <c r="B28" s="119"/>
      <c r="C28" s="119"/>
      <c r="D28" s="119"/>
      <c r="E28" s="119"/>
      <c r="F28" s="119"/>
      <c r="G28" s="119"/>
    </row>
    <row r="29" spans="1:12" ht="21" customHeight="1">
      <c r="A29" s="175" t="s">
        <v>227</v>
      </c>
      <c r="B29" s="175"/>
      <c r="C29" s="175"/>
      <c r="D29" s="175"/>
      <c r="E29" s="175"/>
      <c r="F29" s="175"/>
      <c r="G29" s="175"/>
      <c r="H29" s="115"/>
      <c r="I29" s="115"/>
    </row>
    <row r="30" spans="1:12" ht="11.25" customHeight="1">
      <c r="A30" s="175" t="s">
        <v>228</v>
      </c>
      <c r="B30" s="175"/>
      <c r="C30" s="175"/>
      <c r="D30" s="175"/>
      <c r="E30" s="175"/>
      <c r="F30" s="175"/>
      <c r="G30" s="175"/>
      <c r="H30" s="115"/>
      <c r="I30" s="115"/>
    </row>
    <row r="31" spans="1:12">
      <c r="A31" s="203"/>
      <c r="B31" s="203"/>
      <c r="C31" s="203"/>
      <c r="D31" s="203"/>
      <c r="E31" s="203"/>
      <c r="F31" s="119"/>
      <c r="G31" s="119"/>
    </row>
    <row r="34" spans="6:13">
      <c r="K34" s="113"/>
      <c r="L34" s="113"/>
      <c r="M34" s="113"/>
    </row>
    <row r="36" spans="6:13">
      <c r="H36" s="45"/>
    </row>
    <row r="37" spans="6:13">
      <c r="F37" s="45"/>
    </row>
    <row r="41" spans="6:13">
      <c r="F41" s="45"/>
    </row>
  </sheetData>
  <mergeCells count="10">
    <mergeCell ref="A29:G29"/>
    <mergeCell ref="A30:G30"/>
    <mergeCell ref="A31:E31"/>
    <mergeCell ref="A1:G1"/>
    <mergeCell ref="A2:G2"/>
    <mergeCell ref="A3:A5"/>
    <mergeCell ref="B3:C4"/>
    <mergeCell ref="D3:G3"/>
    <mergeCell ref="D4:E4"/>
    <mergeCell ref="F4:G4"/>
  </mergeCells>
  <hyperlinks>
    <hyperlink ref="A1:G1" location="Inhaltsverzeichnis!A23" display="Inhaltsverzeichnis!A23" xr:uid="{CCC7477B-EBC2-4926-85DD-A23CAB7E5BB9}"/>
  </hyperlinks>
  <pageMargins left="0.59055118110236227" right="0.59055118110236227" top="0.78740157480314965" bottom="0.59055118110236227" header="0.31496062992125984" footer="0.23622047244094491"/>
  <pageSetup paperSize="9" firstPageNumber="12" orientation="portrait" r:id="rId1"/>
  <headerFooter alignWithMargins="0">
    <oddHeader>&amp;C&amp;"Arial,Standard"&amp;8– &amp;P –</oddHeader>
    <oddFooter xml:space="preserve">&amp;C&amp;"Arial,Standard"&amp;7&amp;K000000 © Amt für Statistik Berlin-Brandenburg — SB A VI 20 - j/22 –  Brandenburg </oddFooter>
  </headerFooter>
  <rowBreaks count="5" manualBreakCount="5">
    <brk id="30" max="16383" man="1"/>
    <brk id="59" max="16383" man="1"/>
    <brk id="92" max="16383" man="1"/>
    <brk id="122" max="16383" man="1"/>
    <brk id="155"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3"/>
  <dimension ref="A1:T67"/>
  <sheetViews>
    <sheetView zoomScaleNormal="100" workbookViewId="0">
      <selection sqref="A1:H1"/>
    </sheetView>
  </sheetViews>
  <sheetFormatPr baseColWidth="10" defaultColWidth="11.42578125" defaultRowHeight="12.75"/>
  <cols>
    <col min="1" max="1" width="20.7109375" style="2" customWidth="1"/>
    <col min="2" max="7" width="7.7109375" style="2" customWidth="1"/>
    <col min="8" max="8" width="12.7109375" style="2" customWidth="1"/>
    <col min="9" max="16384" width="11.42578125" style="2"/>
  </cols>
  <sheetData>
    <row r="1" spans="1:20" ht="26.45" customHeight="1">
      <c r="A1" s="213" t="s">
        <v>250</v>
      </c>
      <c r="B1" s="213"/>
      <c r="C1" s="213"/>
      <c r="D1" s="213"/>
      <c r="E1" s="213"/>
      <c r="F1" s="213"/>
      <c r="G1" s="213"/>
      <c r="H1" s="213"/>
      <c r="I1" s="6"/>
      <c r="J1" s="6"/>
      <c r="K1"/>
      <c r="L1"/>
      <c r="M1"/>
      <c r="N1"/>
      <c r="O1"/>
      <c r="P1"/>
      <c r="Q1"/>
      <c r="R1"/>
      <c r="S1"/>
      <c r="T1"/>
    </row>
    <row r="2" spans="1:20" ht="12" customHeight="1">
      <c r="A2" s="25"/>
      <c r="B2" s="214"/>
      <c r="C2" s="214"/>
      <c r="D2" s="214"/>
      <c r="E2" s="214"/>
      <c r="F2" s="214"/>
      <c r="G2" s="214"/>
      <c r="H2" s="27"/>
      <c r="I2" s="6"/>
      <c r="J2" s="6"/>
      <c r="K2"/>
      <c r="L2"/>
      <c r="M2"/>
      <c r="N2"/>
      <c r="O2"/>
      <c r="P2"/>
      <c r="Q2"/>
      <c r="R2"/>
      <c r="S2"/>
      <c r="T2"/>
    </row>
    <row r="3" spans="1:20" ht="12" customHeight="1">
      <c r="A3" s="218" t="s">
        <v>110</v>
      </c>
      <c r="B3" s="215" t="s">
        <v>114</v>
      </c>
      <c r="C3" s="216"/>
      <c r="D3" s="217"/>
      <c r="E3" s="216" t="s">
        <v>115</v>
      </c>
      <c r="F3" s="216"/>
      <c r="G3" s="217"/>
      <c r="H3" s="211" t="s">
        <v>116</v>
      </c>
      <c r="I3" s="6"/>
      <c r="J3" s="6"/>
      <c r="K3"/>
      <c r="L3"/>
      <c r="M3"/>
      <c r="N3"/>
      <c r="O3"/>
      <c r="P3"/>
      <c r="Q3"/>
      <c r="R3"/>
      <c r="S3"/>
      <c r="T3"/>
    </row>
    <row r="4" spans="1:20" ht="25.15" customHeight="1">
      <c r="A4" s="219"/>
      <c r="B4" s="62" t="s">
        <v>113</v>
      </c>
      <c r="C4" s="62" t="s">
        <v>111</v>
      </c>
      <c r="D4" s="62" t="s">
        <v>112</v>
      </c>
      <c r="E4" s="62" t="s">
        <v>113</v>
      </c>
      <c r="F4" s="62" t="s">
        <v>111</v>
      </c>
      <c r="G4" s="62" t="s">
        <v>112</v>
      </c>
      <c r="H4" s="212"/>
      <c r="I4" s="6"/>
      <c r="J4" s="6"/>
      <c r="K4"/>
      <c r="L4"/>
      <c r="M4"/>
      <c r="N4"/>
      <c r="O4"/>
      <c r="P4"/>
      <c r="Q4"/>
      <c r="R4"/>
      <c r="S4"/>
      <c r="T4"/>
    </row>
    <row r="5" spans="1:20" s="3" customFormat="1" ht="12" customHeight="1">
      <c r="H5" s="7"/>
      <c r="I5" s="7"/>
      <c r="J5" s="7"/>
      <c r="K5" s="7"/>
      <c r="L5" s="7"/>
      <c r="M5" s="7"/>
      <c r="N5" s="7"/>
      <c r="O5" s="7"/>
      <c r="P5" s="7"/>
      <c r="Q5" s="7"/>
      <c r="R5" s="7"/>
      <c r="S5" s="7"/>
      <c r="T5" s="7"/>
    </row>
    <row r="6" spans="1:20" s="3" customFormat="1" ht="12" customHeight="1">
      <c r="A6" s="3" t="s">
        <v>117</v>
      </c>
      <c r="B6" s="150">
        <v>2398</v>
      </c>
      <c r="C6" s="150">
        <v>1600</v>
      </c>
      <c r="D6" s="150">
        <v>798</v>
      </c>
      <c r="E6" s="150">
        <v>5244</v>
      </c>
      <c r="F6" s="150">
        <v>3831</v>
      </c>
      <c r="G6" s="150">
        <v>1413</v>
      </c>
      <c r="H6" s="79">
        <f>B6-E6</f>
        <v>-2846</v>
      </c>
      <c r="I6" s="78"/>
      <c r="J6" s="7"/>
      <c r="K6" s="7"/>
      <c r="L6" s="7"/>
      <c r="M6" s="7"/>
      <c r="N6" s="7"/>
      <c r="O6" s="7"/>
      <c r="P6" s="7"/>
      <c r="Q6" s="7"/>
      <c r="R6" s="7"/>
      <c r="S6" s="7"/>
      <c r="T6" s="7"/>
    </row>
    <row r="7" spans="1:20" s="3" customFormat="1" ht="12" customHeight="1">
      <c r="A7" s="3" t="s">
        <v>118</v>
      </c>
      <c r="B7" s="150">
        <v>2954</v>
      </c>
      <c r="C7" s="150">
        <v>1902</v>
      </c>
      <c r="D7" s="150">
        <v>1052</v>
      </c>
      <c r="E7" s="150">
        <v>7900</v>
      </c>
      <c r="F7" s="150">
        <v>5655</v>
      </c>
      <c r="G7" s="150">
        <v>2245</v>
      </c>
      <c r="H7" s="79">
        <f t="shared" ref="H7:H20" si="0">B7-E7</f>
        <v>-4946</v>
      </c>
      <c r="I7" s="7"/>
      <c r="J7" s="7"/>
      <c r="K7" s="7"/>
      <c r="L7" s="7"/>
      <c r="M7" s="7"/>
      <c r="N7" s="7"/>
      <c r="O7" s="7"/>
      <c r="P7" s="7"/>
      <c r="Q7" s="7"/>
      <c r="R7" s="7"/>
      <c r="S7" s="7"/>
      <c r="T7" s="7"/>
    </row>
    <row r="8" spans="1:20" s="3" customFormat="1" ht="12" customHeight="1">
      <c r="A8" s="3" t="s">
        <v>132</v>
      </c>
      <c r="B8" s="150">
        <v>95778</v>
      </c>
      <c r="C8" s="150">
        <v>60623</v>
      </c>
      <c r="D8" s="150">
        <v>35155</v>
      </c>
      <c r="E8" s="150">
        <v>234460</v>
      </c>
      <c r="F8" s="150">
        <v>119689</v>
      </c>
      <c r="G8" s="150">
        <v>114771</v>
      </c>
      <c r="H8" s="79">
        <f t="shared" si="0"/>
        <v>-138682</v>
      </c>
      <c r="I8" s="7"/>
      <c r="J8" s="7"/>
      <c r="K8" s="7"/>
      <c r="L8" s="7"/>
      <c r="M8" s="7"/>
      <c r="N8" s="7"/>
      <c r="O8" s="7"/>
      <c r="P8" s="7"/>
      <c r="Q8" s="7"/>
      <c r="R8" s="7"/>
      <c r="S8" s="7"/>
      <c r="T8" s="7"/>
    </row>
    <row r="9" spans="1:20" s="3" customFormat="1" ht="12" customHeight="1">
      <c r="A9" s="3" t="s">
        <v>120</v>
      </c>
      <c r="B9" s="150">
        <v>255</v>
      </c>
      <c r="C9" s="150">
        <v>154</v>
      </c>
      <c r="D9" s="150">
        <v>101</v>
      </c>
      <c r="E9" s="150">
        <v>606</v>
      </c>
      <c r="F9" s="150">
        <v>374</v>
      </c>
      <c r="G9" s="150">
        <v>232</v>
      </c>
      <c r="H9" s="79">
        <f t="shared" si="0"/>
        <v>-351</v>
      </c>
      <c r="I9" s="7"/>
      <c r="J9" s="7"/>
      <c r="K9" s="7"/>
      <c r="L9" s="7"/>
      <c r="M9" s="7"/>
      <c r="N9" s="7"/>
      <c r="O9" s="7"/>
      <c r="P9" s="7"/>
      <c r="Q9" s="7"/>
      <c r="R9" s="7"/>
      <c r="S9" s="7"/>
      <c r="T9" s="7"/>
    </row>
    <row r="10" spans="1:20" s="3" customFormat="1" ht="12" customHeight="1">
      <c r="A10" s="3" t="s">
        <v>121</v>
      </c>
      <c r="B10" s="150">
        <v>1179</v>
      </c>
      <c r="C10" s="150">
        <v>708</v>
      </c>
      <c r="D10" s="150">
        <v>471</v>
      </c>
      <c r="E10" s="150">
        <v>3961</v>
      </c>
      <c r="F10" s="150">
        <v>2656</v>
      </c>
      <c r="G10" s="150">
        <v>1305</v>
      </c>
      <c r="H10" s="79">
        <f t="shared" si="0"/>
        <v>-2782</v>
      </c>
      <c r="I10" s="7"/>
      <c r="J10" s="7"/>
      <c r="K10" s="7"/>
      <c r="L10" s="7"/>
      <c r="M10" s="7"/>
      <c r="N10" s="7"/>
      <c r="O10" s="7"/>
      <c r="P10" s="7"/>
      <c r="Q10" s="7"/>
      <c r="R10" s="7"/>
      <c r="S10" s="7"/>
      <c r="T10" s="7"/>
    </row>
    <row r="11" spans="1:20" s="3" customFormat="1" ht="12" customHeight="1">
      <c r="A11" s="3" t="s">
        <v>122</v>
      </c>
      <c r="B11" s="150">
        <v>1890</v>
      </c>
      <c r="C11" s="150">
        <v>1196</v>
      </c>
      <c r="D11" s="150">
        <v>694</v>
      </c>
      <c r="E11" s="150">
        <v>4927</v>
      </c>
      <c r="F11" s="150">
        <v>3349</v>
      </c>
      <c r="G11" s="150">
        <v>1578</v>
      </c>
      <c r="H11" s="79">
        <f t="shared" si="0"/>
        <v>-3037</v>
      </c>
      <c r="I11" s="7"/>
      <c r="J11" s="7"/>
      <c r="K11" s="7"/>
      <c r="L11" s="7"/>
      <c r="M11" s="7"/>
      <c r="N11" s="7"/>
      <c r="O11" s="7"/>
      <c r="P11" s="7"/>
      <c r="Q11" s="7"/>
      <c r="R11" s="7"/>
      <c r="S11" s="7"/>
      <c r="T11" s="7"/>
    </row>
    <row r="12" spans="1:20" s="3" customFormat="1" ht="12" customHeight="1">
      <c r="A12" s="3" t="s">
        <v>123</v>
      </c>
      <c r="B12" s="150">
        <v>8581</v>
      </c>
      <c r="C12" s="150">
        <v>5384</v>
      </c>
      <c r="D12" s="150">
        <v>3197</v>
      </c>
      <c r="E12" s="150">
        <v>7230</v>
      </c>
      <c r="F12" s="150">
        <v>4288</v>
      </c>
      <c r="G12" s="150">
        <v>2942</v>
      </c>
      <c r="H12" s="79">
        <f t="shared" si="0"/>
        <v>1351</v>
      </c>
      <c r="I12" s="7"/>
      <c r="J12" s="7"/>
      <c r="K12" s="7"/>
      <c r="L12" s="7"/>
      <c r="M12" s="7"/>
      <c r="N12" s="7"/>
      <c r="O12" s="7"/>
      <c r="P12" s="7"/>
      <c r="Q12" s="7"/>
      <c r="R12" s="7"/>
      <c r="S12" s="7"/>
      <c r="T12" s="7"/>
    </row>
    <row r="13" spans="1:20" s="3" customFormat="1" ht="12" customHeight="1">
      <c r="A13" s="3" t="s">
        <v>124</v>
      </c>
      <c r="B13" s="150">
        <v>3739</v>
      </c>
      <c r="C13" s="150">
        <v>2509</v>
      </c>
      <c r="D13" s="150">
        <v>1230</v>
      </c>
      <c r="E13" s="150">
        <v>6243</v>
      </c>
      <c r="F13" s="150">
        <v>4796</v>
      </c>
      <c r="G13" s="150">
        <v>1447</v>
      </c>
      <c r="H13" s="79">
        <f t="shared" si="0"/>
        <v>-2504</v>
      </c>
      <c r="I13" s="7"/>
      <c r="J13" s="7"/>
      <c r="K13" s="7"/>
      <c r="L13" s="7"/>
      <c r="M13" s="7"/>
      <c r="N13" s="7"/>
      <c r="O13" s="7"/>
      <c r="P13" s="7"/>
      <c r="Q13" s="7"/>
      <c r="R13" s="7"/>
      <c r="S13" s="7"/>
      <c r="T13" s="7"/>
    </row>
    <row r="14" spans="1:20" s="3" customFormat="1" ht="12" customHeight="1">
      <c r="A14" s="3" t="s">
        <v>125</v>
      </c>
      <c r="B14" s="150">
        <v>5540</v>
      </c>
      <c r="C14" s="150">
        <v>3498</v>
      </c>
      <c r="D14" s="150">
        <v>2042</v>
      </c>
      <c r="E14" s="150">
        <v>10378</v>
      </c>
      <c r="F14" s="150">
        <v>7213</v>
      </c>
      <c r="G14" s="150">
        <v>3165</v>
      </c>
      <c r="H14" s="79">
        <f t="shared" si="0"/>
        <v>-4838</v>
      </c>
      <c r="I14" s="7"/>
      <c r="J14" s="7"/>
      <c r="K14" s="7"/>
      <c r="L14" s="7"/>
      <c r="M14" s="7"/>
      <c r="N14" s="7"/>
      <c r="O14" s="7"/>
      <c r="P14" s="7"/>
      <c r="Q14" s="7"/>
      <c r="R14" s="7"/>
      <c r="S14" s="7"/>
      <c r="T14" s="7"/>
    </row>
    <row r="15" spans="1:20" s="3" customFormat="1" ht="12" customHeight="1">
      <c r="A15" s="3" t="s">
        <v>126</v>
      </c>
      <c r="B15" s="150">
        <v>992</v>
      </c>
      <c r="C15" s="150">
        <v>702</v>
      </c>
      <c r="D15" s="150">
        <v>290</v>
      </c>
      <c r="E15" s="150">
        <v>1314</v>
      </c>
      <c r="F15" s="150">
        <v>983</v>
      </c>
      <c r="G15" s="150">
        <v>331</v>
      </c>
      <c r="H15" s="79">
        <f t="shared" si="0"/>
        <v>-322</v>
      </c>
      <c r="I15" s="7"/>
      <c r="J15" s="7"/>
      <c r="K15" s="7"/>
      <c r="L15" s="7"/>
      <c r="M15" s="7"/>
      <c r="N15" s="7"/>
      <c r="O15" s="7"/>
      <c r="P15" s="7"/>
      <c r="Q15" s="7"/>
      <c r="R15" s="7"/>
      <c r="S15" s="7"/>
      <c r="T15" s="7"/>
    </row>
    <row r="16" spans="1:20" s="3" customFormat="1" ht="12" customHeight="1">
      <c r="A16" s="3" t="s">
        <v>127</v>
      </c>
      <c r="B16" s="150">
        <v>179</v>
      </c>
      <c r="C16" s="150">
        <v>119</v>
      </c>
      <c r="D16" s="150">
        <v>60</v>
      </c>
      <c r="E16" s="150">
        <v>326</v>
      </c>
      <c r="F16" s="150">
        <v>252</v>
      </c>
      <c r="G16" s="150">
        <v>74</v>
      </c>
      <c r="H16" s="79">
        <f t="shared" si="0"/>
        <v>-147</v>
      </c>
      <c r="I16" s="7"/>
      <c r="J16" s="7"/>
      <c r="K16" s="7"/>
      <c r="L16" s="7"/>
      <c r="M16" s="7"/>
      <c r="N16" s="7"/>
      <c r="O16" s="7"/>
      <c r="P16" s="7"/>
      <c r="Q16" s="7"/>
      <c r="R16" s="7"/>
      <c r="S16" s="7"/>
      <c r="T16" s="7"/>
    </row>
    <row r="17" spans="1:20" s="3" customFormat="1" ht="12" customHeight="1">
      <c r="A17" s="3" t="s">
        <v>128</v>
      </c>
      <c r="B17" s="150">
        <v>16648</v>
      </c>
      <c r="C17" s="150">
        <v>10533</v>
      </c>
      <c r="D17" s="150">
        <v>6115</v>
      </c>
      <c r="E17" s="150">
        <v>18057</v>
      </c>
      <c r="F17" s="150">
        <v>11305</v>
      </c>
      <c r="G17" s="150">
        <v>6752</v>
      </c>
      <c r="H17" s="79">
        <f t="shared" si="0"/>
        <v>-1409</v>
      </c>
      <c r="I17" s="7"/>
      <c r="J17" s="7"/>
      <c r="K17" s="7"/>
      <c r="L17" s="7"/>
      <c r="M17" s="7"/>
      <c r="N17" s="7"/>
      <c r="O17" s="7"/>
      <c r="P17" s="7"/>
      <c r="Q17" s="7"/>
      <c r="R17" s="7"/>
      <c r="S17" s="7"/>
      <c r="T17" s="7"/>
    </row>
    <row r="18" spans="1:20" s="3" customFormat="1" ht="12" customHeight="1">
      <c r="A18" s="3" t="s">
        <v>129</v>
      </c>
      <c r="B18" s="150">
        <v>10190</v>
      </c>
      <c r="C18" s="150">
        <v>6205</v>
      </c>
      <c r="D18" s="150">
        <v>3985</v>
      </c>
      <c r="E18" s="150">
        <v>7863</v>
      </c>
      <c r="F18" s="150">
        <v>5344</v>
      </c>
      <c r="G18" s="150">
        <v>2519</v>
      </c>
      <c r="H18" s="79">
        <f t="shared" si="0"/>
        <v>2327</v>
      </c>
      <c r="I18" s="7"/>
      <c r="J18" s="7"/>
      <c r="K18" s="7"/>
      <c r="L18" s="7"/>
      <c r="M18" s="7"/>
      <c r="N18" s="7"/>
      <c r="O18" s="7"/>
      <c r="P18" s="7"/>
      <c r="Q18" s="7"/>
      <c r="R18" s="7"/>
      <c r="S18" s="7"/>
      <c r="T18" s="7"/>
    </row>
    <row r="19" spans="1:20" s="3" customFormat="1" ht="12" customHeight="1">
      <c r="A19" s="3" t="s">
        <v>130</v>
      </c>
      <c r="B19" s="150">
        <v>1310</v>
      </c>
      <c r="C19" s="150">
        <v>819</v>
      </c>
      <c r="D19" s="150">
        <v>491</v>
      </c>
      <c r="E19" s="150">
        <v>2827</v>
      </c>
      <c r="F19" s="150">
        <v>2142</v>
      </c>
      <c r="G19" s="150">
        <v>685</v>
      </c>
      <c r="H19" s="79">
        <f t="shared" si="0"/>
        <v>-1517</v>
      </c>
      <c r="I19" s="7"/>
      <c r="J19" s="7"/>
      <c r="K19" s="7"/>
      <c r="L19" s="7"/>
      <c r="M19" s="7"/>
      <c r="N19" s="7"/>
      <c r="O19" s="7"/>
      <c r="P19" s="7"/>
      <c r="Q19" s="7"/>
      <c r="R19" s="7"/>
      <c r="S19" s="7"/>
      <c r="T19" s="7"/>
    </row>
    <row r="20" spans="1:20" s="3" customFormat="1" ht="12" customHeight="1">
      <c r="A20" s="3" t="s">
        <v>131</v>
      </c>
      <c r="B20" s="150">
        <v>1806</v>
      </c>
      <c r="C20" s="150">
        <v>1207</v>
      </c>
      <c r="D20" s="150">
        <v>599</v>
      </c>
      <c r="E20" s="150">
        <v>1806</v>
      </c>
      <c r="F20" s="150">
        <v>1361</v>
      </c>
      <c r="G20" s="150">
        <v>445</v>
      </c>
      <c r="H20" s="79">
        <f t="shared" si="0"/>
        <v>0</v>
      </c>
      <c r="I20" s="7"/>
      <c r="J20" s="7"/>
      <c r="K20" s="7"/>
      <c r="L20" s="7"/>
      <c r="M20" s="7"/>
      <c r="N20" s="7"/>
      <c r="O20" s="7"/>
      <c r="P20" s="7"/>
      <c r="Q20" s="7"/>
      <c r="R20" s="7"/>
      <c r="S20" s="7"/>
      <c r="T20" s="7"/>
    </row>
    <row r="21" spans="1:20" s="3" customFormat="1" ht="12" customHeight="1">
      <c r="A21" s="42" t="s">
        <v>224</v>
      </c>
      <c r="B21" s="150">
        <v>24045</v>
      </c>
      <c r="C21" s="150">
        <v>16045</v>
      </c>
      <c r="D21" s="150">
        <v>8000</v>
      </c>
      <c r="E21" s="150" t="s">
        <v>59</v>
      </c>
      <c r="F21" s="150" t="s">
        <v>59</v>
      </c>
      <c r="G21" s="150" t="s">
        <v>59</v>
      </c>
      <c r="H21" s="79" t="s">
        <v>59</v>
      </c>
      <c r="I21" s="7"/>
      <c r="J21" s="7"/>
      <c r="K21" s="7"/>
      <c r="L21" s="7"/>
      <c r="M21" s="7"/>
      <c r="N21" s="7"/>
      <c r="O21" s="7"/>
      <c r="P21" s="7"/>
      <c r="Q21" s="7"/>
      <c r="R21" s="7"/>
      <c r="S21" s="7"/>
      <c r="T21" s="7"/>
    </row>
    <row r="22" spans="1:20" s="3" customFormat="1" ht="12" customHeight="1">
      <c r="A22" s="76" t="s">
        <v>119</v>
      </c>
      <c r="B22" s="147">
        <v>177484</v>
      </c>
      <c r="C22" s="147">
        <v>113204</v>
      </c>
      <c r="D22" s="147">
        <v>64280</v>
      </c>
      <c r="E22" s="147">
        <v>313142</v>
      </c>
      <c r="F22" s="147">
        <v>173238</v>
      </c>
      <c r="G22" s="147">
        <v>139904</v>
      </c>
      <c r="H22" s="137">
        <f>B22-E22</f>
        <v>-135658</v>
      </c>
      <c r="I22" s="7"/>
      <c r="J22" s="7"/>
      <c r="K22" s="7"/>
      <c r="L22" s="7"/>
      <c r="M22" s="7"/>
      <c r="N22" s="7"/>
      <c r="O22" s="7"/>
      <c r="P22" s="7"/>
      <c r="Q22" s="7"/>
      <c r="R22" s="7"/>
      <c r="S22" s="7"/>
      <c r="T22" s="7"/>
    </row>
    <row r="23" spans="1:20">
      <c r="A23" t="s">
        <v>4</v>
      </c>
      <c r="H23" s="45"/>
      <c r="I23"/>
      <c r="J23"/>
      <c r="K23"/>
      <c r="L23"/>
      <c r="M23"/>
      <c r="N23"/>
      <c r="O23"/>
      <c r="P23"/>
      <c r="Q23"/>
      <c r="R23"/>
      <c r="S23"/>
      <c r="T23"/>
    </row>
    <row r="24" spans="1:20" s="49" customFormat="1" ht="36" customHeight="1">
      <c r="A24" s="175" t="s">
        <v>225</v>
      </c>
      <c r="B24" s="175"/>
      <c r="C24" s="175"/>
      <c r="D24" s="175"/>
      <c r="E24" s="175"/>
      <c r="F24" s="175"/>
      <c r="G24" s="175"/>
      <c r="H24" s="175"/>
      <c r="I24" s="136"/>
      <c r="J24" s="136"/>
      <c r="K24" s="136"/>
      <c r="L24" s="136"/>
      <c r="M24" s="136"/>
      <c r="N24" s="136"/>
      <c r="O24" s="136"/>
      <c r="P24" s="136"/>
      <c r="Q24" s="136"/>
      <c r="R24" s="136"/>
      <c r="S24" s="136"/>
      <c r="T24" s="136"/>
    </row>
    <row r="25" spans="1:20">
      <c r="A25" s="117"/>
      <c r="B25" s="117"/>
      <c r="C25" s="117"/>
      <c r="D25" s="117"/>
      <c r="E25" s="117"/>
      <c r="F25" s="117"/>
      <c r="G25" s="117"/>
      <c r="H25" s="117"/>
      <c r="I25"/>
      <c r="J25"/>
      <c r="K25"/>
      <c r="L25"/>
      <c r="M25"/>
      <c r="N25"/>
      <c r="O25"/>
      <c r="P25"/>
      <c r="Q25"/>
      <c r="R25"/>
      <c r="S25"/>
      <c r="T25"/>
    </row>
    <row r="26" spans="1:20">
      <c r="H26"/>
      <c r="I26"/>
      <c r="J26"/>
      <c r="K26"/>
      <c r="L26"/>
      <c r="M26"/>
      <c r="N26"/>
      <c r="O26"/>
      <c r="P26"/>
      <c r="Q26"/>
      <c r="R26"/>
      <c r="S26"/>
      <c r="T26"/>
    </row>
    <row r="27" spans="1:20">
      <c r="H27"/>
      <c r="I27"/>
      <c r="J27"/>
      <c r="K27"/>
      <c r="L27"/>
      <c r="M27"/>
      <c r="N27"/>
      <c r="O27"/>
      <c r="P27"/>
      <c r="Q27"/>
      <c r="R27"/>
      <c r="S27"/>
      <c r="T27"/>
    </row>
    <row r="28" spans="1:20">
      <c r="H28"/>
      <c r="I28"/>
      <c r="J28"/>
      <c r="K28"/>
      <c r="L28"/>
      <c r="M28"/>
      <c r="N28"/>
      <c r="O28"/>
      <c r="P28"/>
      <c r="Q28"/>
      <c r="R28"/>
      <c r="S28"/>
      <c r="T28"/>
    </row>
    <row r="29" spans="1:20">
      <c r="H29"/>
      <c r="I29"/>
      <c r="J29"/>
      <c r="K29"/>
      <c r="L29"/>
      <c r="M29"/>
      <c r="N29"/>
      <c r="O29"/>
      <c r="P29"/>
      <c r="Q29"/>
      <c r="R29"/>
      <c r="S29"/>
      <c r="T29"/>
    </row>
    <row r="30" spans="1:20">
      <c r="H30"/>
      <c r="I30"/>
      <c r="J30"/>
      <c r="K30"/>
      <c r="L30"/>
      <c r="M30"/>
      <c r="N30"/>
      <c r="O30"/>
      <c r="P30"/>
      <c r="Q30"/>
      <c r="R30"/>
      <c r="S30"/>
      <c r="T30"/>
    </row>
    <row r="31" spans="1:20">
      <c r="H31"/>
      <c r="I31"/>
      <c r="J31"/>
      <c r="K31"/>
      <c r="L31"/>
      <c r="M31"/>
      <c r="N31"/>
      <c r="O31"/>
      <c r="P31"/>
      <c r="Q31"/>
      <c r="R31"/>
      <c r="S31"/>
      <c r="T31"/>
    </row>
    <row r="32" spans="1:20">
      <c r="H32"/>
      <c r="I32"/>
      <c r="J32"/>
      <c r="K32"/>
      <c r="L32"/>
      <c r="M32"/>
      <c r="N32"/>
      <c r="O32"/>
      <c r="P32"/>
      <c r="Q32"/>
      <c r="R32"/>
      <c r="S32"/>
      <c r="T32"/>
    </row>
    <row r="33" spans="8:20">
      <c r="H33"/>
      <c r="I33"/>
      <c r="J33"/>
      <c r="K33"/>
      <c r="L33"/>
      <c r="M33"/>
      <c r="N33"/>
      <c r="O33"/>
      <c r="P33"/>
      <c r="Q33"/>
      <c r="R33"/>
      <c r="S33"/>
      <c r="T33"/>
    </row>
    <row r="34" spans="8:20">
      <c r="H34"/>
      <c r="I34"/>
      <c r="J34"/>
      <c r="K34"/>
      <c r="L34"/>
      <c r="M34"/>
      <c r="N34"/>
      <c r="O34"/>
      <c r="P34"/>
      <c r="Q34"/>
      <c r="R34"/>
      <c r="S34"/>
      <c r="T34"/>
    </row>
    <row r="35" spans="8:20">
      <c r="H35"/>
      <c r="I35"/>
      <c r="J35"/>
      <c r="K35"/>
      <c r="L35"/>
      <c r="M35"/>
      <c r="N35"/>
      <c r="O35"/>
      <c r="P35"/>
      <c r="Q35"/>
      <c r="R35"/>
      <c r="S35"/>
      <c r="T35"/>
    </row>
    <row r="36" spans="8:20">
      <c r="H36"/>
      <c r="I36"/>
      <c r="J36"/>
      <c r="K36"/>
      <c r="L36"/>
      <c r="M36"/>
      <c r="N36"/>
      <c r="O36"/>
      <c r="P36"/>
      <c r="Q36"/>
      <c r="R36"/>
      <c r="S36"/>
      <c r="T36"/>
    </row>
    <row r="37" spans="8:20">
      <c r="H37"/>
      <c r="I37"/>
      <c r="J37"/>
      <c r="K37"/>
      <c r="L37"/>
      <c r="M37"/>
      <c r="N37"/>
      <c r="O37"/>
      <c r="P37"/>
      <c r="Q37"/>
      <c r="R37"/>
      <c r="S37"/>
      <c r="T37"/>
    </row>
    <row r="38" spans="8:20">
      <c r="H38"/>
      <c r="I38"/>
      <c r="J38"/>
      <c r="K38"/>
      <c r="L38"/>
      <c r="M38"/>
      <c r="N38"/>
      <c r="O38"/>
      <c r="P38"/>
      <c r="Q38"/>
      <c r="R38"/>
      <c r="S38"/>
      <c r="T38"/>
    </row>
    <row r="39" spans="8:20">
      <c r="H39"/>
      <c r="I39"/>
      <c r="J39"/>
      <c r="K39"/>
      <c r="L39"/>
      <c r="M39"/>
      <c r="N39"/>
      <c r="O39"/>
      <c r="P39"/>
      <c r="Q39"/>
      <c r="R39"/>
      <c r="S39"/>
      <c r="T39"/>
    </row>
    <row r="40" spans="8:20">
      <c r="H40"/>
      <c r="I40"/>
      <c r="J40"/>
      <c r="K40"/>
      <c r="L40"/>
      <c r="M40"/>
      <c r="N40"/>
      <c r="O40"/>
      <c r="P40"/>
      <c r="Q40"/>
      <c r="R40"/>
      <c r="S40"/>
      <c r="T40"/>
    </row>
    <row r="41" spans="8:20">
      <c r="H41"/>
      <c r="I41"/>
      <c r="J41"/>
      <c r="K41"/>
      <c r="L41"/>
      <c r="M41"/>
      <c r="N41"/>
      <c r="O41"/>
      <c r="P41"/>
      <c r="Q41"/>
      <c r="R41"/>
      <c r="S41"/>
      <c r="T41"/>
    </row>
    <row r="42" spans="8:20">
      <c r="H42"/>
      <c r="I42"/>
      <c r="J42"/>
      <c r="K42"/>
      <c r="L42"/>
      <c r="M42"/>
      <c r="N42"/>
      <c r="O42"/>
      <c r="P42"/>
      <c r="Q42"/>
      <c r="R42"/>
      <c r="S42"/>
      <c r="T42"/>
    </row>
    <row r="43" spans="8:20">
      <c r="H43"/>
      <c r="I43"/>
      <c r="J43"/>
      <c r="K43"/>
      <c r="L43"/>
      <c r="M43"/>
      <c r="N43"/>
      <c r="O43"/>
      <c r="P43"/>
      <c r="Q43"/>
      <c r="R43"/>
      <c r="S43"/>
      <c r="T43"/>
    </row>
    <row r="44" spans="8:20">
      <c r="H44"/>
      <c r="I44"/>
      <c r="J44"/>
      <c r="K44"/>
      <c r="L44"/>
      <c r="M44"/>
      <c r="N44"/>
      <c r="O44"/>
      <c r="P44"/>
      <c r="Q44"/>
      <c r="R44"/>
      <c r="S44"/>
      <c r="T44"/>
    </row>
    <row r="45" spans="8:20">
      <c r="H45"/>
      <c r="I45"/>
      <c r="J45"/>
      <c r="K45"/>
      <c r="L45"/>
      <c r="M45"/>
      <c r="N45"/>
      <c r="O45"/>
      <c r="P45"/>
      <c r="Q45"/>
      <c r="R45"/>
      <c r="S45"/>
      <c r="T45"/>
    </row>
    <row r="46" spans="8:20">
      <c r="H46"/>
      <c r="I46"/>
      <c r="J46"/>
      <c r="K46"/>
      <c r="L46"/>
      <c r="M46"/>
      <c r="N46"/>
      <c r="O46"/>
      <c r="P46"/>
      <c r="Q46"/>
      <c r="R46"/>
      <c r="S46"/>
      <c r="T46"/>
    </row>
    <row r="47" spans="8:20">
      <c r="H47"/>
      <c r="I47"/>
      <c r="J47"/>
      <c r="K47"/>
      <c r="L47"/>
      <c r="M47"/>
      <c r="N47"/>
      <c r="O47"/>
      <c r="P47"/>
      <c r="Q47"/>
      <c r="R47"/>
      <c r="S47"/>
      <c r="T47"/>
    </row>
    <row r="48" spans="8:20">
      <c r="H48"/>
      <c r="I48"/>
      <c r="J48"/>
      <c r="K48"/>
      <c r="L48"/>
      <c r="M48"/>
      <c r="N48"/>
      <c r="O48"/>
      <c r="P48"/>
      <c r="Q48"/>
      <c r="R48"/>
      <c r="S48"/>
      <c r="T48"/>
    </row>
    <row r="49" spans="8:20">
      <c r="H49"/>
      <c r="I49"/>
      <c r="J49"/>
      <c r="K49"/>
      <c r="L49"/>
      <c r="M49"/>
      <c r="N49"/>
      <c r="O49"/>
      <c r="P49"/>
      <c r="Q49"/>
      <c r="R49"/>
      <c r="S49"/>
      <c r="T49"/>
    </row>
    <row r="50" spans="8:20">
      <c r="H50"/>
      <c r="I50"/>
      <c r="J50"/>
      <c r="K50"/>
      <c r="L50"/>
      <c r="M50"/>
      <c r="N50"/>
      <c r="O50"/>
      <c r="P50"/>
      <c r="Q50"/>
      <c r="R50"/>
      <c r="S50"/>
      <c r="T50"/>
    </row>
    <row r="51" spans="8:20">
      <c r="H51"/>
      <c r="I51"/>
      <c r="J51"/>
      <c r="K51"/>
      <c r="L51"/>
      <c r="M51"/>
      <c r="N51"/>
      <c r="O51"/>
      <c r="P51"/>
      <c r="Q51"/>
      <c r="R51"/>
      <c r="S51"/>
      <c r="T51"/>
    </row>
    <row r="52" spans="8:20">
      <c r="H52"/>
      <c r="I52"/>
      <c r="J52"/>
      <c r="K52"/>
      <c r="L52"/>
      <c r="M52"/>
      <c r="N52"/>
      <c r="O52"/>
      <c r="P52"/>
      <c r="Q52"/>
      <c r="R52"/>
      <c r="S52"/>
      <c r="T52"/>
    </row>
    <row r="53" spans="8:20">
      <c r="H53"/>
      <c r="I53"/>
      <c r="J53"/>
      <c r="K53"/>
      <c r="L53"/>
      <c r="M53"/>
      <c r="N53"/>
      <c r="O53"/>
      <c r="P53"/>
      <c r="Q53"/>
      <c r="R53"/>
      <c r="S53"/>
      <c r="T53"/>
    </row>
    <row r="54" spans="8:20">
      <c r="H54"/>
      <c r="I54"/>
      <c r="J54"/>
      <c r="K54"/>
      <c r="L54"/>
      <c r="M54"/>
      <c r="N54"/>
      <c r="O54"/>
      <c r="P54"/>
      <c r="Q54"/>
      <c r="R54"/>
      <c r="S54"/>
      <c r="T54"/>
    </row>
    <row r="55" spans="8:20">
      <c r="H55"/>
      <c r="I55"/>
      <c r="J55"/>
      <c r="K55"/>
      <c r="L55"/>
      <c r="M55"/>
      <c r="N55"/>
      <c r="O55"/>
      <c r="P55"/>
      <c r="Q55"/>
      <c r="R55"/>
      <c r="S55"/>
      <c r="T55"/>
    </row>
    <row r="56" spans="8:20">
      <c r="H56"/>
      <c r="I56"/>
      <c r="J56"/>
      <c r="K56"/>
      <c r="L56"/>
      <c r="M56"/>
      <c r="N56"/>
      <c r="O56"/>
      <c r="P56"/>
      <c r="Q56"/>
      <c r="R56"/>
      <c r="S56"/>
      <c r="T56"/>
    </row>
    <row r="57" spans="8:20">
      <c r="H57"/>
      <c r="I57"/>
      <c r="J57"/>
      <c r="K57"/>
      <c r="L57"/>
      <c r="M57"/>
      <c r="N57"/>
      <c r="O57"/>
      <c r="P57"/>
      <c r="Q57"/>
      <c r="R57"/>
      <c r="S57"/>
      <c r="T57"/>
    </row>
    <row r="58" spans="8:20">
      <c r="H58"/>
      <c r="I58"/>
      <c r="J58"/>
      <c r="K58"/>
      <c r="L58"/>
      <c r="M58"/>
      <c r="N58"/>
      <c r="O58"/>
      <c r="P58"/>
      <c r="Q58"/>
      <c r="R58"/>
      <c r="S58"/>
      <c r="T58"/>
    </row>
    <row r="59" spans="8:20">
      <c r="H59"/>
      <c r="I59"/>
      <c r="J59"/>
      <c r="K59"/>
      <c r="L59"/>
      <c r="M59"/>
      <c r="N59"/>
      <c r="O59"/>
      <c r="P59"/>
      <c r="Q59"/>
      <c r="R59"/>
      <c r="S59"/>
      <c r="T59"/>
    </row>
    <row r="60" spans="8:20">
      <c r="H60"/>
      <c r="I60"/>
      <c r="J60"/>
      <c r="K60"/>
      <c r="L60"/>
      <c r="M60"/>
      <c r="N60"/>
      <c r="O60"/>
      <c r="P60"/>
      <c r="Q60"/>
      <c r="R60"/>
      <c r="S60"/>
      <c r="T60"/>
    </row>
    <row r="61" spans="8:20">
      <c r="H61"/>
      <c r="I61"/>
      <c r="J61"/>
      <c r="K61"/>
      <c r="L61"/>
      <c r="M61"/>
      <c r="N61"/>
      <c r="O61"/>
      <c r="P61"/>
      <c r="Q61"/>
      <c r="R61"/>
      <c r="S61"/>
      <c r="T61"/>
    </row>
    <row r="62" spans="8:20">
      <c r="H62"/>
      <c r="I62"/>
      <c r="J62"/>
      <c r="K62"/>
      <c r="L62"/>
      <c r="M62"/>
      <c r="N62"/>
      <c r="O62"/>
      <c r="P62"/>
      <c r="Q62"/>
      <c r="R62"/>
      <c r="S62"/>
      <c r="T62"/>
    </row>
    <row r="63" spans="8:20">
      <c r="H63"/>
      <c r="I63"/>
      <c r="J63"/>
      <c r="K63"/>
      <c r="L63"/>
      <c r="M63"/>
      <c r="N63"/>
      <c r="O63"/>
      <c r="P63"/>
      <c r="Q63"/>
      <c r="R63"/>
      <c r="S63"/>
      <c r="T63"/>
    </row>
    <row r="64" spans="8:20">
      <c r="H64"/>
      <c r="I64"/>
      <c r="J64"/>
      <c r="K64"/>
      <c r="L64"/>
      <c r="M64"/>
      <c r="N64"/>
      <c r="O64"/>
      <c r="P64"/>
      <c r="Q64"/>
      <c r="R64"/>
      <c r="S64"/>
      <c r="T64"/>
    </row>
    <row r="65" spans="8:20">
      <c r="H65"/>
      <c r="I65"/>
      <c r="J65"/>
      <c r="K65"/>
      <c r="L65"/>
      <c r="M65"/>
      <c r="N65"/>
      <c r="O65"/>
      <c r="P65"/>
      <c r="Q65"/>
      <c r="R65"/>
      <c r="S65"/>
      <c r="T65"/>
    </row>
    <row r="66" spans="8:20">
      <c r="H66"/>
      <c r="I66"/>
      <c r="J66"/>
      <c r="K66"/>
      <c r="L66"/>
      <c r="M66"/>
      <c r="N66"/>
      <c r="O66"/>
      <c r="P66"/>
      <c r="Q66"/>
      <c r="R66"/>
      <c r="S66"/>
      <c r="T66"/>
    </row>
    <row r="67" spans="8:20">
      <c r="H67"/>
      <c r="I67"/>
      <c r="J67"/>
      <c r="K67"/>
      <c r="L67"/>
      <c r="M67"/>
      <c r="N67"/>
      <c r="O67"/>
      <c r="P67"/>
      <c r="Q67"/>
      <c r="R67"/>
      <c r="S67"/>
      <c r="T67"/>
    </row>
  </sheetData>
  <mergeCells count="7">
    <mergeCell ref="A24:H24"/>
    <mergeCell ref="H3:H4"/>
    <mergeCell ref="A1:H1"/>
    <mergeCell ref="B2:G2"/>
    <mergeCell ref="B3:D3"/>
    <mergeCell ref="E3:G3"/>
    <mergeCell ref="A3:A4"/>
  </mergeCells>
  <phoneticPr fontId="1" type="noConversion"/>
  <hyperlinks>
    <hyperlink ref="A1:G1" location="Inhaltsverzeichnis!A25" display="Inhaltsverzeichnis!A25" xr:uid="{00000000-0004-0000-0800-000000000000}"/>
    <hyperlink ref="A1:H1" location="Inhaltsverzeichnis!A26" display="Inhaltsverzeichnis!A26" xr:uid="{00000000-0004-0000-0800-000001000000}"/>
  </hyperlinks>
  <pageMargins left="0.59055118110236227" right="0.59055118110236227" top="0.78740157480314965" bottom="0.59055118110236227" header="0.31496062992125984" footer="0.23622047244094491"/>
  <pageSetup paperSize="9" firstPageNumber="13" orientation="portrait" r:id="rId1"/>
  <headerFooter alignWithMargins="0">
    <oddHeader>&amp;C&amp;"Arial,Standard"&amp;8– &amp;P –</oddHeader>
    <oddFooter xml:space="preserve">&amp;C&amp;"Arial,Standard"&amp;7&amp;K000000 © Amt für Statistik Berlin-Brandenburg — SB A VI 20 - j/22 –  Brandenburg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Titel</vt:lpstr>
      <vt:lpstr>Impressum</vt:lpstr>
      <vt:lpstr>Inhaltsverzeichnis</vt:lpstr>
      <vt:lpstr>Tab1</vt:lpstr>
      <vt:lpstr>Tab2</vt:lpstr>
      <vt:lpstr>Tab3</vt:lpstr>
      <vt:lpstr>Tab4-5</vt:lpstr>
      <vt:lpstr>Tab6</vt:lpstr>
      <vt:lpstr>Tab7</vt:lpstr>
      <vt:lpstr>Tab8</vt:lpstr>
      <vt:lpstr>U4</vt:lpstr>
      <vt:lpstr>Inhaltsverzeichnis!Druckbereich</vt:lpstr>
      <vt:lpstr>'Tab6'!Druckbereich</vt:lpstr>
      <vt:lpstr>'Tab7'!Druckbereich</vt:lpstr>
      <vt:lpstr>Titel!Druckbereich</vt:lpstr>
      <vt:lpstr>'U4'!Druckbereich</vt:lpstr>
      <vt:lpstr>'Tab1'!Drucktitel</vt:lpstr>
      <vt:lpstr>'Tab2'!Drucktitel</vt:lpstr>
      <vt:lpstr>'Tab3'!Drucktitel</vt:lpstr>
      <vt:lpstr>'Tab4-5'!Drucktitel</vt:lpstr>
      <vt:lpstr>'Tab7'!Drucktitel</vt:lpstr>
      <vt:lpstr>'Tab8'!Drucktitel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Sozialversicherungspflichtig Beschäftigte am Arbeitsort im Land Brandenburg</dc:title>
  <dc:subject>Sozialversicherungspflichtig Beschäftigte EVAS-Nr. 13111</dc:subject>
  <dc:creator>Amt für Statistik Berlin-Brandenburg</dc:creator>
  <cp:keywords>sozialversicherungspflichtig Beschäftigte, Arbeitsort, Wirtschaftsbereiche, Vollzeit, Teilzeit, Ausländer, Deutsche, Pendler</cp:keywords>
  <cp:lastPrinted>2023-05-16T12:46:01Z</cp:lastPrinted>
  <dcterms:created xsi:type="dcterms:W3CDTF">2010-06-08T12:01:25Z</dcterms:created>
  <dcterms:modified xsi:type="dcterms:W3CDTF">2023-05-16T12:47:01Z</dcterms:modified>
  <cp:category>Statistischer Bericht A VI 20 - j 22</cp:category>
</cp:coreProperties>
</file>