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42ACF122-51FC-4EFD-9702-18A228351B11}" xr6:coauthVersionLast="36" xr6:coauthVersionMax="36" xr10:uidLastSave="{00000000-0000-0000-0000-000000000000}"/>
  <bookViews>
    <workbookView xWindow="-30" yWindow="-150" windowWidth="21690" windowHeight="11415" tabRatio="909" xr2:uid="{00000000-000D-0000-FFFF-FFFF00000000}"/>
  </bookViews>
  <sheets>
    <sheet name="Titel" sheetId="1" r:id="rId1"/>
    <sheet name="Impressum" sheetId="77" r:id="rId2"/>
    <sheet name="Inhaltsverzeichnis" sheetId="20" r:id="rId3"/>
    <sheet name="1.1" sheetId="46" r:id="rId4"/>
    <sheet name="1.2(4)" sheetId="70" r:id="rId5"/>
    <sheet name="1.3(4)" sheetId="71" r:id="rId6"/>
    <sheet name="1.4" sheetId="49" r:id="rId7"/>
    <sheet name="2.1" sheetId="50" r:id="rId8"/>
    <sheet name="2.2" sheetId="51" r:id="rId9"/>
    <sheet name="2.3" sheetId="72" r:id="rId10"/>
    <sheet name="3.1" sheetId="52" r:id="rId11"/>
    <sheet name="3.2(5)" sheetId="53" r:id="rId12"/>
    <sheet name="3.3(5)" sheetId="73" r:id="rId13"/>
    <sheet name="3.4" sheetId="54" r:id="rId14"/>
    <sheet name="4.1" sheetId="55" r:id="rId15"/>
    <sheet name="4.2" sheetId="56" r:id="rId16"/>
    <sheet name="4.3" sheetId="74" r:id="rId17"/>
    <sheet name="4.4" sheetId="75" r:id="rId18"/>
    <sheet name="4.5+4.6" sheetId="57" r:id="rId19"/>
    <sheet name="4.7" sheetId="76" r:id="rId20"/>
    <sheet name="AE" sheetId="68" r:id="rId21"/>
    <sheet name="5.1" sheetId="59" r:id="rId22"/>
    <sheet name="5.2" sheetId="60" r:id="rId23"/>
    <sheet name="5.3" sheetId="61" r:id="rId24"/>
    <sheet name="5.4" sheetId="62" r:id="rId25"/>
    <sheet name="5.5" sheetId="63" r:id="rId26"/>
    <sheet name="6.1" sheetId="64" r:id="rId27"/>
    <sheet name="6.2" sheetId="65" r:id="rId28"/>
    <sheet name="6.3" sheetId="66" r:id="rId29"/>
    <sheet name="WZ08" sheetId="15" r:id="rId30"/>
    <sheet name="Leer" sheetId="78" r:id="rId31"/>
    <sheet name="U4" sheetId="58" r:id="rId32"/>
  </sheets>
  <definedNames>
    <definedName name="Database" localSheetId="1">#REF!</definedName>
    <definedName name="Database">#REF!</definedName>
    <definedName name="_xlnm.Print_Area" localSheetId="4">'1.2(4)'!$A$1:$H$172</definedName>
    <definedName name="_xlnm.Print_Area" localSheetId="5">'1.3(4)'!$A$1:$H$171</definedName>
    <definedName name="_xlnm.Print_Area" localSheetId="11">'3.2(5)'!$A$1:$H$210</definedName>
    <definedName name="_xlnm.Print_Area" localSheetId="12">'3.3(5)'!$A$1:$G$211</definedName>
    <definedName name="_xlnm.Print_Area" localSheetId="17">'4.4'!$A$1:$I$46</definedName>
    <definedName name="_xlnm.Print_Area" localSheetId="20">AE!$A$1:$G$58</definedName>
    <definedName name="_xlnm.Print_Area" localSheetId="2">Inhaltsverzeichnis!$A$1:$H$45</definedName>
    <definedName name="_xlnm.Print_Area" localSheetId="0">Titel!$A$1:$E$28</definedName>
    <definedName name="_xlnm.Print_Area" localSheetId="29">'WZ08'!$A$1:$F$218</definedName>
    <definedName name="_xlnm.Print_Titles" localSheetId="4">'1.2(4)'!$1:$8</definedName>
    <definedName name="_xlnm.Print_Titles" localSheetId="5">'1.3(4)'!$1:$8</definedName>
    <definedName name="_xlnm.Print_Titles" localSheetId="11">'3.2(5)'!$1:$8</definedName>
    <definedName name="_xlnm.Print_Titles" localSheetId="12">'3.3(5)'!$1:$8</definedName>
    <definedName name="_xlnm.Print_Titles" localSheetId="29">'WZ08'!$1:$8</definedName>
    <definedName name="HTML_CodePage" hidden="1">1252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12" hidden="1">{"'Prod 00j at (2)'!$A$5:$N$1224"}</definedName>
    <definedName name="HTML_Control" localSheetId="13" hidden="1">{"'Prod 00j at (2)'!$A$5:$N$1224"}</definedName>
    <definedName name="HTML_Control" localSheetId="14" hidden="1">{"'Prod 00j at (2)'!$A$5:$N$1224"}</definedName>
    <definedName name="HTML_Control" localSheetId="15" hidden="1">{"'Prod 00j at (2)'!$A$5:$N$1224"}</definedName>
    <definedName name="HTML_Control" localSheetId="16" hidden="1">{"'Prod 00j at (2)'!$A$5:$N$1224"}</definedName>
    <definedName name="HTML_Control" localSheetId="17" hidden="1">{"'Prod 00j at (2)'!$A$5:$N$1224"}</definedName>
    <definedName name="HTML_Control" localSheetId="18" hidden="1">{"'Prod 00j at (2)'!$A$5:$N$1224"}</definedName>
    <definedName name="HTML_Control" localSheetId="19" hidden="1">{"'Prod 00j at (2)'!$A$5:$N$1224"}</definedName>
    <definedName name="HTML_Control" localSheetId="22" hidden="1">{"'Prod 00j at (2)'!$A$5:$N$1224"}</definedName>
    <definedName name="HTML_Control" localSheetId="24" hidden="1">{"'Prod 00j at (2)'!$A$5:$N$1224"}</definedName>
    <definedName name="HTML_Control" localSheetId="25" hidden="1">{"'Prod 00j at (2)'!$A$5:$N$1224"}</definedName>
    <definedName name="HTML_Control" localSheetId="26" hidden="1">{"'Prod 00j at (2)'!$A$5:$N$1224"}</definedName>
    <definedName name="HTML_Control" localSheetId="27" hidden="1">{"'Prod 00j at (2)'!$A$5:$N$1224"}</definedName>
    <definedName name="HTML_Control" localSheetId="28" hidden="1">{"'Prod 00j at (2)'!$A$5:$N$1224"}</definedName>
    <definedName name="HTML_Control" localSheetId="20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1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  <definedName name="Print_Area" localSheetId="3">'1.1'!$A$1:$H$50</definedName>
    <definedName name="Print_Area" localSheetId="4">'1.2(4)'!$A$1:$H$171</definedName>
    <definedName name="Print_Area" localSheetId="5">'1.3(4)'!$A$1:$H$171</definedName>
    <definedName name="Print_Area" localSheetId="6">'1.4'!$A$1:$G$49</definedName>
    <definedName name="Print_Area" localSheetId="7">'2.1'!$A$1:$F$44</definedName>
    <definedName name="Print_Area" localSheetId="8">'2.2'!$A$1:$G$43</definedName>
    <definedName name="Print_Area" localSheetId="9">'2.3'!$A$1:$G$43</definedName>
    <definedName name="Print_Area" localSheetId="10">'3.1'!$A$1:$G$42</definedName>
    <definedName name="Print_Area" localSheetId="11">'3.2(5)'!$A$1:$H$207</definedName>
    <definedName name="Print_Area" localSheetId="12">'3.3(5)'!$A$1:$G$215</definedName>
    <definedName name="Print_Area" localSheetId="13">'3.4'!$A$1:$G$50</definedName>
    <definedName name="Print_Area" localSheetId="14">'4.1'!$A$1:$H$65</definedName>
    <definedName name="Print_Area" localSheetId="15">'4.2'!$A$1:$I$46</definedName>
    <definedName name="Print_Area" localSheetId="16">'4.3'!$A$1:$I$48</definedName>
    <definedName name="Print_Area" localSheetId="17">'4.4'!$A$1:$I$48</definedName>
    <definedName name="Print_Area" localSheetId="18">'4.5+4.6'!$A$1:$H$56</definedName>
    <definedName name="Print_Area" localSheetId="19">'4.7'!$A$1:$H$36</definedName>
    <definedName name="Print_Area" localSheetId="21">'5.1'!$A$1:$N$47</definedName>
    <definedName name="Print_Area" localSheetId="22">'5.2'!$A$1:$H$47</definedName>
    <definedName name="Print_Area" localSheetId="23">'5.3'!$A$1:$O$42</definedName>
    <definedName name="Print_Area" localSheetId="24">'5.4'!$A$1:$O$43</definedName>
    <definedName name="Print_Area" localSheetId="25">'5.5'!$A$1:$O$44</definedName>
    <definedName name="Print_Area" localSheetId="26">'6.1'!$A$1:$O$45</definedName>
    <definedName name="Print_Area" localSheetId="27">'6.2'!$A$1:$O$44</definedName>
    <definedName name="Print_Area" localSheetId="28">'6.3'!$A$1:$O$45</definedName>
    <definedName name="Print_Area" localSheetId="20">AE!$A$1:$G$58</definedName>
    <definedName name="Print_Area" localSheetId="2">Inhaltsverzeichnis!$A$1:$H$54</definedName>
    <definedName name="Print_Area" localSheetId="0">Titel!$A$1:$D$31</definedName>
    <definedName name="Print_Area" localSheetId="31">'U4'!$A$1:$H$52</definedName>
    <definedName name="Print_Area" localSheetId="29">'WZ08'!$A$1:$F$218</definedName>
    <definedName name="Print_Titles" localSheetId="4">'1.2(4)'!$1:$7</definedName>
    <definedName name="Print_Titles" localSheetId="5">'1.3(4)'!$A:$H,'1.3(4)'!$1:$7</definedName>
    <definedName name="Print_Titles" localSheetId="8">'2.2'!$1:$7</definedName>
    <definedName name="Print_Titles" localSheetId="9">'2.3'!$1:$7</definedName>
    <definedName name="Print_Titles" localSheetId="11">'3.2(5)'!$1:$7</definedName>
    <definedName name="Print_Titles" localSheetId="12">'3.3(5)'!$1:$7</definedName>
    <definedName name="Print_Titles" localSheetId="15">'4.2'!$A:$I,'4.2'!$1:$2</definedName>
    <definedName name="Print_Titles" localSheetId="16">'4.3'!$A:$I,'4.3'!$1:$7</definedName>
    <definedName name="Print_Titles" localSheetId="17">'4.4'!$A:$I,'4.4'!$1:$8</definedName>
    <definedName name="Print_Titles" localSheetId="29">'WZ08'!$1:$7</definedName>
  </definedNames>
  <calcPr calcId="191029" fullPrecision="0"/>
</workbook>
</file>

<file path=xl/calcChain.xml><?xml version="1.0" encoding="utf-8"?>
<calcChain xmlns="http://schemas.openxmlformats.org/spreadsheetml/2006/main">
  <c r="G25" i="1" l="1"/>
  <c r="G24" i="1"/>
  <c r="K56" i="68" l="1"/>
  <c r="K55" i="68"/>
</calcChain>
</file>

<file path=xl/sharedStrings.xml><?xml version="1.0" encoding="utf-8"?>
<sst xmlns="http://schemas.openxmlformats.org/spreadsheetml/2006/main" count="6527" uniqueCount="1373">
  <si>
    <t xml:space="preserve">       </t>
  </si>
  <si>
    <t>darunter Ausland</t>
  </si>
  <si>
    <t xml:space="preserve">  (ohne Motoren für Luft- und Straßenfahrzeuge)</t>
  </si>
  <si>
    <t>32.9</t>
  </si>
  <si>
    <t>H.v. Erzeugnissen a.n.g.</t>
  </si>
  <si>
    <t>H.v. hydraulischen und pneumatischen Komponenten</t>
  </si>
  <si>
    <t>32.91</t>
  </si>
  <si>
    <t xml:space="preserve">  und Systemen</t>
  </si>
  <si>
    <t>32.99</t>
  </si>
  <si>
    <t>H.v. sonstigen Erzeugnissen a.n.g.</t>
  </si>
  <si>
    <t>28.13</t>
  </si>
  <si>
    <t>H.v. Pumpen und Kompressoren a.n.g.</t>
  </si>
  <si>
    <t>28.14</t>
  </si>
  <si>
    <t>H.v. Armaturen a.n.g.</t>
  </si>
  <si>
    <t>Reparatur und Installation von Maschinen</t>
  </si>
  <si>
    <t>28.15</t>
  </si>
  <si>
    <t>H.v. Lagern, Getrieben, Zahnrädern und Antriebselementen</t>
  </si>
  <si>
    <t xml:space="preserve">  und Ausrüstungen</t>
  </si>
  <si>
    <t>H.v. sonstigen nicht wirtschaftszweigspezifischen Maschinen</t>
  </si>
  <si>
    <t>Reparatur von Metallerzeugnissen, Maschinen und Ausrüstungen</t>
  </si>
  <si>
    <t>33.11</t>
  </si>
  <si>
    <t>Reparatur von Metallerzeugnissen</t>
  </si>
  <si>
    <t>33.12</t>
  </si>
  <si>
    <t>Reparatur von Maschinen</t>
  </si>
  <si>
    <t>28.23</t>
  </si>
  <si>
    <t>33.13</t>
  </si>
  <si>
    <t>Reparatur von elektronischen und optischen Geräten</t>
  </si>
  <si>
    <t xml:space="preserve">  (ohne Datenverarbeitungsgeräte und periphere Geräte)</t>
  </si>
  <si>
    <t>33.14</t>
  </si>
  <si>
    <t>Reparatur von elektrischen Ausrüstungen</t>
  </si>
  <si>
    <t>28.24</t>
  </si>
  <si>
    <t>H.v. handgeführten Werkzeugen mit Motorantrieb</t>
  </si>
  <si>
    <t>33.15</t>
  </si>
  <si>
    <t>Reparatur und Instandhaltung von Schiffen, Booten und Yachten</t>
  </si>
  <si>
    <t>28.25</t>
  </si>
  <si>
    <t>H.v. kälte- und lufttechnischen Erzeugnissen,</t>
  </si>
  <si>
    <t>33.16</t>
  </si>
  <si>
    <t>Reparatur und Instandhaltung von Luft- und Raumfahrzeugen</t>
  </si>
  <si>
    <t xml:space="preserve">  nicht für den Haushalt</t>
  </si>
  <si>
    <t>33.17</t>
  </si>
  <si>
    <t>Reparatur und Instandhaltung von Fahrzeugen a.n.g.</t>
  </si>
  <si>
    <t>28.29</t>
  </si>
  <si>
    <t>H.v. sonst. nicht wirtschaftszweigspezifischen Maschinen a.n.g.</t>
  </si>
  <si>
    <t>33.19</t>
  </si>
  <si>
    <t>Reparatur von sonstigen Ausrüstungen</t>
  </si>
  <si>
    <t>Installation von Maschinen und Ausrüstungen a.n.g.</t>
  </si>
  <si>
    <t>28.41</t>
  </si>
  <si>
    <t>28.49</t>
  </si>
  <si>
    <t>H.v. sonstigen Werkzeugmaschinen</t>
  </si>
  <si>
    <t>28.9</t>
  </si>
  <si>
    <t>H.v. Maschinen für sonstige bestimmte Wirtschaftszweige</t>
  </si>
  <si>
    <t>28.91</t>
  </si>
  <si>
    <t>H.v. Maschinen für die Metallerzeugung, von Walzwerks-</t>
  </si>
  <si>
    <t xml:space="preserve">  einrichtungen und Gießmaschinen</t>
  </si>
  <si>
    <t>28.92</t>
  </si>
  <si>
    <t>28.93</t>
  </si>
  <si>
    <t>H.v. Maschinen für die Nahrungs- und Genussmittelerzeugung</t>
  </si>
  <si>
    <t xml:space="preserve">  und die Tabakverarbeitung</t>
  </si>
  <si>
    <t>28.94</t>
  </si>
  <si>
    <t>H.v. Maschinen für die Textil- und Bekleidungsherstellung</t>
  </si>
  <si>
    <t xml:space="preserve">  und die Lederverarbeitung</t>
  </si>
  <si>
    <t>28.95</t>
  </si>
  <si>
    <t>H.v. Maschinen für die Papiererzeugung und -verarbeitung</t>
  </si>
  <si>
    <t>28.96</t>
  </si>
  <si>
    <t>H.v. Maschinen für die Verarbeitung von Kunststoffen</t>
  </si>
  <si>
    <t xml:space="preserve">  und Kautschuk</t>
  </si>
  <si>
    <t>28.99</t>
  </si>
  <si>
    <t>H.v. Maschinen für sonstige bestimmte Wirtschaftszweige a.n.g.</t>
  </si>
  <si>
    <t>H.v. Heizkörpern und -kesseln für Zentralheizungen</t>
  </si>
  <si>
    <t>28.30</t>
  </si>
  <si>
    <t>H.v. elektronischen Bauelementen</t>
  </si>
  <si>
    <t>32.20</t>
  </si>
  <si>
    <t>Oberflächenveredlung und Wärmebehandlung</t>
  </si>
  <si>
    <t>32.30</t>
  </si>
  <si>
    <t>GG</t>
  </si>
  <si>
    <t>H.v. Schneidwaren und Bestecken aus unedlen Metallen</t>
  </si>
  <si>
    <t>H.v. Werkzeugen</t>
  </si>
  <si>
    <t>H.v. Schlössern und Beschlägen aus unedlen Metallen</t>
  </si>
  <si>
    <t>H.v. sonstigen Metallwaren</t>
  </si>
  <si>
    <t>33.20</t>
  </si>
  <si>
    <t>H.v. Uhren</t>
  </si>
  <si>
    <t>H.v. Kraftwagen und Kraftwagenteilen</t>
  </si>
  <si>
    <t>H.v. Kraftwagen und Kraftwagenmotoren</t>
  </si>
  <si>
    <t>H.v. Karosserien, Aufbauten und Anhängern</t>
  </si>
  <si>
    <t>H.v. Verbrennungsmotoren und Turbinen</t>
  </si>
  <si>
    <t>Schiff- und Bootsbau</t>
  </si>
  <si>
    <t>Boots- und Yachtbau</t>
  </si>
  <si>
    <t>H.v. Öfen und Brennern</t>
  </si>
  <si>
    <t>H.v. Hebezeugen und Fördermitteln</t>
  </si>
  <si>
    <t>Luft- und Raumfahrzeugbau</t>
  </si>
  <si>
    <t>H.v. Krafträdern</t>
  </si>
  <si>
    <t>29.3</t>
  </si>
  <si>
    <t>H.v. land- und forstwirtschaftlichen Maschinen</t>
  </si>
  <si>
    <t>29.31</t>
  </si>
  <si>
    <t>29.32</t>
  </si>
  <si>
    <t>H.v. Werkzeugmaschinen</t>
  </si>
  <si>
    <t>H.v. Werkzeugmaschinen für die Metallbearbeitung</t>
  </si>
  <si>
    <t>H.v. Möbeln</t>
  </si>
  <si>
    <t>H.v. Bergwerks-, Bau- und Baustoffmaschinen</t>
  </si>
  <si>
    <t>H.v. Büro- und Ladenmöbeln</t>
  </si>
  <si>
    <t>H.v. Küchenmöbeln</t>
  </si>
  <si>
    <t>H.v. sonstigen Möbeln</t>
  </si>
  <si>
    <t>H.v. Matratzen</t>
  </si>
  <si>
    <t>H.v. Münzen</t>
  </si>
  <si>
    <t>H.v. Schmuck, Gold- und Silberschmiedewaren</t>
  </si>
  <si>
    <t>H.v. Waffen und Munition</t>
  </si>
  <si>
    <t>H.v. Musikinstrumenten</t>
  </si>
  <si>
    <t>H.v. Sportgeräten</t>
  </si>
  <si>
    <t>H.v. elektrischen Haushaltsgeräten</t>
  </si>
  <si>
    <t>1.4</t>
  </si>
  <si>
    <t>H.v. Spielwaren</t>
  </si>
  <si>
    <t>H.v. Besen und Bürsten</t>
  </si>
  <si>
    <t>H.v. Büromaschinen</t>
  </si>
  <si>
    <t xml:space="preserve">Statistischer </t>
  </si>
  <si>
    <t xml:space="preserve">Bericht </t>
  </si>
  <si>
    <t>max</t>
  </si>
  <si>
    <t>min</t>
  </si>
  <si>
    <t>A</t>
  </si>
  <si>
    <t>Statistischer Bericht</t>
  </si>
  <si>
    <t>Impressum</t>
  </si>
  <si>
    <t>info@statistik-bbb.de</t>
  </si>
  <si>
    <t>www.statistik-berlin-brandenburg.de</t>
  </si>
  <si>
    <t>Zeichenerklärung</t>
  </si>
  <si>
    <t>jedoch mehr als nichts</t>
  </si>
  <si>
    <t>–</t>
  </si>
  <si>
    <t>nichts vorhanden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</si>
  <si>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</si>
  <si>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</si>
  <si>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</si>
  <si>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</si>
  <si>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</si>
  <si>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</si>
  <si>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</si>
  <si>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</si>
  <si>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</si>
  <si>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</si>
  <si>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</si>
  <si>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</si>
  <si>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</si>
  <si>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</si>
  <si>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</si>
  <si>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</si>
  <si>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</si>
  <si>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</si>
  <si>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Seite</t>
  </si>
  <si>
    <t>Tabellen</t>
  </si>
  <si>
    <t>Betriebe</t>
  </si>
  <si>
    <t>Herausgeber</t>
  </si>
  <si>
    <t xml:space="preserve">weniger als die Hälfte von 1 </t>
  </si>
  <si>
    <t>in der letzten besetzten Stelle,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</si>
  <si>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</si>
  <si>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</si>
  <si>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>3.3</t>
  </si>
  <si>
    <t>1.1</t>
  </si>
  <si>
    <t>1.2</t>
  </si>
  <si>
    <t>1.3</t>
  </si>
  <si>
    <t>2.1</t>
  </si>
  <si>
    <t>2.2</t>
  </si>
  <si>
    <t>Umsatz</t>
  </si>
  <si>
    <t>mit der Eurozone</t>
  </si>
  <si>
    <t>Durchschnitt / Anzahl</t>
  </si>
  <si>
    <t>1 000 EUR</t>
  </si>
  <si>
    <t>Januar</t>
  </si>
  <si>
    <t>Februar</t>
  </si>
  <si>
    <t>März</t>
  </si>
  <si>
    <t>I.Quartal</t>
  </si>
  <si>
    <t>April</t>
  </si>
  <si>
    <t>Mai</t>
  </si>
  <si>
    <t>Juni</t>
  </si>
  <si>
    <t>II.Quartal</t>
  </si>
  <si>
    <t>1. Halbjahr</t>
  </si>
  <si>
    <t>Juli</t>
  </si>
  <si>
    <t>August</t>
  </si>
  <si>
    <t>September</t>
  </si>
  <si>
    <t>III.Quartal</t>
  </si>
  <si>
    <t>Oktober</t>
  </si>
  <si>
    <t>November</t>
  </si>
  <si>
    <t>Dezember</t>
  </si>
  <si>
    <t>IV.Quartal</t>
  </si>
  <si>
    <t>2. Halbjahr</t>
  </si>
  <si>
    <t xml:space="preserve"> </t>
  </si>
  <si>
    <t>C</t>
  </si>
  <si>
    <t>Verarbeitendes Gewerbe</t>
  </si>
  <si>
    <t>Tabakverarbeitung</t>
  </si>
  <si>
    <t>Fleischverarbeitung</t>
  </si>
  <si>
    <t>Fischverarbeitung</t>
  </si>
  <si>
    <t>22.1</t>
  </si>
  <si>
    <t>22.11</t>
  </si>
  <si>
    <t>22.2</t>
  </si>
  <si>
    <t>22.21</t>
  </si>
  <si>
    <t>22.22</t>
  </si>
  <si>
    <t>22.23</t>
  </si>
  <si>
    <t>24.41</t>
  </si>
  <si>
    <t>24.42</t>
  </si>
  <si>
    <t>Kreisfreie Stadt
Landkreis</t>
  </si>
  <si>
    <t>Inland</t>
  </si>
  <si>
    <t>Ausland</t>
  </si>
  <si>
    <t>I. Quartal</t>
  </si>
  <si>
    <t>II. Quartal</t>
  </si>
  <si>
    <t>III. Quartal</t>
  </si>
  <si>
    <t>IV. Quartal</t>
  </si>
  <si>
    <t>WZ 2008</t>
  </si>
  <si>
    <t xml:space="preserve">Verarbeitendes Gewerbe </t>
  </si>
  <si>
    <t>Auftragseingangsindex für das Verarbeitende</t>
  </si>
  <si>
    <t>WZ 
2008</t>
  </si>
  <si>
    <t>Hauptgruppe
Abteilung</t>
  </si>
  <si>
    <t>Auftragseingang</t>
  </si>
  <si>
    <t xml:space="preserve">Inland </t>
  </si>
  <si>
    <t>O</t>
  </si>
  <si>
    <t>N</t>
  </si>
  <si>
    <t>D</t>
  </si>
  <si>
    <t>J</t>
  </si>
  <si>
    <t>F</t>
  </si>
  <si>
    <t>M</t>
  </si>
  <si>
    <t>S</t>
  </si>
  <si>
    <t>24.51</t>
  </si>
  <si>
    <t>24.52</t>
  </si>
  <si>
    <t>25.2</t>
  </si>
  <si>
    <t>25.21</t>
  </si>
  <si>
    <t>26.51</t>
  </si>
  <si>
    <t>27.51</t>
  </si>
  <si>
    <t>Eisengießereien</t>
  </si>
  <si>
    <t>Leichtmetallgießereien</t>
  </si>
  <si>
    <t>28.11</t>
  </si>
  <si>
    <t>28.12</t>
  </si>
  <si>
    <t>28.21</t>
  </si>
  <si>
    <t>28.22</t>
  </si>
  <si>
    <t>Maschinenbau</t>
  </si>
  <si>
    <t>Sonstiger Fahrzeugbau</t>
  </si>
  <si>
    <t>Anhang</t>
  </si>
  <si>
    <t xml:space="preserve">Bereich: Verarbeitendes Gewerbe sowie Bergbau und Gewinnung von Steinen und Erden </t>
  </si>
  <si>
    <t>Nr. der
Klassi-
fikation</t>
  </si>
  <si>
    <t>Haupt-
gruppe</t>
  </si>
  <si>
    <t>Bezeichnung</t>
  </si>
  <si>
    <t>VG</t>
  </si>
  <si>
    <t>H.v. Spirituosen</t>
  </si>
  <si>
    <t>EN</t>
  </si>
  <si>
    <t>H.v. Traubenwein</t>
  </si>
  <si>
    <t>H.v. Wermutwein und sonstigen aromatisierten Weinen</t>
  </si>
  <si>
    <t>H.v. Bier</t>
  </si>
  <si>
    <t>H.v. Malz</t>
  </si>
  <si>
    <t>10.20</t>
  </si>
  <si>
    <t>17.1</t>
  </si>
  <si>
    <t>Spinnstoffaufbereitung und Spinnerei</t>
  </si>
  <si>
    <t>12.00</t>
  </si>
  <si>
    <t>Bergbau auf Uran- und Thoriumerze</t>
  </si>
  <si>
    <t>17.11</t>
  </si>
  <si>
    <t>17.12</t>
  </si>
  <si>
    <t>Erzbergbau</t>
  </si>
  <si>
    <t>13.10</t>
  </si>
  <si>
    <t>Eisenerzbergbau</t>
  </si>
  <si>
    <t>13.20</t>
  </si>
  <si>
    <t>20</t>
  </si>
  <si>
    <t>17.2</t>
  </si>
  <si>
    <t>Weberei</t>
  </si>
  <si>
    <t>17.21</t>
  </si>
  <si>
    <t>14.1</t>
  </si>
  <si>
    <t>17.22</t>
  </si>
  <si>
    <t>14.11</t>
  </si>
  <si>
    <t>17.23</t>
  </si>
  <si>
    <t>14.12</t>
  </si>
  <si>
    <t>17.24</t>
  </si>
  <si>
    <t>14.13</t>
  </si>
  <si>
    <t>14.2</t>
  </si>
  <si>
    <t>H.v. Teppichen</t>
  </si>
  <si>
    <t>H.v. Seilerwaren</t>
  </si>
  <si>
    <t>H.v. gewirktem und gestricktem Stoff</t>
  </si>
  <si>
    <t>H.v. Strumpfwaren</t>
  </si>
  <si>
    <t>H.v. Lederbekleidung</t>
  </si>
  <si>
    <t>15.1</t>
  </si>
  <si>
    <t>Schlachten und Fleischverarbeitung</t>
  </si>
  <si>
    <t>H.v. Bekleidung</t>
  </si>
  <si>
    <t>15.11</t>
  </si>
  <si>
    <t>H.v. Arbeits- und Berufsbekleidung</t>
  </si>
  <si>
    <t>15.12</t>
  </si>
  <si>
    <t>H.v. Wäsche</t>
  </si>
  <si>
    <t>15.20</t>
  </si>
  <si>
    <t>Obst- und Gemüseverarbeitung</t>
  </si>
  <si>
    <t>Kartoffelverarbeitung</t>
  </si>
  <si>
    <t>H.v. Frucht- und Gemüsesäften</t>
  </si>
  <si>
    <t>19.10</t>
  </si>
  <si>
    <t>H.v. pflanzlichen und tierischen Ölen und Fetten</t>
  </si>
  <si>
    <t>19.20</t>
  </si>
  <si>
    <t>H.v. Schuhen</t>
  </si>
  <si>
    <t>Säge-, Hobel- und Holzimprägnierwerke</t>
  </si>
  <si>
    <t>Milchverarbeitung</t>
  </si>
  <si>
    <t>20.20</t>
  </si>
  <si>
    <t>H.v. Speiseeis</t>
  </si>
  <si>
    <t>20.30</t>
  </si>
  <si>
    <t>Mahl- und Schälmühlen</t>
  </si>
  <si>
    <t>H.v. Stärke und Stärkeerzeugnissen</t>
  </si>
  <si>
    <t>H.v. Futtermitteln</t>
  </si>
  <si>
    <t>20.5</t>
  </si>
  <si>
    <t>H.v. Futtermitteln für Nutztiere</t>
  </si>
  <si>
    <t>H.v. Futtermitteln für sonstige Tiere</t>
  </si>
  <si>
    <t>20.51</t>
  </si>
  <si>
    <t>20.52</t>
  </si>
  <si>
    <t>H.v. Dauerbackwaren</t>
  </si>
  <si>
    <t>H.v. Zucker</t>
  </si>
  <si>
    <t>23</t>
  </si>
  <si>
    <t>25</t>
  </si>
  <si>
    <t>H.v. Teigwaren</t>
  </si>
  <si>
    <t>H.v. homogenisierten und diätetischen Nahrungsmitteln</t>
  </si>
  <si>
    <t>H.v. sonstigen Nahrungsmitteln</t>
  </si>
  <si>
    <t>Ergebnisse des Monats- und Jahresberichts
für Betriebe</t>
  </si>
  <si>
    <t>Monats- und Jahresbericht für Betriebe</t>
  </si>
  <si>
    <t>H.v. Gummi- und Kunststoffwaren</t>
  </si>
  <si>
    <t>25.1</t>
  </si>
  <si>
    <t>H.v. Gummiwaren</t>
  </si>
  <si>
    <t>25.11</t>
  </si>
  <si>
    <t>H.v. Holz- und Zellstoff, Papier, Karton und Pappe</t>
  </si>
  <si>
    <t>25.12</t>
  </si>
  <si>
    <t>H.v. Holz- und Zellstoff</t>
  </si>
  <si>
    <t>H.v. sonstigen Gummiwaren</t>
  </si>
  <si>
    <t>H.v. Papier, Karton und Pappe</t>
  </si>
  <si>
    <t>H.v. Kunststoffwaren</t>
  </si>
  <si>
    <t>H.v. Waren aus Papier, Karton und Pappe</t>
  </si>
  <si>
    <t>H.v. Verpackungsmitteln aus Kunststoffen</t>
  </si>
  <si>
    <t>H.v. Baubedarfsartikeln aus Kunststoffen</t>
  </si>
  <si>
    <t>H.v. sonstigen Kunststoffwaren</t>
  </si>
  <si>
    <t>Jahr</t>
  </si>
  <si>
    <t>2013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</si>
  <si>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</si>
  <si>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</si>
  <si>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Jan</t>
  </si>
  <si>
    <t>Feb</t>
  </si>
  <si>
    <t>Mär</t>
  </si>
  <si>
    <t>Apr</t>
  </si>
  <si>
    <t>Jun</t>
  </si>
  <si>
    <t>Jul</t>
  </si>
  <si>
    <t>Aug</t>
  </si>
  <si>
    <t>Sep</t>
  </si>
  <si>
    <t>Okt</t>
  </si>
  <si>
    <t>Nov</t>
  </si>
  <si>
    <t>Dez</t>
  </si>
  <si>
    <t>2011</t>
  </si>
  <si>
    <t>Anzahl</t>
  </si>
  <si>
    <t>Insgesamt</t>
  </si>
  <si>
    <t>Energie</t>
  </si>
  <si>
    <t>H.v. Tapeten</t>
  </si>
  <si>
    <t>H.v. sonstigen Waren aus Papier, Karton und Pappe</t>
  </si>
  <si>
    <t>26.1</t>
  </si>
  <si>
    <t>H.v. Glas und Glaswaren</t>
  </si>
  <si>
    <t>26.11</t>
  </si>
  <si>
    <t>H.v. Flachglas</t>
  </si>
  <si>
    <t>26.12</t>
  </si>
  <si>
    <t>H.v. Hohlglas</t>
  </si>
  <si>
    <t>H.v. Glasfasern und Waren daraus</t>
  </si>
  <si>
    <t>H.v. keramischen Haushaltswaren und Ziergegenständen</t>
  </si>
  <si>
    <t>H.v. Sanitärkeramik</t>
  </si>
  <si>
    <t>Druck- und Medienvorstufe</t>
  </si>
  <si>
    <t>H.v. feuerfesten keramischen Werkstoffen und Waren</t>
  </si>
  <si>
    <t>26.30</t>
  </si>
  <si>
    <t>H.v. keramischen Wand- und Bodenfliesen und -platten</t>
  </si>
  <si>
    <t>26.40</t>
  </si>
  <si>
    <t>H.v. Ziegeln und sonstiger Baukeramik</t>
  </si>
  <si>
    <t>26.5</t>
  </si>
  <si>
    <t>H.v. Zement, Kalk und gebranntem Gips</t>
  </si>
  <si>
    <t>H.v. Zement</t>
  </si>
  <si>
    <t>26.52</t>
  </si>
  <si>
    <t>H.v. Erzeugnissen aus Beton, Zement und Gips</t>
  </si>
  <si>
    <t>Kokerei</t>
  </si>
  <si>
    <t>23.20</t>
  </si>
  <si>
    <t>Mineralölverarbeitung</t>
  </si>
  <si>
    <t>H.v. Gipserzeugnissen für den Bau</t>
  </si>
  <si>
    <t>H.v. Frischbeton (Transportbeton)</t>
  </si>
  <si>
    <t>H.v. Mörtel und anderem Beton (Trockenbeton)</t>
  </si>
  <si>
    <t>H.v. chemischen Erzeugnissen</t>
  </si>
  <si>
    <t>H.v. Faserzementwaren</t>
  </si>
  <si>
    <t>H.v. Industriegasen</t>
  </si>
  <si>
    <t>26.70</t>
  </si>
  <si>
    <t>H.v. Farbstoffen und Pigmenten</t>
  </si>
  <si>
    <t>H.v. sonstigen organischen Grundstoffen und Chemikalien</t>
  </si>
  <si>
    <t>H.v. Düngemitteln und Stickstoffverbindungen</t>
  </si>
  <si>
    <t>H.v. Kunststoffen in Primärformen</t>
  </si>
  <si>
    <t>H.v. synthetischem Kautschuk in Primärformen</t>
  </si>
  <si>
    <t>24.20</t>
  </si>
  <si>
    <t>H.v. Anstrichmitteln, Druckfarben und Kitten</t>
  </si>
  <si>
    <t>24.4</t>
  </si>
  <si>
    <t>H.v. pharmazeutischen Erzeugnissen</t>
  </si>
  <si>
    <t>Metallerzeugung und -bearbeitung</t>
  </si>
  <si>
    <t>H.v. pharmazeutischen Grundstoffen</t>
  </si>
  <si>
    <t>24.5</t>
  </si>
  <si>
    <t>H.v. Seifen, Wasch-, Reinigungs- und Poliermitteln</t>
  </si>
  <si>
    <t>27.3</t>
  </si>
  <si>
    <t>H.v. sonstigen chemischen Erzeugnissen</t>
  </si>
  <si>
    <t>27.31</t>
  </si>
  <si>
    <t>H.v. Blankstahl</t>
  </si>
  <si>
    <t>H.v. pyrotechnischen Erzeugnissen</t>
  </si>
  <si>
    <t>27.32</t>
  </si>
  <si>
    <t>27.33</t>
  </si>
  <si>
    <t>H.v. Kaltprofilen</t>
  </si>
  <si>
    <t>H.v. etherischen Ölen</t>
  </si>
  <si>
    <t>H.v. Chemiefasern</t>
  </si>
  <si>
    <t>Jahresdurchschnitt</t>
  </si>
  <si>
    <t>Eigenerzeugung</t>
  </si>
  <si>
    <t>15</t>
  </si>
  <si>
    <t>16</t>
  </si>
  <si>
    <t>10</t>
  </si>
  <si>
    <t>17</t>
  </si>
  <si>
    <t>18</t>
  </si>
  <si>
    <t>20.4</t>
  </si>
  <si>
    <t>21</t>
  </si>
  <si>
    <t>13</t>
  </si>
  <si>
    <t>22</t>
  </si>
  <si>
    <t>14</t>
  </si>
  <si>
    <t>33</t>
  </si>
  <si>
    <t>23.3</t>
  </si>
  <si>
    <t>24.3</t>
  </si>
  <si>
    <t>19</t>
  </si>
  <si>
    <t>29</t>
  </si>
  <si>
    <t>27</t>
  </si>
  <si>
    <t>28</t>
  </si>
  <si>
    <t>12</t>
  </si>
  <si>
    <t>28.4</t>
  </si>
  <si>
    <t>30</t>
  </si>
  <si>
    <t>31</t>
  </si>
  <si>
    <t>32</t>
  </si>
  <si>
    <t>32.1</t>
  </si>
  <si>
    <t>24</t>
  </si>
  <si>
    <t>33.1</t>
  </si>
  <si>
    <t>11</t>
  </si>
  <si>
    <t>Jahr
Monat
Quartal
Halbjahr</t>
  </si>
  <si>
    <t>Be-
triebe</t>
  </si>
  <si>
    <t>Geleistete
Arbeits-
stunden</t>
  </si>
  <si>
    <t>darunter
Ausland</t>
  </si>
  <si>
    <t>Fachliche
Betriebsteile</t>
  </si>
  <si>
    <t>Fachliche
Betriebs-
teile</t>
  </si>
  <si>
    <t xml:space="preserve"> – Berichtskreis: Betriebe ab 50 Beschäftigte –</t>
  </si>
  <si>
    <t xml:space="preserve"> – Berichtskreis: Betriebe von Unternehmen mit</t>
  </si>
  <si>
    <t>3.1</t>
  </si>
  <si>
    <t>3.2</t>
  </si>
  <si>
    <t>4.1</t>
  </si>
  <si>
    <t>4.2</t>
  </si>
  <si>
    <t xml:space="preserve">     im Allgemeinen 20 und mehr Beschäftigten –</t>
  </si>
  <si>
    <t>1
bis
49</t>
  </si>
  <si>
    <t>50
bis
99</t>
  </si>
  <si>
    <t>100
bis
249</t>
  </si>
  <si>
    <t>250
bis
499</t>
  </si>
  <si>
    <t>500
bis
999</t>
  </si>
  <si>
    <t>1 000
und
mehr</t>
  </si>
  <si>
    <t>Auslandsumsatz</t>
  </si>
  <si>
    <t>Monatsbericht für Betriebe</t>
  </si>
  <si>
    <t>absolut</t>
  </si>
  <si>
    <t>Anzahl im September</t>
  </si>
  <si>
    <t>_____</t>
  </si>
  <si>
    <t>27.5</t>
  </si>
  <si>
    <t>Gießereien</t>
  </si>
  <si>
    <t>27.52</t>
  </si>
  <si>
    <t>Stahlgießereien</t>
  </si>
  <si>
    <t>Buntmetallgießereien</t>
  </si>
  <si>
    <t>H.v. Metallerzeugnissen</t>
  </si>
  <si>
    <t>28.1</t>
  </si>
  <si>
    <t>B</t>
  </si>
  <si>
    <t>Stahl- und Leichtmetallbau</t>
  </si>
  <si>
    <t xml:space="preserve"> Wirtschaftszweig</t>
  </si>
  <si>
    <t>Bergbau u. Gewinnung v. Steinen u. Erden</t>
  </si>
  <si>
    <t>H.v. Nahrungs- u. Futtermitteln</t>
  </si>
  <si>
    <t>H.v. Leder, Lederwaren u. Schuhen</t>
  </si>
  <si>
    <t>H.v. Gummi- u. Kunststoffwaren</t>
  </si>
  <si>
    <t>Metallerzeugung u. -bearbeitung</t>
  </si>
  <si>
    <t>H.v. Elektromotoren, Generatoren und Transformatoren</t>
  </si>
  <si>
    <t>H.v. Metallkonstruktionen</t>
  </si>
  <si>
    <t>H.v. Elektrizitätsverteilungs- und -schalteinrichtungen</t>
  </si>
  <si>
    <t>H.v. Ausbauelementen aus Metall</t>
  </si>
  <si>
    <t>28.2</t>
  </si>
  <si>
    <t>Betriebe des Verarbeitenden Gewerbes</t>
  </si>
  <si>
    <t xml:space="preserve">Fachliche Betriebsteile der Betriebe </t>
  </si>
  <si>
    <t>des Verarbeitenden Gewerbes</t>
  </si>
  <si>
    <t>Grafik</t>
  </si>
  <si>
    <t>H.v. elektrischen Lampen und Leuchten</t>
  </si>
  <si>
    <t>Klassifikation der Wirtschaftszweige (WZ 2008)</t>
  </si>
  <si>
    <t>Bergbau und Gewinnung von Steinen und Erden</t>
  </si>
  <si>
    <t>Getränkeherstellung</t>
  </si>
  <si>
    <t>11.01</t>
  </si>
  <si>
    <t>05</t>
  </si>
  <si>
    <t>Kohlenbergbau</t>
  </si>
  <si>
    <t>11.02</t>
  </si>
  <si>
    <t>05.10</t>
  </si>
  <si>
    <t>Steinkohlenbergbau</t>
  </si>
  <si>
    <t>11.03</t>
  </si>
  <si>
    <t>H.v. Apfelwein und anderen Fruchtweinen</t>
  </si>
  <si>
    <t>05.20</t>
  </si>
  <si>
    <t>Braunkohlenbergbau</t>
  </si>
  <si>
    <t>11.04</t>
  </si>
  <si>
    <t>11.05</t>
  </si>
  <si>
    <t>06</t>
  </si>
  <si>
    <t>Gewinnung von Erdöl und Erdgas</t>
  </si>
  <si>
    <t>11.06</t>
  </si>
  <si>
    <t>06.10</t>
  </si>
  <si>
    <t>Gewinnung von Erdöl</t>
  </si>
  <si>
    <t>11.07</t>
  </si>
  <si>
    <t>H.v. Erfrischungsgetränken;</t>
  </si>
  <si>
    <t>06.20</t>
  </si>
  <si>
    <t>Gewinnung von Erdgas</t>
  </si>
  <si>
    <t xml:space="preserve">  Gewinnung natürlicher Mineralwässer</t>
  </si>
  <si>
    <t>07</t>
  </si>
  <si>
    <t>07.10</t>
  </si>
  <si>
    <t>07.21</t>
  </si>
  <si>
    <t>07.29</t>
  </si>
  <si>
    <t>Sonstiger NE-Metallerzbergbau</t>
  </si>
  <si>
    <t>H.v. Textilien</t>
  </si>
  <si>
    <t>08</t>
  </si>
  <si>
    <t>Gewinnung von Steinen und Erden, sonstiger Bergbau</t>
  </si>
  <si>
    <t>08.1</t>
  </si>
  <si>
    <t>Gewinnung von Natursteinen, Kies, Sand, Ton und Kaolin</t>
  </si>
  <si>
    <t>13.30</t>
  </si>
  <si>
    <t>Veredlung von Textilien und Bekleidung</t>
  </si>
  <si>
    <t>08.11</t>
  </si>
  <si>
    <t>Gewinnung von Naturwerksteinen und Natursteinen,</t>
  </si>
  <si>
    <t>2012</t>
  </si>
  <si>
    <t>13.9</t>
  </si>
  <si>
    <t>H.v. sonstigen Textilwaren</t>
  </si>
  <si>
    <t xml:space="preserve">  Kalk- und Gipsstein, Kreide und Schiefer</t>
  </si>
  <si>
    <t>13.91</t>
  </si>
  <si>
    <t>08.12</t>
  </si>
  <si>
    <t>Gewinnung von Kies, Sand, Ton und Kaolin</t>
  </si>
  <si>
    <t>13.92</t>
  </si>
  <si>
    <t>H.v. konfektionierten Textilwaren (ohne Bekleidung)</t>
  </si>
  <si>
    <t>08.9</t>
  </si>
  <si>
    <t>Sonstiger Bergbau; Gewinnung von Steinen und Erden a.n.g.</t>
  </si>
  <si>
    <t>13.93</t>
  </si>
  <si>
    <t>08.91</t>
  </si>
  <si>
    <t>Bergbau auf chemische und Düngemittelminerale</t>
  </si>
  <si>
    <t>13.94</t>
  </si>
  <si>
    <t>08.92</t>
  </si>
  <si>
    <t>Torfgewinnung</t>
  </si>
  <si>
    <t>13.95</t>
  </si>
  <si>
    <t>H.v. Vliesstoff und Erzeugnissen daraus (ohne Bekleidung)</t>
  </si>
  <si>
    <t>08.93</t>
  </si>
  <si>
    <t>Gewinnung von Salz</t>
  </si>
  <si>
    <t>13.96</t>
  </si>
  <si>
    <t>H.v. technischen Textilien</t>
  </si>
  <si>
    <t>08.99</t>
  </si>
  <si>
    <t>Gewinnung von Steinen und Erden a.n.g.</t>
  </si>
  <si>
    <t>13.99</t>
  </si>
  <si>
    <t>H.v. sonstigen Textilwaren a.n.g.</t>
  </si>
  <si>
    <t>09</t>
  </si>
  <si>
    <t>Erbringung von Dienstleistungen für den Bergbau</t>
  </si>
  <si>
    <t xml:space="preserve">  und für die Gewinnung von Steinen und Erden</t>
  </si>
  <si>
    <t>H.v. Bekleidung (ohne Pelzbekleidung)</t>
  </si>
  <si>
    <t>09.10</t>
  </si>
  <si>
    <t>Erbringung von Dienstleistungen für die Gewinnung</t>
  </si>
  <si>
    <t xml:space="preserve">  von Erdöl und Erdgas</t>
  </si>
  <si>
    <t>09.90</t>
  </si>
  <si>
    <t>Erbringung von Dienstleistungen für den sonstigen Bergbau</t>
  </si>
  <si>
    <t>H.v. sonstiger Oberbekleidung</t>
  </si>
  <si>
    <t xml:space="preserve">  und die Gewinnung von Steinen und Erden</t>
  </si>
  <si>
    <t>14.14</t>
  </si>
  <si>
    <t>14.19</t>
  </si>
  <si>
    <t>H.v. sonstiger Bekleidung und Bekleidungszubehör a.n.g.</t>
  </si>
  <si>
    <t>H.v. Pelzwaren</t>
  </si>
  <si>
    <t>14.20</t>
  </si>
  <si>
    <t>H.v. Nahrungs- und Futtermitteln</t>
  </si>
  <si>
    <t>14.3</t>
  </si>
  <si>
    <t>H.v. Bekleidung aus gewirktem und gestricktem Stoff</t>
  </si>
  <si>
    <t>10.1</t>
  </si>
  <si>
    <t>14.31</t>
  </si>
  <si>
    <t>10.11</t>
  </si>
  <si>
    <t>Schlachten (ohne Schlachten von Geflügel)</t>
  </si>
  <si>
    <t>14.39</t>
  </si>
  <si>
    <t>H.v. sonstiger Bekleidung aus gewirktem und gestricktem Stoff</t>
  </si>
  <si>
    <t>10.12</t>
  </si>
  <si>
    <t>Schlachten von Geflügel</t>
  </si>
  <si>
    <t>10.13</t>
  </si>
  <si>
    <t>H.v. Leder, Lederwaren und Schuhen</t>
  </si>
  <si>
    <t>H.v. Leder und Lederwaren (ohne H.v. Lederbekleidung)</t>
  </si>
  <si>
    <t>10.3</t>
  </si>
  <si>
    <t>H.v. Leder und Lederfaserstoff; Zurichtung und Färben v. Fellen</t>
  </si>
  <si>
    <t>10.31</t>
  </si>
  <si>
    <t>Lederverarbeitung (ohne H.v. Lederbekleidung)</t>
  </si>
  <si>
    <t>10.32</t>
  </si>
  <si>
    <t>10.39</t>
  </si>
  <si>
    <t>Sonstige Verarbeitung von Obst und Gemüse</t>
  </si>
  <si>
    <t>10.4</t>
  </si>
  <si>
    <t>H.v. Holz-, Flecht-, Korb- und Korkwaren (ohne Möbel)</t>
  </si>
  <si>
    <t>10.41</t>
  </si>
  <si>
    <t>H.v. Ölen und Fetten (ohne Margarine u.ä. Nahrungsfette)</t>
  </si>
  <si>
    <t>16.10</t>
  </si>
  <si>
    <t>10.42</t>
  </si>
  <si>
    <t>H.v. Margarine u. ä. Nahrungsfetten</t>
  </si>
  <si>
    <t>16.2</t>
  </si>
  <si>
    <t>H.v. sonstigen Holz-, Kork-, Flecht- und Korbwaren (ohne Möbel)</t>
  </si>
  <si>
    <t>10.5</t>
  </si>
  <si>
    <t>16.21</t>
  </si>
  <si>
    <t>H.v. Furnier-, Sperrholz-, Holzfaser- und Holzspanplatten</t>
  </si>
  <si>
    <t>10.51</t>
  </si>
  <si>
    <t>Milchverarbeitung (ohne H.v. Speiseeis)</t>
  </si>
  <si>
    <t>16.22</t>
  </si>
  <si>
    <t>H.v. Parketttafeln</t>
  </si>
  <si>
    <t>10.52</t>
  </si>
  <si>
    <t>16.23</t>
  </si>
  <si>
    <t>H.v. sonstigen Konstruktionsteilen, Fertigbauteilen,</t>
  </si>
  <si>
    <t>10.6</t>
  </si>
  <si>
    <t>Mahl- und Schälmühlen, H.v. Stärke und Stärkeerzeugnissen</t>
  </si>
  <si>
    <t xml:space="preserve">  Ausbauelementen und Fertigteilbauten aus Holz</t>
  </si>
  <si>
    <t>10.61</t>
  </si>
  <si>
    <t>16.24</t>
  </si>
  <si>
    <t>H.v. Verpackungsmitteln, Lagerbehältern und Ladungsträgern</t>
  </si>
  <si>
    <t>10.62</t>
  </si>
  <si>
    <t xml:space="preserve">  aus Holz</t>
  </si>
  <si>
    <t>10.7</t>
  </si>
  <si>
    <t>H.v. Back- und Teigwaren</t>
  </si>
  <si>
    <t>16.29</t>
  </si>
  <si>
    <t>H.v. Holzwaren a.n.g., Kork-, Flecht- und Korbwaren (oh Möbel)</t>
  </si>
  <si>
    <t>10.71</t>
  </si>
  <si>
    <t>H.v. Backwaren (ohne Dauerbackwaren)</t>
  </si>
  <si>
    <t>10.72</t>
  </si>
  <si>
    <t>H.v. Papier, Pappe und Waren daraus</t>
  </si>
  <si>
    <t>10.73</t>
  </si>
  <si>
    <t>10.8</t>
  </si>
  <si>
    <t>10.81</t>
  </si>
  <si>
    <t>10.82</t>
  </si>
  <si>
    <t>H.v. Süßwaren (ohne Dauerbackwaren)</t>
  </si>
  <si>
    <t>10.83</t>
  </si>
  <si>
    <t>Verarbeitung von Kaffee und Tee, H.v. Kaffee-Ersatz</t>
  </si>
  <si>
    <t>H.v. Wellpapier und -pappe sowie von Verpackungsmitteln</t>
  </si>
  <si>
    <t>10.84</t>
  </si>
  <si>
    <t>H.v. Würzmitteln und Soßen</t>
  </si>
  <si>
    <t xml:space="preserve">  aus Papier, Karton und Pappe</t>
  </si>
  <si>
    <t>10.85</t>
  </si>
  <si>
    <t>H.v. Fertiggerichten</t>
  </si>
  <si>
    <t>H.v. Haushalts-, Hygiene- und Toilettenartikeln aus Zellstoff,</t>
  </si>
  <si>
    <t>10.86</t>
  </si>
  <si>
    <t xml:space="preserve">  Papier und Pappe</t>
  </si>
  <si>
    <t>10.89</t>
  </si>
  <si>
    <t>H.v. sonstigen Nahrungsmitteln a.n.g.</t>
  </si>
  <si>
    <t>H.v. Schreibwaren und Bürobedarf aus Papier, Karton</t>
  </si>
  <si>
    <t>10.9</t>
  </si>
  <si>
    <t xml:space="preserve">  und Pappe</t>
  </si>
  <si>
    <t>10.91</t>
  </si>
  <si>
    <t>10.92</t>
  </si>
  <si>
    <t>17.29</t>
  </si>
  <si>
    <t>H.v. Druckerzeugnissen; Vervielfältigung von</t>
  </si>
  <si>
    <t>23.5</t>
  </si>
  <si>
    <t>WZ
2008</t>
  </si>
  <si>
    <t>B-C</t>
  </si>
  <si>
    <t xml:space="preserve">  bespielten Ton-, Bild- und Datenträgern</t>
  </si>
  <si>
    <t>23.51</t>
  </si>
  <si>
    <t>18.1</t>
  </si>
  <si>
    <t>H.v. Druckerzeugnissen</t>
  </si>
  <si>
    <t>23.52</t>
  </si>
  <si>
    <t>H.v. Kalk und gebranntem Gips</t>
  </si>
  <si>
    <t>18.11</t>
  </si>
  <si>
    <t>Drucken von Zeitungen</t>
  </si>
  <si>
    <t>23.6</t>
  </si>
  <si>
    <t>18.12</t>
  </si>
  <si>
    <t>Drucken a.n.g.</t>
  </si>
  <si>
    <t>23.61</t>
  </si>
  <si>
    <t>H.v. Erzeugnissen aus Beton, Zement und Kalksandstein</t>
  </si>
  <si>
    <t>18.13</t>
  </si>
  <si>
    <t xml:space="preserve">  für den Bau</t>
  </si>
  <si>
    <t>18.14</t>
  </si>
  <si>
    <t>Binden von Druckerzeugnissen und damit verbundene</t>
  </si>
  <si>
    <t>23.62</t>
  </si>
  <si>
    <t xml:space="preserve">  Dienstleistungen</t>
  </si>
  <si>
    <t>23.63</t>
  </si>
  <si>
    <t>18.20</t>
  </si>
  <si>
    <t>Vervielfältigung von bespielten Ton-, Bild- und Datenträgern</t>
  </si>
  <si>
    <t>23.64</t>
  </si>
  <si>
    <t>23.65</t>
  </si>
  <si>
    <t>Kokerei und Mineralölverarbeitung</t>
  </si>
  <si>
    <t>23.69</t>
  </si>
  <si>
    <t>H.v. sonstigen Erzeugnissen aus Beton, Zement und Gips a.n.g.</t>
  </si>
  <si>
    <t>23.70</t>
  </si>
  <si>
    <t>Be- und Verarbeitung von Naturwerksteinen u. Natursteinen a.n.g.</t>
  </si>
  <si>
    <t>23.9</t>
  </si>
  <si>
    <t>H.v. Schleifkörpern und Schleifmitteln auf Unterlage sowie</t>
  </si>
  <si>
    <t xml:space="preserve">  sonstigen Erzeugnissen aus nichtmetallischen Mineralien a.n.g.</t>
  </si>
  <si>
    <t>23.91</t>
  </si>
  <si>
    <t>H.v. Schleifkörpern und Schleifmitteln auf Unterlage</t>
  </si>
  <si>
    <t>20.1</t>
  </si>
  <si>
    <t>H.v. chemischen Grundstoffen, Düngemitteln und Stickstoff-</t>
  </si>
  <si>
    <t>23.99</t>
  </si>
  <si>
    <t>H.v. sonst.Erzeugnissen aus nichtmetallischen Mineralien a.n.g.</t>
  </si>
  <si>
    <t xml:space="preserve">  verbindungen, Kunststoffen in Primärformen und synthe-</t>
  </si>
  <si>
    <t xml:space="preserve">  tischem Kautschuk in Primärformen</t>
  </si>
  <si>
    <t>20.11</t>
  </si>
  <si>
    <t>24.10</t>
  </si>
  <si>
    <t>Erzeugung von Roheisen, Stahl und Ferrolegierungen</t>
  </si>
  <si>
    <t>20.12</t>
  </si>
  <si>
    <t>2.3</t>
  </si>
  <si>
    <t>3.4</t>
  </si>
  <si>
    <t>4.4</t>
  </si>
  <si>
    <t>4.5</t>
  </si>
  <si>
    <t>4.6</t>
  </si>
  <si>
    <t>4.7</t>
  </si>
  <si>
    <t>5.1</t>
  </si>
  <si>
    <t>5.2</t>
  </si>
  <si>
    <t>5.3</t>
  </si>
  <si>
    <t>6.1</t>
  </si>
  <si>
    <t>5.4</t>
  </si>
  <si>
    <t>5.5</t>
  </si>
  <si>
    <t>6.2</t>
  </si>
  <si>
    <t>6.3</t>
  </si>
  <si>
    <t>H.v. Stahlrohren, Rohrform-, Rohrverschluss- und</t>
  </si>
  <si>
    <t>20.13</t>
  </si>
  <si>
    <t>H.v. sonstigen anorganischen Grundstoffen und Chemikalien</t>
  </si>
  <si>
    <t xml:space="preserve">  Rohrverbindungsstücken aus Stahl</t>
  </si>
  <si>
    <t>20.14</t>
  </si>
  <si>
    <t>Sonstige erste Bearbeitung von Eisen und Stahl</t>
  </si>
  <si>
    <t>20.15</t>
  </si>
  <si>
    <t>24.31</t>
  </si>
  <si>
    <t>20.16</t>
  </si>
  <si>
    <t>24.32</t>
  </si>
  <si>
    <t>H.v. Kaltband mit einer Breite von weniger als 600 mm</t>
  </si>
  <si>
    <t>20.17</t>
  </si>
  <si>
    <t>24.33</t>
  </si>
  <si>
    <t>H.v. Schädlingsbekämpfungs-, Pflanzenschutz- und</t>
  </si>
  <si>
    <t>24.34</t>
  </si>
  <si>
    <t>H.v. kaltgezogenem Draht</t>
  </si>
  <si>
    <t xml:space="preserve">  Desinfektionsmitteln</t>
  </si>
  <si>
    <t>Erzeugung und erste Bearbeitung von NE-Metallen</t>
  </si>
  <si>
    <t>Erzeugung und erste Bearbeitung von Edelmetallen</t>
  </si>
  <si>
    <t>H.v. Seifen, Wasch-, Reinigungs- und Körperpflegemitteln</t>
  </si>
  <si>
    <t>Erzeugung und erste Bearbeitung von Aluminium</t>
  </si>
  <si>
    <t xml:space="preserve">  sowie von Duftstoffen</t>
  </si>
  <si>
    <t>24.43</t>
  </si>
  <si>
    <t>Erzeugung und erste Bearbeitung von Blei, Zink und Zinn</t>
  </si>
  <si>
    <t>20.41</t>
  </si>
  <si>
    <t>24.44</t>
  </si>
  <si>
    <t>Erzeugung und erste Bearbeitung von Kupfer</t>
  </si>
  <si>
    <t>20.42</t>
  </si>
  <si>
    <t>H.v. Körperpflegemitteln und Duftstoffen</t>
  </si>
  <si>
    <t>24.45</t>
  </si>
  <si>
    <t>Erzeugung und erste Bearbeitung von sonstigen NE-Metallen</t>
  </si>
  <si>
    <t>24.46</t>
  </si>
  <si>
    <t>Aufbereitung von Kernbrennstoffen</t>
  </si>
  <si>
    <t>H.v. Klebstoffen</t>
  </si>
  <si>
    <t>20.53</t>
  </si>
  <si>
    <t>20.59</t>
  </si>
  <si>
    <t>H.v. sonstigen chemischen Erzeugnissen a.n.g.</t>
  </si>
  <si>
    <t>24.53</t>
  </si>
  <si>
    <t>20.60</t>
  </si>
  <si>
    <t>24.54</t>
  </si>
  <si>
    <t>21.10</t>
  </si>
  <si>
    <t>21.20</t>
  </si>
  <si>
    <t>H.v. pharmazeutischen Spezialitäten und sonstigen</t>
  </si>
  <si>
    <t xml:space="preserve">  pharmazeutischen Erzeugnissen</t>
  </si>
  <si>
    <t>H.v. Metalltanks und -behältern; H.v. Heizkörpern und -kesseln</t>
  </si>
  <si>
    <t xml:space="preserve">  für Zentralheizungen</t>
  </si>
  <si>
    <t>Herstellung und Runderneuerung von Bereifungen</t>
  </si>
  <si>
    <t>25.29</t>
  </si>
  <si>
    <t>H.v. Sammelbehältern, Tanks u. ä. Behältern aus Metall</t>
  </si>
  <si>
    <t>22.19</t>
  </si>
  <si>
    <t>25.30</t>
  </si>
  <si>
    <t>H.v. Dampfkesseln (ohne Zentralheizungskessel)</t>
  </si>
  <si>
    <t>25.40</t>
  </si>
  <si>
    <t>H.v. Platten, Folien, Schläuchen und Profilen aus Kunststoffen</t>
  </si>
  <si>
    <t>25.50</t>
  </si>
  <si>
    <t>H.v. Schmiede-, Press-, Zieh- und Stanzteilen, gewalzten Ringen</t>
  </si>
  <si>
    <t xml:space="preserve">  und pulvermetallurgischen Erzeugnissen</t>
  </si>
  <si>
    <t>25.6</t>
  </si>
  <si>
    <t>Oberflächenveredlung und Wärmebehandlung; Mechanik a.n.g.</t>
  </si>
  <si>
    <t>22.29</t>
  </si>
  <si>
    <t>25.61</t>
  </si>
  <si>
    <t>25.62</t>
  </si>
  <si>
    <t>4.3</t>
  </si>
  <si>
    <t>Wirtschaftszweig</t>
  </si>
  <si>
    <t>Mechanik a.n.g.</t>
  </si>
  <si>
    <t>H.v. Glas und Glaswaren, Keramik,</t>
  </si>
  <si>
    <t>25.7</t>
  </si>
  <si>
    <t>H.v. Schneidwaren, Werkzeugen, Schlössern und Beschlägen</t>
  </si>
  <si>
    <t xml:space="preserve">  Verarbeitung von Steinen und Erden</t>
  </si>
  <si>
    <t xml:space="preserve">  aus unedlen Metallen</t>
  </si>
  <si>
    <t>23.1</t>
  </si>
  <si>
    <t>25.71</t>
  </si>
  <si>
    <t>23.11</t>
  </si>
  <si>
    <t>25.72</t>
  </si>
  <si>
    <t>23.12</t>
  </si>
  <si>
    <t>Veredlung und Bearbeitung von Flachglas</t>
  </si>
  <si>
    <t>25.73</t>
  </si>
  <si>
    <t>23.13</t>
  </si>
  <si>
    <t>25.9</t>
  </si>
  <si>
    <t>23.14</t>
  </si>
  <si>
    <t>25.91</t>
  </si>
  <si>
    <t>H.v. Fässern, Trommeln, Dosen, Eimern u.ä. Behältern aus Metall</t>
  </si>
  <si>
    <t>23.19</t>
  </si>
  <si>
    <t>Herstellung, Veredlung und Bearbeitung von sonstigem Glas</t>
  </si>
  <si>
    <t>25.92</t>
  </si>
  <si>
    <t>H.v. Verpackungen und Verschlüssen aus Eisen, Stahl</t>
  </si>
  <si>
    <t xml:space="preserve">  einschließlich technischen Glaswaren</t>
  </si>
  <si>
    <t xml:space="preserve">  und NE-Metall</t>
  </si>
  <si>
    <t>25.93</t>
  </si>
  <si>
    <t>H.v. Drahtwaren, Ketten und Federn</t>
  </si>
  <si>
    <t>H.v. keramischen Baumaterialien</t>
  </si>
  <si>
    <t>25.94</t>
  </si>
  <si>
    <t>H.v. Schrauben und Nieten</t>
  </si>
  <si>
    <t>23.31</t>
  </si>
  <si>
    <t>25.99</t>
  </si>
  <si>
    <t>H.v. sonstigen Metallwaren a.n.g.</t>
  </si>
  <si>
    <t>23.32</t>
  </si>
  <si>
    <t>23.4</t>
  </si>
  <si>
    <t>H.v. sonstigen Porzellan- und keramischen Erzeugnissen</t>
  </si>
  <si>
    <t>23.41</t>
  </si>
  <si>
    <t>23.42</t>
  </si>
  <si>
    <t>23.43</t>
  </si>
  <si>
    <t>H.v. Isolatoren und Isolierteilen aus Keramik</t>
  </si>
  <si>
    <t>23.44</t>
  </si>
  <si>
    <t>H.v. keramischen Erzeugnissen für sonstige technische Zwecke</t>
  </si>
  <si>
    <t>23.49</t>
  </si>
  <si>
    <t>H.v. sonstigen keramischen Erzeugnissen</t>
  </si>
  <si>
    <t>26</t>
  </si>
  <si>
    <t>H.v. Datenverarbeitungsgeräten, elektronischen</t>
  </si>
  <si>
    <t xml:space="preserve">  und optischen Erzeugnissen</t>
  </si>
  <si>
    <t>29.10</t>
  </si>
  <si>
    <t>H.v. elektronischen Bauelementen und Leiterplatten</t>
  </si>
  <si>
    <t>29.20</t>
  </si>
  <si>
    <t>H.v. Teilen und Zubehör für Kraftwagen</t>
  </si>
  <si>
    <t>H.v. bestückten Leiterplatten</t>
  </si>
  <si>
    <t>Herstellung elektrischer und elektronischer Ausrüstungs-</t>
  </si>
  <si>
    <t>26.20</t>
  </si>
  <si>
    <t>H.v. Datenverarbeitungsgeräten und peripheren Geräten</t>
  </si>
  <si>
    <t xml:space="preserve">  gegenstände für Kraftwagen</t>
  </si>
  <si>
    <t>H.v. Geräten und Einrichtungen der Telekommunikationstechnik</t>
  </si>
  <si>
    <t>H.v. sonstigen Teilen und sonstigem Zubehör für Kraftwagen</t>
  </si>
  <si>
    <t>H.v. Geräten der Unterhaltungselektronik</t>
  </si>
  <si>
    <t>H.v. Mess-, Kontroll-, Navigations- u. ä. Instrumenten und</t>
  </si>
  <si>
    <t xml:space="preserve">  Vorrichtungen; H.v. Uhren</t>
  </si>
  <si>
    <t>30.1</t>
  </si>
  <si>
    <t>30.11</t>
  </si>
  <si>
    <t>Schiffbau (ohne Boots- und Yachtbau)</t>
  </si>
  <si>
    <t xml:space="preserve">  Vorrichtungen</t>
  </si>
  <si>
    <t>30.12</t>
  </si>
  <si>
    <t>30.20</t>
  </si>
  <si>
    <t>Schienenfahrzeugbau</t>
  </si>
  <si>
    <t>26.60</t>
  </si>
  <si>
    <t>H.v. Bestrahlungs- und Elektrotherapiegeräten und elektro-</t>
  </si>
  <si>
    <t>30.30</t>
  </si>
  <si>
    <t xml:space="preserve">  medizinischen Geräten</t>
  </si>
  <si>
    <t>30.40</t>
  </si>
  <si>
    <t>H.v. militärischen Kampffahrzeugen</t>
  </si>
  <si>
    <t>H.v. optischen und fotografischen Instrumenten und Geräten</t>
  </si>
  <si>
    <t>30.9</t>
  </si>
  <si>
    <t>H.v. Fahrzeugen a.n.g.</t>
  </si>
  <si>
    <t>26.80</t>
  </si>
  <si>
    <t>H.v. magnetischen und optischen Datenträgern</t>
  </si>
  <si>
    <t>30.91</t>
  </si>
  <si>
    <t>30.92</t>
  </si>
  <si>
    <t>H.v. Fahrrädern sowie von Behindertenfahrzeugen</t>
  </si>
  <si>
    <t>H.v. elektrischen Ausrüstungen</t>
  </si>
  <si>
    <t>30.99</t>
  </si>
  <si>
    <t>H.v. sonstigen Fahrzeugen a.n.g.</t>
  </si>
  <si>
    <t>27.1</t>
  </si>
  <si>
    <t xml:space="preserve">H.v. Elektromotoren, Generatoren, Transformatoren, </t>
  </si>
  <si>
    <t xml:space="preserve">  Elektrizitätsverteilungs- und -schalteinrichtungen</t>
  </si>
  <si>
    <t>27.11</t>
  </si>
  <si>
    <t>31.0</t>
  </si>
  <si>
    <t>27.12</t>
  </si>
  <si>
    <t>31.01</t>
  </si>
  <si>
    <t>27.20</t>
  </si>
  <si>
    <t>H.v. Batterien und Akkumulatoren</t>
  </si>
  <si>
    <t>31.02</t>
  </si>
  <si>
    <t>H.v. Kabeln und elektrischem Installationsmaterial</t>
  </si>
  <si>
    <t>31.03</t>
  </si>
  <si>
    <t>H.v. Glasfaserkabeln</t>
  </si>
  <si>
    <t>31.09</t>
  </si>
  <si>
    <t>H.v. sonstigen elektronischen und elektrischen Drähten</t>
  </si>
  <si>
    <t xml:space="preserve">  und Kabeln</t>
  </si>
  <si>
    <t>H.v. sonstigen Waren</t>
  </si>
  <si>
    <t>H.v. elektrischem Installationsmaterial</t>
  </si>
  <si>
    <t>H.v. Münzen, Schmuck und ähnlichen Erzeugnissen</t>
  </si>
  <si>
    <t>27.40</t>
  </si>
  <si>
    <t>32.11</t>
  </si>
  <si>
    <t>H.v. Haushaltsgeräten</t>
  </si>
  <si>
    <t>32.12</t>
  </si>
  <si>
    <t xml:space="preserve">  (ohne Fantasieschmuck)</t>
  </si>
  <si>
    <t>H.v. nicht elektrischen Haushaltsgeräten</t>
  </si>
  <si>
    <t>32.13</t>
  </si>
  <si>
    <t>H.v. Fantasieschmuck</t>
  </si>
  <si>
    <t>27.90</t>
  </si>
  <si>
    <t>H.v. sonstigen elektrischen Ausrüstungen und Geräten a.n.g.</t>
  </si>
  <si>
    <t>32.40</t>
  </si>
  <si>
    <t>H.v. nicht wirtschaftszweigspezifischen Maschinen</t>
  </si>
  <si>
    <t>32.50</t>
  </si>
  <si>
    <t>H.v. medizinischen und zahnmedizinischen Apparaten</t>
  </si>
  <si>
    <t xml:space="preserve">  und Materialien</t>
  </si>
  <si>
    <t>Brandenburg an der Havel</t>
  </si>
  <si>
    <t>Cottbus</t>
  </si>
  <si>
    <t>Frankfurt (Oder)</t>
  </si>
  <si>
    <t>Potsdam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</si>
  <si>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</si>
  <si>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</si>
  <si>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</si>
  <si>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</si>
  <si>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</si>
  <si>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</si>
  <si>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</si>
  <si>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</si>
  <si>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</si>
  <si>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</si>
  <si>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</si>
  <si>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</si>
  <si>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</si>
  <si>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</si>
  <si>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Land Brandenburg</t>
  </si>
  <si>
    <t xml:space="preserve">  </t>
  </si>
  <si>
    <t>2014</t>
  </si>
  <si>
    <t>2015</t>
  </si>
  <si>
    <t xml:space="preserve">      </t>
  </si>
  <si>
    <t>VO</t>
  </si>
  <si>
    <t>IG</t>
  </si>
  <si>
    <t>Veränderung zum Vorjahr in Prozent</t>
  </si>
  <si>
    <t xml:space="preserve">       Berichtskreis: Monats- und Jahresbericht für Betriebe</t>
  </si>
  <si>
    <t>Entgelte</t>
  </si>
  <si>
    <t>Tätige Personen</t>
  </si>
  <si>
    <t xml:space="preserve">      Berichtskreis: Monats- und Jahresbericht für Betriebe</t>
  </si>
  <si>
    <t>Gewichtung in Prozent</t>
  </si>
  <si>
    <t>Hauptgruppen:    VO   Vorleistungsgüterproduzenten     IG   Investitionsgüterproduzenten     GG   Gebrauchsgüterproduzenten</t>
  </si>
  <si>
    <t>Prozent</t>
  </si>
  <si>
    <t xml:space="preserve"> Ausland</t>
  </si>
  <si>
    <t xml:space="preserve"> AE-Index</t>
  </si>
  <si>
    <t>Erscheinungsfolge: jährlich</t>
  </si>
  <si>
    <t>Messzahl</t>
  </si>
  <si>
    <r>
      <t>(</t>
    </r>
    <r>
      <rPr>
        <sz val="8"/>
        <rFont val="Arial"/>
        <family val="2"/>
      </rPr>
      <t>sowie Bergbau und Gewinnung von Steinen und Erden</t>
    </r>
    <r>
      <rPr>
        <sz val="9"/>
        <rFont val="Arial"/>
        <family val="2"/>
      </rPr>
      <t>)</t>
    </r>
  </si>
  <si>
    <r>
      <t>(</t>
    </r>
    <r>
      <rPr>
        <sz val="8"/>
        <rFont val="Arial"/>
        <family val="2"/>
      </rPr>
      <t>sowie Bergbau und Gewinnung von Steinen und Erden</t>
    </r>
    <r>
      <rPr>
        <sz val="10"/>
        <rFont val="Arial"/>
        <family val="2"/>
      </rPr>
      <t>)</t>
    </r>
  </si>
  <si>
    <t>Reparatur und Installation von Maschinen und Ausrüstungen</t>
  </si>
  <si>
    <t xml:space="preserve">23
</t>
  </si>
  <si>
    <t xml:space="preserve">      Berichtskreis: Monatsbericht für Betriebe</t>
  </si>
  <si>
    <t>Davon Betriebe mit  ...  tätigen Personen</t>
  </si>
  <si>
    <t>Veränderung zum Vorjahreszeitraum in Prozent</t>
  </si>
  <si>
    <t>4.8</t>
  </si>
  <si>
    <t xml:space="preserve">    Auftragseingangsgewichtung für das Verarbei-</t>
  </si>
  <si>
    <t>6.4</t>
  </si>
  <si>
    <t xml:space="preserve">    Klassifikation der Wirtschaftszweige</t>
  </si>
  <si>
    <t xml:space="preserve">    (WZ 2008) und Zuordnung der Klassen</t>
  </si>
  <si>
    <t>Anzahl / Durchschnitt</t>
  </si>
  <si>
    <t>Gew. von Naturwerksteinen u. Natursteinen, Kalk- u. Gipsstein, Kreide u. Schiefer</t>
  </si>
  <si>
    <t>Gew. von Kies, Sand, Ton u. Kaolin</t>
  </si>
  <si>
    <t>Bergbau u. Gewinnung von Steinen u. Erden</t>
  </si>
  <si>
    <t>H.v. Frucht- u. Gemüsesäften</t>
  </si>
  <si>
    <t>sonst. Verarbeitung von Obst u. Gemüse</t>
  </si>
  <si>
    <t>Mahl- u. Schälmühlen</t>
  </si>
  <si>
    <t>H.v. Stärke u. Stärkeerzeugnissen</t>
  </si>
  <si>
    <t>Verarbeitung von Kaffee u. Tee, H.v. Kaffee-Ersatz</t>
  </si>
  <si>
    <t>H.v. Würzmitteln u. Soßen</t>
  </si>
  <si>
    <t>H.v. homogenisierten u. diätetischen Nahrungsmitteln</t>
  </si>
  <si>
    <t>H.v. sonst. Nahrungsmitteln a.n.g.</t>
  </si>
  <si>
    <t>H.v. Futtermitteln für sonst. Tiere</t>
  </si>
  <si>
    <t>Säge-, Hobel- u. Holzimprägnierwerke</t>
  </si>
  <si>
    <t>H.v. Furnier-, Sperrholz-, Holzfaser- u. Holzspanplatten</t>
  </si>
  <si>
    <t>H.v. sonst. Konstruktionsteilen, Fertigbauteilen, Ausbauelementen u. Fertigteilbauten aus Holz</t>
  </si>
  <si>
    <t>H.v. Holz-, Flecht-, Korb- u. Korkwaren (ohne Möbel)</t>
  </si>
  <si>
    <t>H.v. Papier, Karton u. Pappe</t>
  </si>
  <si>
    <t>H.v. Wellpapier u. -pappe sowie von Verpackungsmitteln aus Papier, Karton u. Pappe</t>
  </si>
  <si>
    <t>H.v. Haushalts-, Hygiene- u. Toilettenartikeln aus Zellstoff, Papier u. Pappe</t>
  </si>
  <si>
    <t>H.v. sonst. Waren aus Papier, Karton u. Pappe</t>
  </si>
  <si>
    <t>H.v. Papier, Pappe u. Waren daraus</t>
  </si>
  <si>
    <t>Kokerei u. Mineralölverarbeitung</t>
  </si>
  <si>
    <t>H.v. Farbstoffen u. Pigmenten</t>
  </si>
  <si>
    <t>H.v. sonst. anorganischen Grundstoffen u. Chemikalien</t>
  </si>
  <si>
    <t>H.v. Anstrichmitteln, Druckfarben u. Kitten</t>
  </si>
  <si>
    <t>H.v. Körperpflegemitteln u. Duftstoffen</t>
  </si>
  <si>
    <t>H.v. sonst. chemischen Erzeugnissen a.n.g.</t>
  </si>
  <si>
    <t>H.v. pharmazeutischen Spezialitäten u. sonst. pharmazeutischen Erzeugnissen</t>
  </si>
  <si>
    <t>Herstellung u. Runderneuerung von Bereifungen</t>
  </si>
  <si>
    <t>H.v. sonst. Gummiwaren</t>
  </si>
  <si>
    <t>H.v. sonst. Kunststoffwaren</t>
  </si>
  <si>
    <t>Veredlung u. Bearb. von Flachglas</t>
  </si>
  <si>
    <t>Herstellung, Veredlung u. Bearb. von sonst. Glas einschließlich technischen Glaswaren</t>
  </si>
  <si>
    <t>H.v. keramischen Wand- u. Bodenfliesen u. -platten</t>
  </si>
  <si>
    <t>H.v. Ziegeln u. sonst. Baukeramik</t>
  </si>
  <si>
    <t>H.v. keramischen Erzeugnissen für sonst. technische Zwecke</t>
  </si>
  <si>
    <t>H.v. Kalk u. gebranntem Gips</t>
  </si>
  <si>
    <t>H.v. Erzeugnissen aus Beton, Zement u. Kalksandstein für den Bau</t>
  </si>
  <si>
    <t>H.v. Mörtel u. anderem Beton (Trockenbeton)</t>
  </si>
  <si>
    <t>H.v. Glas u. Glaswaren, Keramik, Verarbeitung von Steinen u. Erden</t>
  </si>
  <si>
    <t>Erzeug. von Roheisen, Stahl u. Ferrolegierungen</t>
  </si>
  <si>
    <t>H.v. Stahlrohren, Rohrform-, Rohrverschluss- u. Rohrverbindungsstücken aus Stahl</t>
  </si>
  <si>
    <t>H.v. Heizkörpern u. -kesseln für Zentralheizungen</t>
  </si>
  <si>
    <t>H.v. Sammelbehältern, Tanks u ä Behältern aus Metall</t>
  </si>
  <si>
    <t>Oberflächenveredlung u. Wärmebehandlung</t>
  </si>
  <si>
    <t>H.v. Schneidwaren u. Bestecken aus unedlen Metallen</t>
  </si>
  <si>
    <t>H.v. Schlössern u. Beschlägen aus unedlen Metallen</t>
  </si>
  <si>
    <t>H.v. Drahtwaren, Ketten u. Federn</t>
  </si>
  <si>
    <t>H.v. Schrauben u. Nieten</t>
  </si>
  <si>
    <t>H.v. sonst. Metallwaren a.n.g.</t>
  </si>
  <si>
    <t>H.v. Mess-, Kontroll-, Navigations- u.ä. Instrumenten u. Vorrichtungen</t>
  </si>
  <si>
    <t>H.v. Bestrahlungs- u. Elektrotherapiegeräten u. elektro- medizinischen Geräten</t>
  </si>
  <si>
    <t>H.v. Datenverarbeitungsgeräten, elektronischen u. optischen Erzeugnissen</t>
  </si>
  <si>
    <t>H.v. Elektromotoren, Generatoren u. Transformatoren</t>
  </si>
  <si>
    <t>H.v. Elektrizitätsverteilungs- u. -schalteinrichtungen</t>
  </si>
  <si>
    <t>H.v. elektrischen Lampen u. Leuchten</t>
  </si>
  <si>
    <t>H.v. sonst. elektrischen Ausrüstungen u. Geräten a.n.g.</t>
  </si>
  <si>
    <t>H.v. Verbrennungsmotoren u. Turbinen (ohne Motoren für Luft- u. Straßenfahrzeuge)</t>
  </si>
  <si>
    <t>H.v. Lagern, Getrieben, Zahnrädern u. Antriebselementen</t>
  </si>
  <si>
    <t>H.v. Hebezeugen u. Fördermitteln</t>
  </si>
  <si>
    <t>H.v. Büromaschinen (ohne Datenverarbeitungsgeräte u. periphere Geräte)</t>
  </si>
  <si>
    <t>H.v. kälte- u. lufttechnischen Erzeugnissen, nicht für den Haushalt</t>
  </si>
  <si>
    <t>H.v. land- u. forstwirtschaftlichen Maschinen</t>
  </si>
  <si>
    <t>H.v. Maschinen für die Metallerzeug., von Walzwerks- einrichtungen u. Gießmaschinen</t>
  </si>
  <si>
    <t>H.v. Bergwerks-, Bau- u. Baustoffmaschinen</t>
  </si>
  <si>
    <t>H.v. Kraftwagen u. Kraftwagenmotoren</t>
  </si>
  <si>
    <t>H.v. Karosserien, Aufbauten u. Anhängern</t>
  </si>
  <si>
    <t>Herstellung elektrischer u. elektronischer Ausrüstungsgegenstände für Kraftwagen</t>
  </si>
  <si>
    <t>H.v. sonst. Teilen u. sonst.m Zubehör für Kraftwagen</t>
  </si>
  <si>
    <t>H.v. Kraftwagen u. Kraftwagenteilen</t>
  </si>
  <si>
    <t>Luft- u. Raumfahrzeugbau</t>
  </si>
  <si>
    <t>H.v. Büro- u. Ladenmöbeln</t>
  </si>
  <si>
    <t>H.v. sonst. Möbeln</t>
  </si>
  <si>
    <t>H.v. medizinischen u. zahnmedizinischen Apparaten u. Materialien</t>
  </si>
  <si>
    <t>H.v. sonst. Erzeugnissen a.n.g.</t>
  </si>
  <si>
    <t>H.v. sonst. Waren</t>
  </si>
  <si>
    <t>Installation von Maschinen u. Ausrüstungen a.n.g.</t>
  </si>
  <si>
    <t>0812</t>
  </si>
  <si>
    <t xml:space="preserve">18
</t>
  </si>
  <si>
    <t xml:space="preserve">26
</t>
  </si>
  <si>
    <t xml:space="preserve">    zu den Hauptgruppen </t>
  </si>
  <si>
    <t xml:space="preserve">    abteilungen – Wertindex Ausland </t>
  </si>
  <si>
    <t xml:space="preserve">    abteilungen – Wertindex  Inland </t>
  </si>
  <si>
    <t xml:space="preserve">    abteilungen – Wertindex Gesamt </t>
  </si>
  <si>
    <t xml:space="preserve">    abteilungen – Volumenindex Ausland </t>
  </si>
  <si>
    <t>Tel.  0331 8173  - 1777</t>
  </si>
  <si>
    <t>Gew. von Erdöl u. Erdgas</t>
  </si>
  <si>
    <t>Gew. von Steinen u. Erden, sonst. Bergbau</t>
  </si>
  <si>
    <t>Erbringung von Dienstleistungen für den Bergbau u. für die Gew. von Steinen u. Erden</t>
  </si>
  <si>
    <t>H.v. Vliesstoff u. Erzeugnissen daraus (ohne Bekleidung)</t>
  </si>
  <si>
    <t>H.v. Verpackungsmitteln, Lagerbehältern u. Ladungsträgern aus Holz</t>
  </si>
  <si>
    <t>H.v. Holzwaren a.n.g., Kork-, Flecht- u. Korbwaren (ohne Möbel)</t>
  </si>
  <si>
    <t>Druck- u. Medienvorstufe</t>
  </si>
  <si>
    <t>H.v. Seifen, Wasch-, Reinigungs- u. Poliermitteln</t>
  </si>
  <si>
    <t>H.v. feuerfesten keramischen Werkstoffen u. Waren</t>
  </si>
  <si>
    <t>H.v. keramischen Haushaltswaren u. Ziergegenständen</t>
  </si>
  <si>
    <t>H.v. sonst. Erzeugnissen aus nichtmetallischen Mineralien a.n.g.</t>
  </si>
  <si>
    <t>H.v. Pumpen u. Kompressoren a.n.g.</t>
  </si>
  <si>
    <t>H.v. sonst. Werkzeugmaschinen</t>
  </si>
  <si>
    <t>Metallerzeugung und Metallbearbeitung</t>
  </si>
  <si>
    <t>H.v. Datenverarbeitungsgeräten, elektronischen und optischen Erzeugnissen</t>
  </si>
  <si>
    <t>Jahr¹ 
Monat
Quartal
Halbjahr</t>
  </si>
  <si>
    <t xml:space="preserve">0811
</t>
  </si>
  <si>
    <t>H.v. Druckerzeugnissen; Vervielfältigung von bespielten Ton-, Bild- und Datenträgern</t>
  </si>
  <si>
    <t xml:space="preserve">33
</t>
  </si>
  <si>
    <t xml:space="preserve">16
</t>
  </si>
  <si>
    <t>H.v. Glas und Glaswaren, Keramik, Verarbeitung von Steinen und Erden</t>
  </si>
  <si>
    <t>Jan.
bis
Dez.</t>
  </si>
  <si>
    <t xml:space="preserve">09
</t>
  </si>
  <si>
    <t xml:space="preserve">Gewinnung von Steinen u. Erden, sonstiger Bergbau </t>
  </si>
  <si>
    <t>Erbringung von Dienstleistungen für den Bergbau und für die Gewinnung von Steinen und Erden</t>
  </si>
  <si>
    <t xml:space="preserve">Wirtschaftszweig </t>
  </si>
  <si>
    <t xml:space="preserve"> Kreisfreie Stadt
 Landkreis</t>
  </si>
  <si>
    <t>Kreisfreie Stadt
 Landkreis</t>
  </si>
  <si>
    <t xml:space="preserve">
Umsatz gesamt</t>
  </si>
  <si>
    <t>2016</t>
  </si>
  <si>
    <t>Be–
triebe</t>
  </si>
  <si>
    <t>Geleistete
Arbeits–
stunden</t>
  </si>
  <si>
    <t>H.v. Papier,Pappe und Waren daraus</t>
  </si>
  <si>
    <t xml:space="preserve">Insgesamt </t>
  </si>
  <si>
    <t>Abteilung
Hauptgruppe</t>
  </si>
  <si>
    <t>0520</t>
  </si>
  <si>
    <t>2017</t>
  </si>
  <si>
    <t>14480 Potsdam</t>
  </si>
  <si>
    <t>20+</t>
  </si>
  <si>
    <t>1  rückgerechnete Daten für die Jahre bis 2007, die Branchen Verlagsgewerbe und Recycling wurden für die Jahre 1995-2007 herausgerechnet</t>
  </si>
  <si>
    <t>2 Zusammenführung der Daten aus dem Monats- und Jahresbericht für Betriebe; somit kann an den bisherigen Berichtskreis angeknüpft werden</t>
  </si>
  <si>
    <t>1  rückgerechnete Daten für die Jahre bis 2007, die Branchen Verlagsgewerbe und Recycling wurden herausgerechnet</t>
  </si>
  <si>
    <t>2018</t>
  </si>
  <si>
    <t>Metadaten zu dieser Statistik (externer Link)</t>
  </si>
  <si>
    <t>H.v.feuerf.keramischen Werkstoffen u. Waren</t>
  </si>
  <si>
    <t>H.v. Geräten u. Einrichtungen der Telekommunikationstechnik</t>
  </si>
  <si>
    <t>1012</t>
  </si>
  <si>
    <t>1013</t>
  </si>
  <si>
    <t>1031</t>
  </si>
  <si>
    <t>1039</t>
  </si>
  <si>
    <t>1051</t>
  </si>
  <si>
    <t>1052</t>
  </si>
  <si>
    <t>1061</t>
  </si>
  <si>
    <t>1062</t>
  </si>
  <si>
    <t>1071</t>
  </si>
  <si>
    <t>1072</t>
  </si>
  <si>
    <t>1082</t>
  </si>
  <si>
    <t>1083</t>
  </si>
  <si>
    <t>1084</t>
  </si>
  <si>
    <t>1085</t>
  </si>
  <si>
    <t>1086</t>
  </si>
  <si>
    <t>1089</t>
  </si>
  <si>
    <t>1091</t>
  </si>
  <si>
    <t>1092</t>
  </si>
  <si>
    <t>1105</t>
  </si>
  <si>
    <t>1107</t>
  </si>
  <si>
    <t>1310</t>
  </si>
  <si>
    <t>Spinnstoffaufbereitung u. Spinnerei</t>
  </si>
  <si>
    <t>1392</t>
  </si>
  <si>
    <t>1395</t>
  </si>
  <si>
    <t>1512</t>
  </si>
  <si>
    <t>1520</t>
  </si>
  <si>
    <t>1621</t>
  </si>
  <si>
    <t>1712</t>
  </si>
  <si>
    <t>1729</t>
  </si>
  <si>
    <t>1811</t>
  </si>
  <si>
    <t>1812</t>
  </si>
  <si>
    <t>1813</t>
  </si>
  <si>
    <t>1920</t>
  </si>
  <si>
    <t>2041</t>
  </si>
  <si>
    <t>2042</t>
  </si>
  <si>
    <t>2059</t>
  </si>
  <si>
    <t>2211</t>
  </si>
  <si>
    <t>2219</t>
  </si>
  <si>
    <t>2222</t>
  </si>
  <si>
    <t>2223</t>
  </si>
  <si>
    <t>2229</t>
  </si>
  <si>
    <t>2312</t>
  </si>
  <si>
    <t>2313</t>
  </si>
  <si>
    <t>2331</t>
  </si>
  <si>
    <t>2332</t>
  </si>
  <si>
    <t>2341</t>
  </si>
  <si>
    <t>2351</t>
  </si>
  <si>
    <t>2352</t>
  </si>
  <si>
    <t>2362</t>
  </si>
  <si>
    <t>2363</t>
  </si>
  <si>
    <t>2364</t>
  </si>
  <si>
    <t>2433</t>
  </si>
  <si>
    <t>2434</t>
  </si>
  <si>
    <t>2451</t>
  </si>
  <si>
    <t>2453</t>
  </si>
  <si>
    <t>2511</t>
  </si>
  <si>
    <t>2512</t>
  </si>
  <si>
    <t>2521</t>
  </si>
  <si>
    <t>2529</t>
  </si>
  <si>
    <t>2561</t>
  </si>
  <si>
    <t>2562</t>
  </si>
  <si>
    <t>2571</t>
  </si>
  <si>
    <t>2572</t>
  </si>
  <si>
    <t>2573</t>
  </si>
  <si>
    <t>2593</t>
  </si>
  <si>
    <t>2594</t>
  </si>
  <si>
    <t>2599</t>
  </si>
  <si>
    <t>2611</t>
  </si>
  <si>
    <t>2612</t>
  </si>
  <si>
    <t>2711</t>
  </si>
  <si>
    <t>2712</t>
  </si>
  <si>
    <t>2733</t>
  </si>
  <si>
    <t>2751</t>
  </si>
  <si>
    <t>2752</t>
  </si>
  <si>
    <t>2813</t>
  </si>
  <si>
    <t>2814</t>
  </si>
  <si>
    <t>2830</t>
  </si>
  <si>
    <t>2849</t>
  </si>
  <si>
    <t>2892</t>
  </si>
  <si>
    <t>3101</t>
  </si>
  <si>
    <t>3103</t>
  </si>
  <si>
    <t>3109</t>
  </si>
  <si>
    <t>3230</t>
  </si>
  <si>
    <t>3311</t>
  </si>
  <si>
    <t>3312</t>
  </si>
  <si>
    <t>3313</t>
  </si>
  <si>
    <t>3314</t>
  </si>
  <si>
    <t>3317</t>
  </si>
  <si>
    <t>3320</t>
  </si>
  <si>
    <t>2910</t>
  </si>
  <si>
    <t>3020</t>
  </si>
  <si>
    <t xml:space="preserve">1623
</t>
  </si>
  <si>
    <t xml:space="preserve">1624
</t>
  </si>
  <si>
    <t xml:space="preserve">1629
</t>
  </si>
  <si>
    <t xml:space="preserve">1721
</t>
  </si>
  <si>
    <t xml:space="preserve">1722
</t>
  </si>
  <si>
    <t xml:space="preserve">2120
</t>
  </si>
  <si>
    <t xml:space="preserve">2319
</t>
  </si>
  <si>
    <t xml:space="preserve">2361
</t>
  </si>
  <si>
    <t xml:space="preserve">2370
</t>
  </si>
  <si>
    <t xml:space="preserve">2399
</t>
  </si>
  <si>
    <t xml:space="preserve">2420
</t>
  </si>
  <si>
    <t xml:space="preserve">2550
</t>
  </si>
  <si>
    <t xml:space="preserve">2591
</t>
  </si>
  <si>
    <t xml:space="preserve">2651
</t>
  </si>
  <si>
    <t xml:space="preserve">2811
</t>
  </si>
  <si>
    <t xml:space="preserve">2823
</t>
  </si>
  <si>
    <t xml:space="preserve">2825
</t>
  </si>
  <si>
    <t xml:space="preserve">2829
</t>
  </si>
  <si>
    <t xml:space="preserve">2891
</t>
  </si>
  <si>
    <t xml:space="preserve">2931
</t>
  </si>
  <si>
    <t xml:space="preserve">3250
</t>
  </si>
  <si>
    <t xml:space="preserve">3315
</t>
  </si>
  <si>
    <t xml:space="preserve">2660
</t>
  </si>
  <si>
    <t xml:space="preserve">2020
</t>
  </si>
  <si>
    <t xml:space="preserve">              VG   Verbrauchsgüterproduzenten      EN  Energie</t>
  </si>
  <si>
    <t>2030</t>
  </si>
  <si>
    <t>2060</t>
  </si>
  <si>
    <t>2410</t>
  </si>
  <si>
    <t>2790</t>
  </si>
  <si>
    <t>2920</t>
  </si>
  <si>
    <t>3030</t>
  </si>
  <si>
    <t>Vorleistungsgüter</t>
  </si>
  <si>
    <t>Investitionsgüter</t>
  </si>
  <si>
    <t>Gebrauchsgüter</t>
  </si>
  <si>
    <t>Verbrauchsgüter</t>
  </si>
  <si>
    <t xml:space="preserve">Vorleistungsgüter </t>
  </si>
  <si>
    <t xml:space="preserve">Verbrauchsgüter </t>
  </si>
  <si>
    <t>Reparatur und Installation von Maschinen
und Ausrüstungen</t>
  </si>
  <si>
    <t xml:space="preserve">   Vorleistungsgüter</t>
  </si>
  <si>
    <t xml:space="preserve">   Investitionsgüter </t>
  </si>
  <si>
    <t xml:space="preserve">   Gebrauchsgüter</t>
  </si>
  <si>
    <t xml:space="preserve">   Verbrauchsgüter </t>
  </si>
  <si>
    <t>H.v. Datenverarbeitungsgeräten, elektronischen 
und optischen Erzeugnissen</t>
  </si>
  <si>
    <t xml:space="preserve">      Berichtskreis: Monatsbericht für Betriebe  </t>
  </si>
  <si>
    <t>H.v. Datenverarbeitungsgeräten, elektronischen und
optischen Erzeugnissen</t>
  </si>
  <si>
    <t>H.v. Glas und Glaswaren, Keramik, Verarbeitung von 
Steinen und Erden</t>
  </si>
  <si>
    <t>H.v. Druckerzeugnissen; Vervielfältigung von
bespielten Ton-, Bild- und Datenträgern</t>
  </si>
  <si>
    <t>2019</t>
  </si>
  <si>
    <t>0990</t>
  </si>
  <si>
    <t>Erbringung von Dienstleistungen für den sonst. Bergbau u. die Gew. von Steinen u. Erden</t>
  </si>
  <si>
    <t>H.v. sonst. organischen Grundstoffen u. Chemikalien</t>
  </si>
  <si>
    <t>2731</t>
  </si>
  <si>
    <t>H.v. Öfen u. Brennern</t>
  </si>
  <si>
    <t xml:space="preserve">    und Größenklassen tätiger Personen</t>
  </si>
  <si>
    <t>darunter 
Ausland</t>
  </si>
  <si>
    <t>2020</t>
  </si>
  <si>
    <t>H.v. sonst. organischen Grundstoffen und Chemikalien</t>
  </si>
  <si>
    <t>H.v. Besen u. Bürsten</t>
  </si>
  <si>
    <t xml:space="preserve">    seit 1995</t>
  </si>
  <si>
    <t>1  für die Jahre 1997 bis 2007 wurden die Branchen Verlagsgewerbe und Recycling herausgerechnet</t>
  </si>
  <si>
    <t>2021</t>
  </si>
  <si>
    <t>Fax  0331 817330  -  4091</t>
  </si>
  <si>
    <t>H.v. Maschinen für die Verarbeitung von Kunststoffen u. Kautschuk</t>
  </si>
  <si>
    <t xml:space="preserve">1723
</t>
  </si>
  <si>
    <t xml:space="preserve">2344
</t>
  </si>
  <si>
    <t xml:space="preserve">2630
</t>
  </si>
  <si>
    <t xml:space="preserve">2899
</t>
  </si>
  <si>
    <t xml:space="preserve">    seit 2005</t>
  </si>
  <si>
    <t xml:space="preserve">    seit 2009 </t>
  </si>
  <si>
    <t xml:space="preserve">    – Veränderung zum Vorjahr </t>
  </si>
  <si>
    <t xml:space="preserve">    abteilungen – Volumenindex Inland </t>
  </si>
  <si>
    <t xml:space="preserve">    abteilungen – Volumenindex Gesamt </t>
  </si>
  <si>
    <t>2  Zusammenführung der Daten aus dem Monats- und Jahresbericht für Betriebe; somit kann an den bisherigen Berichtskreis angeknüpft werden</t>
  </si>
  <si>
    <t>insgesamt</t>
  </si>
  <si>
    <t>Durchschnitt/Sept./Anzahl</t>
  </si>
  <si>
    <t xml:space="preserve">    abteilungen und Größenklassen …</t>
  </si>
  <si>
    <t xml:space="preserve">    bezirken und Größenklassen …</t>
  </si>
  <si>
    <r>
      <t xml:space="preserve">Jahr </t>
    </r>
    <r>
      <rPr>
        <vertAlign val="superscript"/>
        <sz val="8"/>
        <rFont val="Arial"/>
        <family val="2"/>
      </rPr>
      <t>1 2</t>
    </r>
  </si>
  <si>
    <r>
      <t>Jahr</t>
    </r>
    <r>
      <rPr>
        <vertAlign val="superscript"/>
        <sz val="8"/>
        <rFont val="Arial"/>
        <family val="2"/>
      </rPr>
      <t xml:space="preserve"> 1 2</t>
    </r>
  </si>
  <si>
    <t>Betriebe
ins- gesamt</t>
  </si>
  <si>
    <t>Tätige Personen
ins- gesamt</t>
  </si>
  <si>
    <t>1000 EUR</t>
  </si>
  <si>
    <t>Umsatz
ins-
gesamt</t>
  </si>
  <si>
    <t>Betriebe
ins-
gesamt</t>
  </si>
  <si>
    <t>Tätige Personen
ins-
gesamt</t>
  </si>
  <si>
    <t>2022</t>
  </si>
  <si>
    <t>in Brandenburg …</t>
  </si>
  <si>
    <t>Gewerbe in Brandenburg …</t>
  </si>
  <si>
    <t>1.1 Betriebe des Verarbeitenden Gewerbes (sowie Bergbau und Gewinnung von Steinen und Erden)
      in Brandenburg seit 2005</t>
  </si>
  <si>
    <t>2.1 Fachliche Betriebsteile der Betriebe des Verarbeitenden Gewerbes (sowie Bergbau 
      und Gewinnung von Steinen und Erden) in Brandenburg seit 2009</t>
  </si>
  <si>
    <t>3.1 Betriebe  des Verarbeitenden Gewerbes (sowie Bergbau und Gewinnung von Steinen und Erden) 
      in Brandenburg seit 1995</t>
  </si>
  <si>
    <t xml:space="preserve">Januar </t>
  </si>
  <si>
    <t xml:space="preserve">Februar </t>
  </si>
  <si>
    <t xml:space="preserve">März </t>
  </si>
  <si>
    <t xml:space="preserve">I.Quartal </t>
  </si>
  <si>
    <t xml:space="preserve">April </t>
  </si>
  <si>
    <t xml:space="preserve">Mai </t>
  </si>
  <si>
    <t xml:space="preserve">Juni </t>
  </si>
  <si>
    <t xml:space="preserve">II.Quartal </t>
  </si>
  <si>
    <t xml:space="preserve">1. Halbjahr </t>
  </si>
  <si>
    <t xml:space="preserve">Juli </t>
  </si>
  <si>
    <t xml:space="preserve">August </t>
  </si>
  <si>
    <t xml:space="preserve">September </t>
  </si>
  <si>
    <t xml:space="preserve">III.Quartal </t>
  </si>
  <si>
    <t xml:space="preserve">Oktober </t>
  </si>
  <si>
    <t xml:space="preserve">November  </t>
  </si>
  <si>
    <t xml:space="preserve">Dezember </t>
  </si>
  <si>
    <t xml:space="preserve">IV.Quartal </t>
  </si>
  <si>
    <t xml:space="preserve">2. Halbjahr </t>
  </si>
  <si>
    <t>H.v. Spinnstoffaufbereitung und Spinnerei</t>
  </si>
  <si>
    <t>H.v. Schädlingsbekämpfungs–, Pflanzenschutz– u. Desinfektionsmitteln</t>
  </si>
  <si>
    <t>Be– u. Verarbeitung von Naturwerksteinen u Natursteinen a.n.g.</t>
  </si>
  <si>
    <t>H.v. Stahlrohren, Rohrform-, Rohrverschluss- und Rohrverbindungsstücken aus Stahl</t>
  </si>
  <si>
    <t>H.v. Schmiede–, Press–, Zieh– u. Stanzteilen, gewalzten Ringen u. pulvermetallurgischen Erzeugnissen</t>
  </si>
  <si>
    <t>H.v. Bestrahlungs– u. Elektrotherapiegeräten u. elektro– medizinischen Geräten</t>
  </si>
  <si>
    <t>Luft– u. Raumfahrzeugbau</t>
  </si>
  <si>
    <t xml:space="preserve">2896
</t>
  </si>
  <si>
    <t>2023</t>
  </si>
  <si>
    <t>H.v.</t>
  </si>
  <si>
    <t>Herstellung von</t>
  </si>
  <si>
    <t>Steinstraße 104 - 106</t>
  </si>
  <si>
    <t>Auftragseingangsgewichtung für das Verarbeitende Gewerbe in Brandenburg 2021</t>
  </si>
  <si>
    <t xml:space="preserve">H. v. Kraftwagen u.Kraftwagenteilen                               </t>
  </si>
  <si>
    <t xml:space="preserve">Sonst.Fahrzeugbau                                                 </t>
  </si>
  <si>
    <t xml:space="preserve">0990
</t>
  </si>
  <si>
    <t>1020</t>
  </si>
  <si>
    <t>3220</t>
  </si>
  <si>
    <t>4.1 Betriebe und tätige Personen des Verarbeitenden Gewerbes (sowie Bergbau und Gewinnung 
      von Steinen und Erden) in Brandenburg seit 2000 nach Größenklassen tätiger Personen</t>
  </si>
  <si>
    <t>E I 1 – j / 24</t>
  </si>
  <si>
    <r>
      <t xml:space="preserve">Verarbeitendes Gewerbe 
</t>
    </r>
    <r>
      <rPr>
        <sz val="10"/>
        <rFont val="Arial"/>
        <family val="2"/>
      </rPr>
      <t xml:space="preserve">(sowie Bergbau und Gewinnung von Steinen und Erden)
</t>
    </r>
    <r>
      <rPr>
        <sz val="16"/>
        <rFont val="Arial"/>
        <family val="2"/>
      </rPr>
      <t xml:space="preserve">in </t>
    </r>
    <r>
      <rPr>
        <b/>
        <sz val="16"/>
        <rFont val="Arial"/>
        <family val="2"/>
      </rPr>
      <t>Brandenburg</t>
    </r>
    <r>
      <rPr>
        <sz val="10"/>
        <rFont val="Arial"/>
        <family val="2"/>
      </rPr>
      <t xml:space="preserve">
</t>
    </r>
    <r>
      <rPr>
        <b/>
        <sz val="16"/>
        <rFont val="Arial"/>
        <family val="2"/>
      </rPr>
      <t>Jahr 2024</t>
    </r>
  </si>
  <si>
    <t>2024</t>
  </si>
  <si>
    <t xml:space="preserve">    Betriebe 2024 nach Wirtschaftsabteilungen</t>
  </si>
  <si>
    <t>Gewerbe in Brandenburg seit Januar 2024 …</t>
  </si>
  <si>
    <t xml:space="preserve">    Tätige Personen 2024 nach Wirtschafts-  </t>
  </si>
  <si>
    <t xml:space="preserve">    Umsatz 2024 nach Wirtschaftsabteilungen</t>
  </si>
  <si>
    <t xml:space="preserve">    Betriebe 2024 nach Verwaltungsbezirken</t>
  </si>
  <si>
    <t xml:space="preserve">    Tätige Personen 2024 nach Verwaltungs- </t>
  </si>
  <si>
    <t xml:space="preserve">   Umsatz 2024 nach Verwaltungsbezirken</t>
  </si>
  <si>
    <t xml:space="preserve">    2024 nach Wirtschaftsklassen </t>
  </si>
  <si>
    <t xml:space="preserve">    2024 nach Verwaltungsbezirken </t>
  </si>
  <si>
    <t xml:space="preserve">    2024 nach Monaten und Wirtschafts-</t>
  </si>
  <si>
    <t xml:space="preserve">    2024 nach Wirtschaftsabteilungen </t>
  </si>
  <si>
    <t xml:space="preserve">    2024 nach Wirtschaftsabteilungen</t>
  </si>
  <si>
    <t>1.2 Betriebe des Verarbeitenden Gewerbes (sowie Bergbau u. Gewinnung v. Steinen u. Erden)
      in Brandenburg 2024 nach Wirtschaftsklassen</t>
  </si>
  <si>
    <t>1.3 Betriebe des Verarbeitenden Gewerbes (sowie Bergbau und Gewinnung von Steinen und Erden)
      in Brandenburg 2024 nach Wirtschaftsklassen – Veränderung zum Vorjahr</t>
  </si>
  <si>
    <t>1.4 Betriebe des Verarbeitenden Gewerbes (sowie Bergbau und Gewinnung von Steinen und Erden)
      in Brandenburg 2024 nach Verwaltungsbezirken</t>
  </si>
  <si>
    <t>2.2 Fachliche Betriebsteile der Betriebe des Verarbeitenden Gewerbes (sowie Bergbau und Gewinnung von
      Steinen und Erden) in Brandenburg 2024 nach Wirtschaftsabteilungen</t>
  </si>
  <si>
    <t>2.3 Fachliche Betriebsteile der Betriebe des Verarbeitenden Gewerbes (sowie Bergbau und Gewinnung von 
      Steinen und Erden) in Brandenburg 2024 nach Wirtschaftsabteilungen – Veränderung zum Vorjahr</t>
  </si>
  <si>
    <t>3.2 Betriebe des Verarbeitenden Gewerbes (sowie Bergbau und Gewinnung von Steinen und Erden)
      in Brandenburg 2024 nach Wirtschaftsklassen</t>
  </si>
  <si>
    <t>3.3 Betriebe des Verarbeitenden Gewerbes (sowie Bergbau und Gewinnung von Steinen und Erden)
      in Brandenburg 2024 nach Wirtschaftsklassen – Veränderung gegenüber Vorjahr</t>
  </si>
  <si>
    <t>3.4 Betriebe des Verarbeitenden Gewerbes (sowie Bergbau und Gewinnung von Steinen und Erden)
      in Brandenburg 2024 nach Verwaltungsbezirken</t>
  </si>
  <si>
    <t>4.2 Betriebe des Verarbeitenden Gewerbes (sowie Bergbau und Gewinnung von Steinen und Erden)
      in Brandenburg 2024 nach Wirtschaftsabteilungen und Größenklassen tätiger Personen</t>
  </si>
  <si>
    <t>4.3 Tätige Personen des Verarbeitenden Gewerbes (sowie Bergbau und Gewinnung von Steinen und Erden)
      in Brandenburg 2024 nach Wirtschaftsabteilungen, Tätigen Personen und Größenklassen</t>
  </si>
  <si>
    <t>4.4 Umsatz des Verarbeitenden Gewerbes (sowie Bergbau und Gewinnung von Steinen und Erden)
      in Brandenburg 2024 nach Wirtschaftsabteilungen und Größenklassen tätiger Personen</t>
  </si>
  <si>
    <t xml:space="preserve"> 4.5 Betriebe des Verarbeitenden Gewerbes (sowie Bergbau und Gewinnung von Steinen und Erden)
       in Brandenburg 2024 nach Verwaltungsbezirken und Größenklassen tätiger Personen</t>
  </si>
  <si>
    <t xml:space="preserve"> 4.6 Tätige Personen des Verarbeitenden Gewerbes (sowie Bergbau und Gewinnung von Steinen und Erden)
       in Brandenburg 2024 nach Verwaltungsbezirken und Größenklassen</t>
  </si>
  <si>
    <t xml:space="preserve"> 4.7 Umsatz des Verarbeitenden Gewerbes (sowie Bergbau und Gewinnung von Steinen und Erden)
       in Brandenburg 2024 nach  Verwaltungsbezirken und Größenklassen tätiger Personen</t>
  </si>
  <si>
    <t>Potsdam, 2025</t>
  </si>
  <si>
    <t>Auftragseingangsindex für das Verarbeitende Gewerbe in Brandenburg seit Januar 2023</t>
  </si>
  <si>
    <t>5.3 Auftragseingangsindex für das Verarbeitende Gewerbe in Brandenburg 2024 nach Monaten
      und Wirtschaftsabteilungen –Volumenindex Insgesamt –</t>
  </si>
  <si>
    <t>5.4 Auftragseingangsindex für das Verarbeitende Gewerbe in Brandenburg 2024 nach Monaten
      und Wirtschaftsabteilungen –Volumenindex Inland –</t>
  </si>
  <si>
    <t>5.5 Auftragseingangsindex für das Verarbeitende Gewerbe in Brandenburg 2024 nach Monaten
      und Wirtschaftsabteilungen – Volumenindex Ausland –</t>
  </si>
  <si>
    <t>6.1 Auftragseingangsindex für das Verarbeitende Gewerbe in Brandenburg 2024 nach Monaten
      und Wirtschaftsabteilungen  – Wertindex Insgesamt –</t>
  </si>
  <si>
    <t>6.2 Auftragseingangsindex für das Verarbeitende Gewerbe in Brandenburg 2024 nach Monaten
      und Wirtschaftsabteilungen  – Wertindex Inland –</t>
  </si>
  <si>
    <t>6.3 Auftragseingangsindex für das Verarbeitende Gewerbe in Brandenburg 2024 nach Monaten
      und Wirtschaftsabteilungen  – Wertindex Ausland –</t>
  </si>
  <si>
    <t>1396</t>
  </si>
  <si>
    <t>2454</t>
  </si>
  <si>
    <t>3012</t>
  </si>
  <si>
    <t>3091</t>
  </si>
  <si>
    <t>2732</t>
  </si>
  <si>
    <t xml:space="preserve">       –</t>
  </si>
  <si>
    <t xml:space="preserve">           –</t>
  </si>
  <si>
    <t xml:space="preserve">          –</t>
  </si>
  <si>
    <t xml:space="preserve">            –</t>
  </si>
  <si>
    <t>H.v. Düngemitteln u. Stickstoffverbindungen</t>
  </si>
  <si>
    <t>Boots- u. Yachtbau</t>
  </si>
  <si>
    <t>5.0</t>
  </si>
  <si>
    <t xml:space="preserve">             –</t>
  </si>
  <si>
    <t xml:space="preserve">         –</t>
  </si>
  <si>
    <t>5.2 Auftragseingangsindex für das Verarbeitende Gewerbe in Brandenburg 
      seit 2020 nach Quartalen und Halbjahren (Volumenindex)</t>
  </si>
  <si>
    <t>5.1 Auftragseingangsindex für das Verarbeitende Gewerbe in Brandenburg 2020 nach Monaten
      – Volumenindex –</t>
  </si>
  <si>
    <t xml:space="preserve">Index </t>
  </si>
  <si>
    <t>Index</t>
  </si>
  <si>
    <t xml:space="preserve">    Betriebe und tätige Personen seit 2000 …</t>
  </si>
  <si>
    <t xml:space="preserve">    tende Gewerbe in Brandenburg 2021 </t>
  </si>
  <si>
    <t xml:space="preserve">    seit 2020 nach Monaten </t>
  </si>
  <si>
    <t xml:space="preserve">    seit 2020 nach Quartalen und Halbjahren </t>
  </si>
  <si>
    <t xml:space="preserve">08
</t>
  </si>
  <si>
    <r>
      <t xml:space="preserve">Erschienen im </t>
    </r>
    <r>
      <rPr>
        <b/>
        <sz val="8"/>
        <rFont val="Arial"/>
        <family val="2"/>
      </rPr>
      <t>September 2025</t>
    </r>
  </si>
  <si>
    <t xml:space="preserve">1107
</t>
  </si>
  <si>
    <t>H.v. Erfrischungsgetränken; Gew. natürlicher 
Mineralwässer</t>
  </si>
  <si>
    <t xml:space="preserve">1395
</t>
  </si>
  <si>
    <t>H.v. Vliesstoff u. Erzeugnissen daraus 
(ohne Bekleidung)</t>
  </si>
  <si>
    <t xml:space="preserve">2221
</t>
  </si>
  <si>
    <t>H.v. Platten, Folien, Schläuchen u. Profilen aus 
Kunststoffen</t>
  </si>
  <si>
    <t xml:space="preserve">2815
</t>
  </si>
  <si>
    <t>H.v. Lagern, Getrieben, Zahnrädern u. 
Antriebselementen</t>
  </si>
  <si>
    <t xml:space="preserve">3316
</t>
  </si>
  <si>
    <t>Reparatur und Instandhaltung von Luft- und 
Raumfahrzeugen</t>
  </si>
  <si>
    <t>Reparatur und Installation von Maschinen u. 
Ausrüstungen</t>
  </si>
  <si>
    <t>H.v. Schreibwaren u. Bürobedarf aus Papier, Karton u. 
Pappe</t>
  </si>
  <si>
    <t>H.v. medizinischen u. zahnmedizinischen Apparaten u. 
Materialien</t>
  </si>
  <si>
    <t>H.v. Maschinen für sonst. bestimmte Wirtschaftszweige 
a.n.g.</t>
  </si>
  <si>
    <t>H.v. keramischen Erzeugnissen für sonst. technische 
Zwecke</t>
  </si>
  <si>
    <t>H.v. optischen und fotografischen Instrumenten und 
Geräten</t>
  </si>
  <si>
    <t xml:space="preserve">2732
</t>
  </si>
  <si>
    <t>H.v. sonst. elektronischen u. elektrischen Drähten u. 
Kabeln</t>
  </si>
  <si>
    <t>Reparatur und Installation von Maschinen und 
Ausrüstungen</t>
  </si>
  <si>
    <t>H.v. Fässern, Trommeln, Dosen, Eimern u.ä. Behältern 
aus Metall</t>
  </si>
  <si>
    <t xml:space="preserve">2670
</t>
  </si>
  <si>
    <t>H.v. Druckerzeugnissen; Vervielfältigung von bespielten 
Ton-, Bild- und Datenträgern</t>
  </si>
  <si>
    <t>H.v. Druckerzeugnissen; Vervielfältigung von be-
spielten Ton-, Bild- u. Datenträgern</t>
  </si>
  <si>
    <t>H.v. Schmiede-, Press-, Zieh- u. Stanzteilen, ge-
walzten Ringen u. pulvermetallurgischen Erzeugnissen</t>
  </si>
  <si>
    <t>H.v. Büromaschinen (ohne Datenverarbeitungsgeräte
u. periphere Geräte)</t>
  </si>
  <si>
    <t>H.v. kälte- u. lufttechnischen Erzeugnissen, nicht für 
den Haushalt</t>
  </si>
  <si>
    <t>H.v. Maschinen für sonst. bestimmte Wirtschafts-
zweige a.n.g.</t>
  </si>
  <si>
    <t>H.v. Lagern, Getrieben, Zahnrädern u. Antriebs-
elementen</t>
  </si>
  <si>
    <t>H.v. Druckerzeugnissen; Vervielfältigung von bespielten  
Ton-, Bild- und Datenträgern</t>
  </si>
  <si>
    <r>
      <t xml:space="preserve">Ausgewählte Indikatoren
</t>
    </r>
    <r>
      <rPr>
        <sz val="9"/>
        <rFont val="Arial"/>
        <family val="2"/>
      </rPr>
      <t xml:space="preserve">2021 </t>
    </r>
    <r>
      <rPr>
        <sz val="8"/>
        <rFont val="Cambria"/>
        <family val="1"/>
      </rPr>
      <t>≙</t>
    </r>
    <r>
      <rPr>
        <sz val="9"/>
        <rFont val="Arial"/>
        <family val="2"/>
      </rPr>
      <t xml:space="preserve"> 100</t>
    </r>
  </si>
  <si>
    <r>
      <t xml:space="preserve">2021 </t>
    </r>
    <r>
      <rPr>
        <sz val="8"/>
        <rFont val="Cambria"/>
        <family val="1"/>
      </rPr>
      <t>≙</t>
    </r>
    <r>
      <rPr>
        <sz val="8"/>
        <rFont val="Arial"/>
        <family val="2"/>
      </rPr>
      <t xml:space="preserve"> 100; – Volumenindex</t>
    </r>
  </si>
  <si>
    <r>
      <t xml:space="preserve">Basis 2021 </t>
    </r>
    <r>
      <rPr>
        <sz val="8"/>
        <rFont val="Cambria"/>
        <family val="1"/>
      </rPr>
      <t>≙</t>
    </r>
    <r>
      <rPr>
        <sz val="9"/>
        <rFont val="Arial"/>
        <family val="2"/>
      </rPr>
      <t xml:space="preserve"> 100</t>
    </r>
  </si>
  <si>
    <r>
      <t xml:space="preserve">  Basis 2021 </t>
    </r>
    <r>
      <rPr>
        <sz val="8"/>
        <rFont val="Cambria"/>
        <family val="1"/>
      </rPr>
      <t>≙</t>
    </r>
    <r>
      <rPr>
        <sz val="9"/>
        <rFont val="Arial"/>
        <family val="2"/>
      </rPr>
      <t xml:space="preserve"> 100</t>
    </r>
  </si>
  <si>
    <r>
      <t xml:space="preserve">      Basis 2021 </t>
    </r>
    <r>
      <rPr>
        <sz val="8"/>
        <rFont val="Cambria"/>
        <family val="1"/>
      </rPr>
      <t>≙</t>
    </r>
    <r>
      <rPr>
        <sz val="9"/>
        <rFont val="Arial"/>
        <family val="2"/>
      </rPr>
      <t xml:space="preserve">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</si>
</sst>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164" formatCode="_(&quot;€&quot;* #,##0.00_);_(&quot;€&quot;* \(#,##0.00\);_(&quot;€&quot;* &quot;-&quot;??_);_(@_)"/>
    <numFmt numFmtId="165" formatCode="mmmmm"/>
    <numFmt numFmtId="166" formatCode="#\ ##0\ "/>
    <numFmt numFmtId="167" formatCode="###\ ###\ ##0"/>
    <numFmt numFmtId="168" formatCode="#\ ###\ ##0"/>
    <numFmt numFmtId="169" formatCode="###\ ###\ ##0\ \ \ "/>
    <numFmt numFmtId="170" formatCode="#\ ###\ ##0\ \ \ "/>
    <numFmt numFmtId="171" formatCode="0\ \ \ \ \ "/>
    <numFmt numFmtId="172" formatCode="#\ ##0\ \ \ "/>
    <numFmt numFmtId="173" formatCode="#\ ##0"/>
    <numFmt numFmtId="174" formatCode="@*."/>
    <numFmt numFmtId="175" formatCode="0.0;[Red]\–\ 0.0;\–"/>
    <numFmt numFmtId="176" formatCode="#\ ###\ ##0\ \ \ \ \ \ "/>
    <numFmt numFmtId="177" formatCode="0.0;\–\ 0.0;\–"/>
    <numFmt numFmtId="178" formatCode="0.0;\–\ 0.0"/>
    <numFmt numFmtId="179" formatCode="#\ ###\ ##0\ \ \ \ "/>
    <numFmt numFmtId="180" formatCode="0.0\ \ \ \ \ "/>
    <numFmt numFmtId="181" formatCode="#\ ##0\ \ "/>
    <numFmt numFmtId="182" formatCode="[=0]&quot;-&quot;;#\ ###\ ##0"/>
    <numFmt numFmtId="183" formatCode="[=0]&quot;–&quot;;#\ ###\ ##0"/>
    <numFmt numFmtId="184" formatCode="0.0000"/>
    <numFmt numFmtId="185" formatCode="###0.0"/>
    <numFmt numFmtId="186" formatCode="[=0]&quot;–&quot;;###\ ###\ ##0"/>
    <numFmt numFmtId="187" formatCode="[=0]&quot; &quot;;#,##0"/>
    <numFmt numFmtId="188" formatCode="[=0]&quot;–&quot;;[&lt;0]\–\ ##0.0;##0.0"/>
    <numFmt numFmtId="189" formatCode="[=0]&quot;–&quot;;[&lt;0]\–\ #,###,##0;#,###,##0"/>
    <numFmt numFmtId="190" formatCode="[=0]&quot;...&quot;;##0.0"/>
    <numFmt numFmtId="191" formatCode="0.0"/>
    <numFmt numFmtId="192" formatCode="[=0]&quot;...&quot;;###.0"/>
    <numFmt numFmtId="193" formatCode="[=0]&quot;...&quot;;[&lt;0]\–\ ##0.0;##0.0"/>
    <numFmt numFmtId="194" formatCode="@\ \ \ \ \ \ "/>
    <numFmt numFmtId="195" formatCode="00"/>
    <numFmt numFmtId="196" formatCode="#,##0;\–\ #,##0;\–\ "/>
    <numFmt numFmtId="197" formatCode="#,##0.0;\–\ #,##0.0;\–\ "/>
    <numFmt numFmtId="198" formatCode="#,##0.0;\–\ #,##0.0;\…"/>
    <numFmt numFmtId="199" formatCode="###0.0;\–\ ###0.0;\–\ "/>
    <numFmt numFmtId="200" formatCode="[=0]&quot;...&quot;;#\ ###\ ##0"/>
    <numFmt numFmtId="201" formatCode="[=0]&quot;–&quot;;[&lt;0]\–\ #\ ###\ ##0;#\ ###\ ##0"/>
    <numFmt numFmtId="202" formatCode="#\ ##0;\–\ #\ ##0;\–\ "/>
    <numFmt numFmtId="203" formatCode="#\ ##0;\–\ #\ ##0"/>
    <numFmt numFmtId="204" formatCode="#\ ###\ ##0;\–\ #\ ###\ ##0;\–\ "/>
    <numFmt numFmtId="205" formatCode="#,##0;\–\ #,##0;\…"/>
  </numFmts>
  <fonts count="6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8"/>
      <color indexed="23"/>
      <name val="Arial"/>
      <family val="2"/>
    </font>
    <font>
      <b/>
      <sz val="8"/>
      <name val="Arial"/>
      <family val="2"/>
    </font>
    <font>
      <b/>
      <sz val="8"/>
      <color indexed="23"/>
      <name val="Arial"/>
      <family val="2"/>
    </font>
    <font>
      <i/>
      <sz val="8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8"/>
      <name val="Helvetica"/>
      <family val="2"/>
    </font>
    <font>
      <b/>
      <sz val="10"/>
      <name val="Arial"/>
      <family val="2"/>
    </font>
    <font>
      <b/>
      <sz val="7"/>
      <name val="Arial"/>
      <family val="2"/>
    </font>
    <font>
      <sz val="8"/>
      <color indexed="10"/>
      <name val="Arial"/>
      <family val="2"/>
    </font>
    <font>
      <sz val="10"/>
      <name val="Courier"/>
      <family val="3"/>
    </font>
    <font>
      <b/>
      <i/>
      <sz val="8"/>
      <name val="Arial"/>
      <family val="2"/>
    </font>
    <font>
      <sz val="8"/>
      <color indexed="8"/>
      <name val="Arial"/>
      <family val="2"/>
    </font>
    <font>
      <sz val="6.5"/>
      <name val="Arial"/>
      <family val="2"/>
    </font>
    <font>
      <b/>
      <u/>
      <sz val="7"/>
      <name val="Arial"/>
      <family val="2"/>
    </font>
    <font>
      <sz val="10"/>
      <color indexed="8"/>
      <name val="Arial"/>
      <family val="2"/>
    </font>
    <font>
      <sz val="8"/>
      <name val="Arial Narrow"/>
      <family val="2"/>
    </font>
    <font>
      <sz val="9"/>
      <color indexed="12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i/>
      <sz val="9"/>
      <color indexed="12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9"/>
      <color rgb="FF0000FF"/>
      <name val="Arial"/>
      <family val="2"/>
    </font>
    <font>
      <sz val="8"/>
      <color rgb="FF0070C0"/>
      <name val="Arial"/>
      <family val="2"/>
    </font>
    <font>
      <sz val="10"/>
      <color rgb="FF0070C0"/>
      <name val="Arial"/>
      <family val="2"/>
    </font>
    <font>
      <b/>
      <sz val="8"/>
      <color rgb="FF0070C0"/>
      <name val="Arial"/>
      <family val="2"/>
    </font>
    <font>
      <sz val="9"/>
      <color theme="0"/>
      <name val="Arial"/>
      <family val="2"/>
    </font>
    <font>
      <sz val="8"/>
      <color rgb="FFFF0000"/>
      <name val="Arial"/>
      <family val="2"/>
    </font>
    <font>
      <i/>
      <sz val="8"/>
      <color indexed="8"/>
      <name val="Arial"/>
      <family val="2"/>
    </font>
    <font>
      <sz val="8"/>
      <color indexed="48"/>
      <name val="Arial"/>
      <family val="2"/>
    </font>
    <font>
      <b/>
      <sz val="9"/>
      <color rgb="FF0000FF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i/>
      <sz val="10"/>
      <color rgb="FFFF0000"/>
      <name val="Arial"/>
      <family val="2"/>
    </font>
    <font>
      <vertAlign val="superscript"/>
      <sz val="8"/>
      <name val="Arial"/>
      <family val="2"/>
    </font>
    <font>
      <b/>
      <sz val="9"/>
      <color rgb="FFFF0000"/>
      <name val="Arial"/>
      <family val="2"/>
    </font>
    <font>
      <b/>
      <sz val="8"/>
      <color indexed="8"/>
      <name val="Arial"/>
      <family val="2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0">
    <xf numFmtId="0" fontId="0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3" fontId="30" fillId="0" borderId="0"/>
    <xf numFmtId="0" fontId="22" fillId="0" borderId="0"/>
    <xf numFmtId="0" fontId="35" fillId="0" borderId="0"/>
    <xf numFmtId="0" fontId="2" fillId="0" borderId="0"/>
    <xf numFmtId="3" fontId="8" fillId="0" borderId="0"/>
    <xf numFmtId="0" fontId="1" fillId="0" borderId="0"/>
    <xf numFmtId="0" fontId="35" fillId="0" borderId="0"/>
    <xf numFmtId="0" fontId="26" fillId="0" borderId="0"/>
    <xf numFmtId="0" fontId="46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4" fillId="0" borderId="0" xfId="0" applyFont="1" applyProtection="1"/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/>
    <xf numFmtId="0" fontId="7" fillId="0" borderId="0" xfId="0" applyFont="1" applyAlignment="1" applyProtection="1">
      <alignment vertical="top" wrapText="1"/>
      <protection locked="0"/>
    </xf>
    <xf numFmtId="0" fontId="10" fillId="0" borderId="0" xfId="0" applyFont="1" applyProtection="1">
      <protection locked="0"/>
    </xf>
    <xf numFmtId="0" fontId="9" fillId="0" borderId="0" xfId="12" applyFont="1" applyAlignment="1">
      <alignment wrapText="1"/>
    </xf>
    <xf numFmtId="0" fontId="2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20" fillId="0" borderId="0" xfId="0" applyFont="1"/>
    <xf numFmtId="0" fontId="9" fillId="0" borderId="0" xfId="0" applyFont="1"/>
    <xf numFmtId="0" fontId="9" fillId="0" borderId="0" xfId="3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20" fillId="0" borderId="0" xfId="0" applyNumberFormat="1" applyFont="1" applyAlignment="1" applyProtection="1">
      <alignment horizontal="left"/>
      <protection locked="0"/>
    </xf>
    <xf numFmtId="0" fontId="20" fillId="0" borderId="0" xfId="13" applyFont="1"/>
    <xf numFmtId="0" fontId="22" fillId="0" borderId="0" xfId="13"/>
    <xf numFmtId="0" fontId="11" fillId="0" borderId="2" xfId="18" applyFont="1" applyBorder="1" applyAlignment="1">
      <alignment horizontal="center"/>
    </xf>
    <xf numFmtId="0" fontId="11" fillId="0" borderId="0" xfId="13" applyFont="1"/>
    <xf numFmtId="0" fontId="22" fillId="0" borderId="0" xfId="4"/>
    <xf numFmtId="167" fontId="2" fillId="0" borderId="4" xfId="4" applyNumberFormat="1" applyFont="1" applyBorder="1" applyAlignment="1">
      <alignment vertical="center"/>
    </xf>
    <xf numFmtId="0" fontId="23" fillId="0" borderId="4" xfId="4" applyFont="1" applyBorder="1"/>
    <xf numFmtId="0" fontId="2" fillId="0" borderId="3" xfId="4" applyFont="1" applyBorder="1" applyAlignment="1">
      <alignment horizontal="right" vertical="center"/>
    </xf>
    <xf numFmtId="0" fontId="2" fillId="0" borderId="3" xfId="4" applyFont="1" applyBorder="1" applyAlignment="1">
      <alignment vertical="center"/>
    </xf>
    <xf numFmtId="0" fontId="22" fillId="0" borderId="0" xfId="7"/>
    <xf numFmtId="167" fontId="20" fillId="0" borderId="4" xfId="7" applyNumberFormat="1" applyFont="1" applyBorder="1" applyAlignment="1">
      <alignment vertical="center"/>
    </xf>
    <xf numFmtId="0" fontId="20" fillId="0" borderId="4" xfId="7" applyFont="1" applyBorder="1"/>
    <xf numFmtId="0" fontId="23" fillId="0" borderId="4" xfId="7" applyFont="1" applyBorder="1"/>
    <xf numFmtId="0" fontId="22" fillId="0" borderId="4" xfId="7" applyBorder="1"/>
    <xf numFmtId="0" fontId="2" fillId="0" borderId="0" xfId="7" applyFont="1"/>
    <xf numFmtId="49" fontId="12" fillId="0" borderId="0" xfId="0" applyNumberFormat="1" applyFont="1"/>
    <xf numFmtId="168" fontId="12" fillId="0" borderId="0" xfId="0" applyNumberFormat="1" applyFont="1" applyAlignment="1">
      <alignment horizontal="right"/>
    </xf>
    <xf numFmtId="0" fontId="22" fillId="0" borderId="4" xfId="4" applyBorder="1"/>
    <xf numFmtId="0" fontId="20" fillId="0" borderId="0" xfId="9" applyFont="1"/>
    <xf numFmtId="0" fontId="13" fillId="0" borderId="0" xfId="13" applyFont="1"/>
    <xf numFmtId="0" fontId="22" fillId="0" borderId="0" xfId="9" applyFont="1"/>
    <xf numFmtId="49" fontId="20" fillId="0" borderId="0" xfId="27" applyNumberFormat="1" applyFont="1" applyAlignment="1">
      <alignment horizontal="centerContinuous"/>
    </xf>
    <xf numFmtId="49" fontId="20" fillId="0" borderId="0" xfId="27" applyNumberFormat="1" applyFont="1" applyAlignment="1">
      <alignment horizontal="center"/>
    </xf>
    <xf numFmtId="49" fontId="11" fillId="0" borderId="0" xfId="27" applyNumberFormat="1" applyFont="1" applyAlignment="1">
      <alignment horizontal="left"/>
    </xf>
    <xf numFmtId="49" fontId="11" fillId="0" borderId="0" xfId="27" applyNumberFormat="1" applyFont="1" applyAlignment="1">
      <alignment horizontal="centerContinuous"/>
    </xf>
    <xf numFmtId="0" fontId="11" fillId="0" borderId="0" xfId="9" applyFont="1"/>
    <xf numFmtId="0" fontId="11" fillId="0" borderId="0" xfId="9" applyFont="1" applyAlignment="1">
      <alignment vertical="top"/>
    </xf>
    <xf numFmtId="49" fontId="11" fillId="0" borderId="0" xfId="27" applyNumberFormat="1" applyFont="1" applyAlignment="1">
      <alignment vertical="top"/>
    </xf>
    <xf numFmtId="0" fontId="13" fillId="0" borderId="0" xfId="9" applyFont="1"/>
    <xf numFmtId="0" fontId="22" fillId="0" borderId="0" xfId="13" applyBorder="1"/>
    <xf numFmtId="0" fontId="13" fillId="0" borderId="0" xfId="11" applyFont="1"/>
    <xf numFmtId="0" fontId="28" fillId="0" borderId="0" xfId="13" applyFont="1"/>
    <xf numFmtId="0" fontId="13" fillId="0" borderId="0" xfId="13" applyFont="1" applyAlignment="1">
      <alignment horizontal="center"/>
    </xf>
    <xf numFmtId="0" fontId="13" fillId="0" borderId="0" xfId="13" applyFont="1" applyBorder="1"/>
    <xf numFmtId="0" fontId="13" fillId="0" borderId="0" xfId="10" applyFont="1"/>
    <xf numFmtId="0" fontId="25" fillId="0" borderId="0" xfId="2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9" fillId="0" borderId="0" xfId="3" applyFont="1" applyAlignment="1" applyProtection="1">
      <alignment horizontal="right"/>
    </xf>
    <xf numFmtId="0" fontId="9" fillId="0" borderId="0" xfId="0" applyNumberFormat="1" applyFont="1" applyAlignment="1" applyProtection="1">
      <alignment horizontal="left"/>
      <protection locked="0"/>
    </xf>
    <xf numFmtId="49" fontId="24" fillId="0" borderId="0" xfId="2" applyNumberFormat="1"/>
    <xf numFmtId="0" fontId="24" fillId="0" borderId="0" xfId="2"/>
    <xf numFmtId="0" fontId="25" fillId="0" borderId="0" xfId="2" applyFont="1"/>
    <xf numFmtId="0" fontId="5" fillId="0" borderId="0" xfId="0" applyFont="1" applyAlignment="1"/>
    <xf numFmtId="1" fontId="11" fillId="0" borderId="0" xfId="13" applyNumberFormat="1" applyFont="1" applyBorder="1" applyAlignment="1">
      <alignment horizontal="left" indent="1"/>
    </xf>
    <xf numFmtId="0" fontId="2" fillId="0" borderId="0" xfId="4" applyFont="1" applyBorder="1" applyAlignment="1">
      <alignment horizontal="left" indent="1"/>
    </xf>
    <xf numFmtId="168" fontId="11" fillId="0" borderId="0" xfId="13" applyNumberFormat="1" applyFont="1" applyAlignment="1">
      <alignment horizontal="right" indent="1"/>
    </xf>
    <xf numFmtId="173" fontId="11" fillId="0" borderId="0" xfId="13" applyNumberFormat="1" applyFont="1" applyBorder="1" applyAlignment="1">
      <alignment horizontal="right" indent="1"/>
    </xf>
    <xf numFmtId="0" fontId="22" fillId="0" borderId="0" xfId="0" applyFont="1" applyAlignment="1"/>
    <xf numFmtId="169" fontId="11" fillId="0" borderId="0" xfId="0" applyNumberFormat="1" applyFont="1" applyAlignment="1">
      <alignment horizontal="centerContinuous"/>
    </xf>
    <xf numFmtId="165" fontId="11" fillId="0" borderId="0" xfId="0" quotePrefix="1" applyNumberFormat="1" applyFont="1" applyAlignment="1">
      <alignment horizontal="left"/>
    </xf>
    <xf numFmtId="172" fontId="11" fillId="0" borderId="0" xfId="0" applyNumberFormat="1" applyFont="1" applyAlignment="1">
      <alignment horizontal="right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1" fillId="0" borderId="0" xfId="23" applyFont="1" applyAlignment="1"/>
    <xf numFmtId="3" fontId="0" fillId="0" borderId="0" xfId="0" applyNumberFormat="1" applyAlignment="1" applyProtection="1">
      <protection locked="0"/>
    </xf>
    <xf numFmtId="0" fontId="0" fillId="0" borderId="0" xfId="0" applyAlignment="1" applyProtection="1">
      <protection locked="0"/>
    </xf>
    <xf numFmtId="0" fontId="10" fillId="0" borderId="0" xfId="0" applyFont="1" applyAlignment="1" applyProtection="1">
      <protection locked="0"/>
    </xf>
    <xf numFmtId="3" fontId="10" fillId="0" borderId="0" xfId="0" applyNumberFormat="1" applyFont="1" applyAlignment="1" applyProtection="1">
      <protection locked="0"/>
    </xf>
    <xf numFmtId="174" fontId="24" fillId="0" borderId="0" xfId="2" applyNumberFormat="1" applyFont="1" applyAlignment="1" applyProtection="1">
      <alignment horizontal="left"/>
      <protection locked="0"/>
    </xf>
    <xf numFmtId="175" fontId="18" fillId="0" borderId="0" xfId="5" applyNumberFormat="1" applyFont="1" applyBorder="1" applyAlignment="1">
      <alignment horizontal="right" indent="1"/>
    </xf>
    <xf numFmtId="0" fontId="2" fillId="0" borderId="0" xfId="0" applyFont="1" applyAlignment="1">
      <alignment horizontal="left"/>
    </xf>
    <xf numFmtId="0" fontId="13" fillId="0" borderId="0" xfId="0" applyFont="1"/>
    <xf numFmtId="0" fontId="9" fillId="0" borderId="0" xfId="15" applyFont="1" applyAlignment="1"/>
    <xf numFmtId="3" fontId="11" fillId="0" borderId="4" xfId="20" applyNumberFormat="1" applyFont="1" applyBorder="1" applyAlignment="1"/>
    <xf numFmtId="0" fontId="11" fillId="0" borderId="0" xfId="15" applyFont="1" applyAlignment="1"/>
    <xf numFmtId="0" fontId="11" fillId="0" borderId="0" xfId="15" applyFont="1" applyAlignment="1">
      <alignment vertical="center"/>
    </xf>
    <xf numFmtId="0" fontId="20" fillId="0" borderId="0" xfId="5" applyFont="1"/>
    <xf numFmtId="0" fontId="11" fillId="0" borderId="0" xfId="16" applyFont="1" applyAlignment="1"/>
    <xf numFmtId="0" fontId="22" fillId="0" borderId="0" xfId="5"/>
    <xf numFmtId="168" fontId="11" fillId="0" borderId="0" xfId="0" applyNumberFormat="1" applyFont="1" applyAlignment="1">
      <alignment horizontal="right"/>
    </xf>
    <xf numFmtId="0" fontId="11" fillId="0" borderId="0" xfId="5" applyFont="1"/>
    <xf numFmtId="0" fontId="11" fillId="0" borderId="0" xfId="5" applyFont="1" applyAlignment="1">
      <alignment horizontal="left"/>
    </xf>
    <xf numFmtId="0" fontId="12" fillId="0" borderId="0" xfId="5" applyFont="1" applyBorder="1" applyAlignment="1">
      <alignment horizontal="right" vertical="center"/>
    </xf>
    <xf numFmtId="173" fontId="11" fillId="0" borderId="0" xfId="13" applyNumberFormat="1" applyFont="1" applyFill="1" applyAlignment="1">
      <alignment horizontal="right" indent="1"/>
    </xf>
    <xf numFmtId="0" fontId="12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4" fillId="0" borderId="0" xfId="2" applyFont="1" applyAlignment="1">
      <alignment horizontal="right"/>
    </xf>
    <xf numFmtId="0" fontId="24" fillId="0" borderId="0" xfId="2" applyFont="1"/>
    <xf numFmtId="0" fontId="2" fillId="0" borderId="0" xfId="4" applyFont="1"/>
    <xf numFmtId="0" fontId="11" fillId="0" borderId="0" xfId="17" applyFont="1" applyAlignment="1">
      <alignment vertical="center"/>
    </xf>
    <xf numFmtId="0" fontId="12" fillId="0" borderId="0" xfId="4" applyFont="1"/>
    <xf numFmtId="0" fontId="11" fillId="0" borderId="0" xfId="4" applyFont="1"/>
    <xf numFmtId="49" fontId="2" fillId="0" borderId="0" xfId="0" applyNumberFormat="1" applyFont="1"/>
    <xf numFmtId="168" fontId="2" fillId="0" borderId="0" xfId="0" applyNumberFormat="1" applyFont="1" applyAlignment="1">
      <alignment horizontal="right"/>
    </xf>
    <xf numFmtId="0" fontId="2" fillId="0" borderId="2" xfId="4" applyFont="1" applyBorder="1" applyAlignment="1">
      <alignment horizontal="center"/>
    </xf>
    <xf numFmtId="178" fontId="18" fillId="0" borderId="0" xfId="0" applyNumberFormat="1" applyFont="1" applyAlignment="1">
      <alignment horizontal="right"/>
    </xf>
    <xf numFmtId="1" fontId="11" fillId="0" borderId="0" xfId="13" applyNumberFormat="1" applyFont="1" applyBorder="1" applyAlignment="1"/>
    <xf numFmtId="168" fontId="31" fillId="0" borderId="0" xfId="0" applyNumberFormat="1" applyFont="1" applyAlignment="1">
      <alignment horizontal="right"/>
    </xf>
    <xf numFmtId="168" fontId="18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28" fillId="0" borderId="0" xfId="0" applyNumberFormat="1" applyFont="1" applyAlignment="1"/>
    <xf numFmtId="0" fontId="13" fillId="0" borderId="0" xfId="0" applyFont="1" applyAlignment="1">
      <alignment horizontal="center"/>
    </xf>
    <xf numFmtId="0" fontId="28" fillId="0" borderId="0" xfId="0" applyFont="1" applyAlignment="1"/>
    <xf numFmtId="0" fontId="13" fillId="0" borderId="0" xfId="0" applyNumberFormat="1" applyFont="1" applyAlignment="1"/>
    <xf numFmtId="0" fontId="13" fillId="0" borderId="0" xfId="0" applyFont="1" applyAlignment="1"/>
    <xf numFmtId="0" fontId="13" fillId="0" borderId="0" xfId="9" applyFont="1" applyAlignment="1">
      <alignment horizontal="center"/>
    </xf>
    <xf numFmtId="0" fontId="28" fillId="0" borderId="0" xfId="9" applyFont="1"/>
    <xf numFmtId="0" fontId="13" fillId="0" borderId="0" xfId="11" applyFont="1" applyAlignment="1">
      <alignment horizontal="center"/>
    </xf>
    <xf numFmtId="0" fontId="13" fillId="0" borderId="0" xfId="0" applyFont="1" applyAlignment="1">
      <alignment wrapText="1"/>
    </xf>
    <xf numFmtId="0" fontId="28" fillId="0" borderId="0" xfId="11" applyFont="1"/>
    <xf numFmtId="0" fontId="13" fillId="0" borderId="0" xfId="0" quotePrefix="1" applyNumberFormat="1" applyFont="1" applyAlignment="1"/>
    <xf numFmtId="0" fontId="10" fillId="0" borderId="0" xfId="0" applyFont="1"/>
    <xf numFmtId="0" fontId="11" fillId="0" borderId="0" xfId="9" applyFont="1" applyBorder="1" applyAlignment="1">
      <alignment vertical="top"/>
    </xf>
    <xf numFmtId="49" fontId="11" fillId="0" borderId="0" xfId="27" applyNumberFormat="1" applyFont="1" applyBorder="1" applyAlignment="1">
      <alignment vertical="top"/>
    </xf>
    <xf numFmtId="49" fontId="11" fillId="0" borderId="0" xfId="27" applyNumberFormat="1" applyFont="1" applyBorder="1" applyAlignment="1">
      <alignment horizontal="left" vertical="top"/>
    </xf>
    <xf numFmtId="0" fontId="11" fillId="0" borderId="4" xfId="9" applyFont="1" applyBorder="1" applyAlignment="1">
      <alignment vertical="top"/>
    </xf>
    <xf numFmtId="49" fontId="11" fillId="0" borderId="4" xfId="27" applyNumberFormat="1" applyFont="1" applyBorder="1" applyAlignment="1">
      <alignment vertical="top"/>
    </xf>
    <xf numFmtId="49" fontId="11" fillId="0" borderId="4" xfId="27" applyNumberFormat="1" applyFont="1" applyBorder="1" applyAlignment="1">
      <alignment horizontal="left" vertical="top"/>
    </xf>
    <xf numFmtId="0" fontId="22" fillId="0" borderId="4" xfId="13" applyBorder="1"/>
    <xf numFmtId="49" fontId="33" fillId="0" borderId="5" xfId="27" applyNumberFormat="1" applyFont="1" applyBorder="1" applyAlignment="1">
      <alignment horizontal="centerContinuous" vertical="center" wrapText="1"/>
    </xf>
    <xf numFmtId="49" fontId="33" fillId="0" borderId="1" xfId="27" applyNumberFormat="1" applyFont="1" applyBorder="1" applyAlignment="1">
      <alignment horizontal="centerContinuous" vertical="center" wrapText="1"/>
    </xf>
    <xf numFmtId="49" fontId="33" fillId="0" borderId="1" xfId="27" applyNumberFormat="1" applyFont="1" applyBorder="1" applyAlignment="1">
      <alignment horizontal="center" vertical="center" wrapText="1"/>
    </xf>
    <xf numFmtId="49" fontId="33" fillId="0" borderId="2" xfId="27" applyNumberFormat="1" applyFont="1" applyBorder="1" applyAlignment="1">
      <alignment horizontal="center" vertical="center" wrapText="1"/>
    </xf>
    <xf numFmtId="0" fontId="13" fillId="0" borderId="3" xfId="27" applyFont="1" applyBorder="1" applyAlignment="1">
      <alignment horizontal="left" vertical="center" wrapText="1"/>
    </xf>
    <xf numFmtId="49" fontId="13" fillId="0" borderId="3" xfId="27" applyNumberFormat="1" applyFont="1" applyBorder="1" applyAlignment="1">
      <alignment horizontal="center" vertical="center"/>
    </xf>
    <xf numFmtId="49" fontId="13" fillId="0" borderId="3" xfId="27" applyNumberFormat="1" applyFont="1" applyBorder="1" applyAlignment="1">
      <alignment vertical="center"/>
    </xf>
    <xf numFmtId="0" fontId="22" fillId="0" borderId="3" xfId="13" applyBorder="1"/>
    <xf numFmtId="0" fontId="13" fillId="0" borderId="3" xfId="27" applyFont="1" applyBorder="1" applyAlignment="1">
      <alignment vertical="center"/>
    </xf>
    <xf numFmtId="0" fontId="13" fillId="0" borderId="3" xfId="27" applyFont="1" applyBorder="1" applyAlignment="1">
      <alignment vertical="center"/>
    </xf>
    <xf numFmtId="0" fontId="34" fillId="0" borderId="0" xfId="13" applyFont="1"/>
    <xf numFmtId="0" fontId="13" fillId="0" borderId="0" xfId="0" applyNumberFormat="1" applyFont="1" applyAlignment="1">
      <alignment horizontal="center"/>
    </xf>
    <xf numFmtId="16" fontId="13" fillId="0" borderId="0" xfId="0" quotePrefix="1" applyNumberFormat="1" applyFont="1" applyAlignment="1"/>
    <xf numFmtId="0" fontId="0" fillId="0" borderId="0" xfId="0" applyAlignment="1" applyProtection="1">
      <alignment wrapText="1"/>
    </xf>
    <xf numFmtId="0" fontId="14" fillId="0" borderId="0" xfId="0" applyFont="1" applyAlignment="1" applyProtection="1">
      <alignment wrapText="1"/>
    </xf>
    <xf numFmtId="0" fontId="15" fillId="0" borderId="0" xfId="0" applyFont="1" applyProtection="1"/>
    <xf numFmtId="0" fontId="17" fillId="0" borderId="0" xfId="0" applyFont="1" applyProtection="1"/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0" xfId="0" applyFont="1" applyAlignment="1" applyProtection="1">
      <alignment vertical="center"/>
    </xf>
    <xf numFmtId="1" fontId="25" fillId="0" borderId="0" xfId="2" applyNumberFormat="1" applyFont="1" applyAlignment="1">
      <alignment horizontal="left" wrapText="1"/>
    </xf>
    <xf numFmtId="0" fontId="31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49" fontId="11" fillId="0" borderId="0" xfId="0" applyNumberFormat="1" applyFont="1"/>
    <xf numFmtId="0" fontId="8" fillId="0" borderId="0" xfId="0" applyFont="1" applyAlignment="1" applyProtection="1">
      <alignment wrapText="1"/>
      <protection locked="0"/>
    </xf>
    <xf numFmtId="0" fontId="0" fillId="0" borderId="0" xfId="0" applyAlignment="1">
      <alignment horizontal="left" wrapText="1"/>
    </xf>
    <xf numFmtId="0" fontId="14" fillId="0" borderId="0" xfId="0" applyFont="1"/>
    <xf numFmtId="0" fontId="22" fillId="0" borderId="0" xfId="17"/>
    <xf numFmtId="168" fontId="2" fillId="0" borderId="0" xfId="0" applyNumberFormat="1" applyFont="1" applyFill="1" applyAlignment="1">
      <alignment horizontal="right"/>
    </xf>
    <xf numFmtId="178" fontId="2" fillId="0" borderId="0" xfId="0" applyNumberFormat="1" applyFont="1" applyFill="1" applyAlignment="1">
      <alignment horizontal="right"/>
    </xf>
    <xf numFmtId="178" fontId="31" fillId="0" borderId="0" xfId="0" applyNumberFormat="1" applyFont="1" applyAlignment="1">
      <alignment horizontal="right"/>
    </xf>
    <xf numFmtId="179" fontId="11" fillId="0" borderId="0" xfId="0" applyNumberFormat="1" applyFont="1" applyAlignment="1">
      <alignment horizontal="right"/>
    </xf>
    <xf numFmtId="0" fontId="12" fillId="0" borderId="0" xfId="0" applyFont="1" applyBorder="1" applyAlignment="1">
      <alignment horizontal="right"/>
    </xf>
    <xf numFmtId="168" fontId="12" fillId="0" borderId="0" xfId="0" applyNumberFormat="1" applyFont="1" applyAlignment="1">
      <alignment horizontal="right" indent="1"/>
    </xf>
    <xf numFmtId="177" fontId="22" fillId="0" borderId="0" xfId="4" applyNumberFormat="1"/>
    <xf numFmtId="180" fontId="18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176" fontId="32" fillId="0" borderId="0" xfId="0" applyNumberFormat="1" applyFont="1" applyAlignment="1">
      <alignment horizontal="right" vertical="center"/>
    </xf>
    <xf numFmtId="0" fontId="0" fillId="0" borderId="0" xfId="0" applyBorder="1" applyAlignment="1">
      <alignment vertical="center"/>
    </xf>
    <xf numFmtId="0" fontId="12" fillId="0" borderId="0" xfId="13" applyFont="1" applyBorder="1" applyAlignment="1">
      <alignment vertical="top"/>
    </xf>
    <xf numFmtId="166" fontId="12" fillId="0" borderId="0" xfId="13" applyNumberFormat="1" applyFont="1" applyAlignment="1">
      <alignment vertical="center"/>
    </xf>
    <xf numFmtId="167" fontId="12" fillId="0" borderId="0" xfId="13" applyNumberFormat="1" applyFont="1" applyAlignment="1">
      <alignment vertical="center"/>
    </xf>
    <xf numFmtId="168" fontId="11" fillId="0" borderId="0" xfId="13" applyNumberFormat="1" applyFont="1"/>
    <xf numFmtId="0" fontId="20" fillId="0" borderId="0" xfId="7" applyFont="1"/>
    <xf numFmtId="0" fontId="2" fillId="0" borderId="2" xfId="7" applyFont="1" applyBorder="1" applyAlignment="1">
      <alignment horizontal="center" vertical="center"/>
    </xf>
    <xf numFmtId="168" fontId="18" fillId="0" borderId="0" xfId="0" applyNumberFormat="1" applyFont="1" applyFill="1" applyAlignment="1">
      <alignment horizontal="right"/>
    </xf>
    <xf numFmtId="0" fontId="11" fillId="0" borderId="0" xfId="18" applyFont="1" applyBorder="1" applyAlignment="1">
      <alignment horizontal="centerContinuous"/>
    </xf>
    <xf numFmtId="168" fontId="11" fillId="0" borderId="0" xfId="13" applyNumberFormat="1" applyFont="1" applyFill="1" applyAlignment="1">
      <alignment horizontal="right" indent="1"/>
    </xf>
    <xf numFmtId="0" fontId="2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indent="1"/>
    </xf>
    <xf numFmtId="0" fontId="22" fillId="0" borderId="0" xfId="5" applyBorder="1"/>
    <xf numFmtId="173" fontId="29" fillId="0" borderId="0" xfId="5" applyNumberFormat="1" applyFont="1" applyAlignment="1">
      <alignment horizontal="center"/>
    </xf>
    <xf numFmtId="0" fontId="12" fillId="0" borderId="0" xfId="5" applyFont="1" applyFill="1" applyAlignment="1">
      <alignment horizontal="right" vertical="center"/>
    </xf>
    <xf numFmtId="182" fontId="11" fillId="0" borderId="0" xfId="0" applyNumberFormat="1" applyFont="1" applyFill="1" applyAlignment="1">
      <alignment horizontal="right"/>
    </xf>
    <xf numFmtId="183" fontId="11" fillId="0" borderId="0" xfId="0" applyNumberFormat="1" applyFont="1" applyAlignment="1">
      <alignment horizontal="right"/>
    </xf>
    <xf numFmtId="182" fontId="11" fillId="0" borderId="0" xfId="0" applyNumberFormat="1" applyFont="1" applyAlignment="1">
      <alignment horizontal="right"/>
    </xf>
    <xf numFmtId="3" fontId="2" fillId="0" borderId="0" xfId="0" applyNumberFormat="1" applyFont="1"/>
    <xf numFmtId="3" fontId="12" fillId="0" borderId="0" xfId="0" applyNumberFormat="1" applyFont="1"/>
    <xf numFmtId="0" fontId="2" fillId="0" borderId="0" xfId="5" applyFont="1" applyAlignment="1">
      <alignment horizontal="left"/>
    </xf>
    <xf numFmtId="0" fontId="12" fillId="0" borderId="0" xfId="5" applyFont="1" applyAlignment="1">
      <alignment horizontal="left"/>
    </xf>
    <xf numFmtId="0" fontId="12" fillId="0" borderId="0" xfId="5" applyFont="1"/>
    <xf numFmtId="182" fontId="12" fillId="0" borderId="0" xfId="0" applyNumberFormat="1" applyFont="1" applyAlignment="1">
      <alignment horizontal="right"/>
    </xf>
    <xf numFmtId="0" fontId="0" fillId="0" borderId="4" xfId="0" applyBorder="1"/>
    <xf numFmtId="0" fontId="2" fillId="0" borderId="0" xfId="0" applyFont="1" applyBorder="1" applyAlignment="1">
      <alignment horizontal="left" indent="1"/>
    </xf>
    <xf numFmtId="0" fontId="2" fillId="0" borderId="0" xfId="0" applyNumberFormat="1" applyFont="1" applyBorder="1" applyAlignment="1">
      <alignment horizontal="left" indent="1"/>
    </xf>
    <xf numFmtId="183" fontId="2" fillId="0" borderId="0" xfId="0" applyNumberFormat="1" applyFont="1" applyAlignment="1">
      <alignment horizontal="right"/>
    </xf>
    <xf numFmtId="3" fontId="2" fillId="0" borderId="0" xfId="0" applyNumberFormat="1" applyFont="1" applyFill="1"/>
    <xf numFmtId="0" fontId="16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left" indent="1"/>
    </xf>
    <xf numFmtId="0" fontId="27" fillId="0" borderId="0" xfId="7" applyFont="1"/>
    <xf numFmtId="168" fontId="11" fillId="0" borderId="0" xfId="0" applyNumberFormat="1" applyFont="1" applyAlignment="1"/>
    <xf numFmtId="168" fontId="11" fillId="0" borderId="0" xfId="0" applyNumberFormat="1" applyFont="1" applyFill="1" applyAlignment="1">
      <alignment horizontal="right"/>
    </xf>
    <xf numFmtId="0" fontId="11" fillId="0" borderId="0" xfId="0" applyFont="1" applyBorder="1" applyAlignment="1">
      <alignment horizontal="left"/>
    </xf>
    <xf numFmtId="0" fontId="22" fillId="0" borderId="0" xfId="4" applyFill="1"/>
    <xf numFmtId="0" fontId="20" fillId="0" borderId="0" xfId="21" applyFont="1"/>
    <xf numFmtId="167" fontId="9" fillId="0" borderId="0" xfId="21" applyNumberFormat="1" applyFont="1" applyBorder="1" applyAlignment="1">
      <alignment vertical="center"/>
    </xf>
    <xf numFmtId="0" fontId="20" fillId="0" borderId="0" xfId="21" applyFont="1" applyBorder="1"/>
    <xf numFmtId="0" fontId="20" fillId="0" borderId="0" xfId="21" applyFont="1" applyBorder="1" applyAlignment="1">
      <alignment horizontal="center" vertical="center"/>
    </xf>
    <xf numFmtId="167" fontId="20" fillId="0" borderId="0" xfId="6" applyNumberFormat="1" applyFont="1" applyBorder="1" applyAlignment="1">
      <alignment horizontal="center" vertical="center"/>
    </xf>
    <xf numFmtId="167" fontId="20" fillId="0" borderId="0" xfId="6" applyNumberFormat="1" applyFont="1" applyBorder="1" applyAlignment="1">
      <alignment horizontal="centerContinuous" vertical="center"/>
    </xf>
    <xf numFmtId="0" fontId="20" fillId="0" borderId="0" xfId="18" applyFont="1" applyBorder="1" applyAlignment="1">
      <alignment horizontal="centerContinuous"/>
    </xf>
    <xf numFmtId="0" fontId="11" fillId="0" borderId="2" xfId="21" applyFont="1" applyBorder="1" applyAlignment="1">
      <alignment horizontal="center" vertical="center"/>
    </xf>
    <xf numFmtId="184" fontId="11" fillId="0" borderId="1" xfId="21" applyNumberFormat="1" applyFont="1" applyBorder="1" applyAlignment="1">
      <alignment horizontal="center" vertical="center"/>
    </xf>
    <xf numFmtId="0" fontId="11" fillId="0" borderId="1" xfId="21" applyFont="1" applyBorder="1" applyAlignment="1">
      <alignment horizontal="center" vertical="center"/>
    </xf>
    <xf numFmtId="0" fontId="11" fillId="0" borderId="2" xfId="21" applyFont="1" applyBorder="1" applyAlignment="1">
      <alignment horizontal="center" vertical="center" wrapText="1"/>
    </xf>
    <xf numFmtId="0" fontId="12" fillId="0" borderId="0" xfId="21" applyFont="1" applyBorder="1" applyAlignment="1">
      <alignment horizontal="center" vertical="center"/>
    </xf>
    <xf numFmtId="184" fontId="11" fillId="0" borderId="3" xfId="21" applyNumberFormat="1" applyFont="1" applyBorder="1" applyAlignment="1">
      <alignment horizontal="center" vertical="center"/>
    </xf>
    <xf numFmtId="0" fontId="11" fillId="0" borderId="3" xfId="21" applyFont="1" applyBorder="1" applyAlignment="1">
      <alignment horizontal="center" vertical="center"/>
    </xf>
    <xf numFmtId="0" fontId="11" fillId="0" borderId="3" xfId="21" applyFont="1" applyBorder="1" applyAlignment="1">
      <alignment horizontal="center" vertical="center" wrapText="1"/>
    </xf>
    <xf numFmtId="49" fontId="11" fillId="0" borderId="0" xfId="21" applyNumberFormat="1" applyFont="1" applyBorder="1" applyAlignment="1">
      <alignment vertical="center"/>
    </xf>
    <xf numFmtId="0" fontId="11" fillId="0" borderId="0" xfId="21" applyFont="1" applyBorder="1" applyAlignment="1">
      <alignment horizontal="center"/>
    </xf>
    <xf numFmtId="49" fontId="11" fillId="0" borderId="0" xfId="21" applyNumberFormat="1" applyFont="1" applyBorder="1" applyAlignment="1">
      <alignment horizontal="center"/>
    </xf>
    <xf numFmtId="0" fontId="20" fillId="0" borderId="0" xfId="21" applyFont="1" applyAlignment="1"/>
    <xf numFmtId="0" fontId="11" fillId="0" borderId="0" xfId="21" applyFont="1" applyBorder="1" applyAlignment="1">
      <alignment horizontal="center" vertical="center"/>
    </xf>
    <xf numFmtId="49" fontId="11" fillId="0" borderId="0" xfId="21" applyNumberFormat="1" applyFont="1" applyBorder="1" applyAlignment="1"/>
    <xf numFmtId="0" fontId="11" fillId="0" borderId="0" xfId="25" applyFont="1" applyAlignment="1"/>
    <xf numFmtId="0" fontId="11" fillId="0" borderId="4" xfId="25" applyFont="1" applyBorder="1" applyAlignment="1"/>
    <xf numFmtId="0" fontId="11" fillId="0" borderId="0" xfId="25" applyFont="1" applyBorder="1" applyAlignment="1"/>
    <xf numFmtId="0" fontId="36" fillId="0" borderId="3" xfId="25" applyFont="1" applyBorder="1" applyAlignment="1"/>
    <xf numFmtId="184" fontId="36" fillId="0" borderId="0" xfId="25" applyNumberFormat="1" applyFont="1" applyBorder="1" applyAlignment="1"/>
    <xf numFmtId="184" fontId="11" fillId="0" borderId="3" xfId="25" applyNumberFormat="1" applyFont="1" applyBorder="1" applyAlignment="1"/>
    <xf numFmtId="0" fontId="11" fillId="0" borderId="3" xfId="25" applyFont="1" applyBorder="1" applyAlignment="1"/>
    <xf numFmtId="185" fontId="11" fillId="0" borderId="0" xfId="25" applyNumberFormat="1" applyFont="1" applyBorder="1" applyAlignment="1">
      <alignment horizontal="right"/>
    </xf>
    <xf numFmtId="49" fontId="32" fillId="0" borderId="0" xfId="22" applyNumberFormat="1" applyFont="1" applyFill="1" applyBorder="1" applyAlignment="1">
      <alignment wrapText="1"/>
    </xf>
    <xf numFmtId="0" fontId="14" fillId="0" borderId="0" xfId="25" applyFont="1" applyAlignment="1"/>
    <xf numFmtId="0" fontId="18" fillId="0" borderId="0" xfId="25" applyFont="1" applyAlignment="1"/>
    <xf numFmtId="0" fontId="11" fillId="0" borderId="0" xfId="14" applyFont="1" applyAlignment="1"/>
    <xf numFmtId="0" fontId="25" fillId="0" borderId="0" xfId="14" applyFont="1"/>
    <xf numFmtId="0" fontId="11" fillId="0" borderId="0" xfId="14" applyFont="1" applyBorder="1" applyAlignment="1"/>
    <xf numFmtId="0" fontId="11" fillId="0" borderId="4" xfId="14" applyFont="1" applyBorder="1" applyAlignment="1"/>
    <xf numFmtId="0" fontId="11" fillId="0" borderId="2" xfId="14" applyFont="1" applyBorder="1" applyAlignment="1">
      <alignment horizontal="center" vertical="center"/>
    </xf>
    <xf numFmtId="0" fontId="11" fillId="0" borderId="0" xfId="14" applyFont="1" applyAlignment="1">
      <alignment horizontal="center" vertical="center"/>
    </xf>
    <xf numFmtId="0" fontId="11" fillId="0" borderId="1" xfId="14" applyFont="1" applyBorder="1" applyAlignment="1">
      <alignment horizontal="center" vertical="center"/>
    </xf>
    <xf numFmtId="0" fontId="11" fillId="0" borderId="0" xfId="14" applyFont="1"/>
    <xf numFmtId="49" fontId="12" fillId="0" borderId="0" xfId="0" applyNumberFormat="1" applyFont="1" applyAlignment="1">
      <alignment horizontal="left"/>
    </xf>
    <xf numFmtId="0" fontId="11" fillId="0" borderId="0" xfId="14" applyFont="1" applyAlignment="1">
      <alignment wrapText="1"/>
    </xf>
    <xf numFmtId="0" fontId="11" fillId="0" borderId="0" xfId="14" applyFont="1" applyBorder="1" applyAlignment="1">
      <alignment horizontal="left"/>
    </xf>
    <xf numFmtId="3" fontId="11" fillId="0" borderId="0" xfId="24" applyNumberFormat="1" applyFont="1" applyBorder="1" applyAlignment="1">
      <alignment horizontal="left"/>
    </xf>
    <xf numFmtId="0" fontId="9" fillId="0" borderId="0" xfId="0" applyFont="1" applyAlignment="1" applyProtection="1">
      <alignment wrapText="1"/>
      <protection locked="0"/>
    </xf>
    <xf numFmtId="0" fontId="11" fillId="0" borderId="0" xfId="14" applyFont="1" applyAlignment="1">
      <alignment horizontal="left"/>
    </xf>
    <xf numFmtId="0" fontId="20" fillId="0" borderId="0" xfId="12" applyFont="1"/>
    <xf numFmtId="0" fontId="13" fillId="0" borderId="0" xfId="14" applyFont="1" applyAlignment="1"/>
    <xf numFmtId="49" fontId="12" fillId="0" borderId="0" xfId="0" applyNumberFormat="1" applyFont="1" applyFill="1" applyAlignment="1">
      <alignment horizontal="left" vertical="center" wrapText="1"/>
    </xf>
    <xf numFmtId="49" fontId="12" fillId="0" borderId="0" xfId="2" applyNumberFormat="1" applyFont="1" applyFill="1"/>
    <xf numFmtId="183" fontId="1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 vertical="center" wrapText="1"/>
    </xf>
    <xf numFmtId="0" fontId="11" fillId="0" borderId="0" xfId="7" applyFont="1"/>
    <xf numFmtId="49" fontId="2" fillId="0" borderId="0" xfId="0" applyNumberFormat="1" applyFont="1" applyAlignment="1">
      <alignment horizontal="left" indent="1"/>
    </xf>
    <xf numFmtId="173" fontId="12" fillId="0" borderId="0" xfId="0" applyNumberFormat="1" applyFont="1" applyFill="1" applyAlignment="1">
      <alignment horizontal="right" vertical="center" wrapText="1"/>
    </xf>
    <xf numFmtId="174" fontId="24" fillId="0" borderId="0" xfId="2" applyNumberFormat="1" applyAlignment="1">
      <alignment horizontal="left" indent="1"/>
    </xf>
    <xf numFmtId="0" fontId="37" fillId="0" borderId="0" xfId="0" applyFont="1"/>
    <xf numFmtId="0" fontId="25" fillId="0" borderId="0" xfId="0" applyFont="1"/>
    <xf numFmtId="0" fontId="2" fillId="0" borderId="0" xfId="0" applyFont="1" applyFill="1" applyProtection="1">
      <protection locked="0"/>
    </xf>
    <xf numFmtId="49" fontId="11" fillId="0" borderId="0" xfId="5" applyNumberFormat="1" applyFont="1" applyFill="1" applyAlignment="1">
      <alignment horizontal="left" indent="1"/>
    </xf>
    <xf numFmtId="3" fontId="41" fillId="0" borderId="0" xfId="19" applyNumberFormat="1" applyFont="1" applyAlignment="1">
      <alignment horizontal="right"/>
    </xf>
    <xf numFmtId="3" fontId="40" fillId="0" borderId="0" xfId="19" applyNumberFormat="1" applyFont="1" applyAlignment="1">
      <alignment horizontal="right"/>
    </xf>
    <xf numFmtId="3" fontId="40" fillId="0" borderId="0" xfId="19" applyNumberFormat="1" applyFont="1" applyAlignment="1"/>
    <xf numFmtId="183" fontId="18" fillId="0" borderId="0" xfId="0" applyNumberFormat="1" applyFont="1" applyAlignment="1">
      <alignment horizontal="right"/>
    </xf>
    <xf numFmtId="168" fontId="12" fillId="0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wrapText="1"/>
    </xf>
    <xf numFmtId="49" fontId="2" fillId="0" borderId="0" xfId="2" applyNumberFormat="1" applyFont="1" applyFill="1"/>
    <xf numFmtId="0" fontId="2" fillId="0" borderId="0" xfId="0" applyFont="1" applyAlignment="1" applyProtection="1">
      <alignment vertical="center"/>
      <protection locked="0"/>
    </xf>
    <xf numFmtId="0" fontId="42" fillId="0" borderId="0" xfId="2" applyFont="1" applyProtection="1"/>
    <xf numFmtId="3" fontId="43" fillId="0" borderId="0" xfId="0" applyNumberFormat="1" applyFont="1" applyFill="1" applyBorder="1" applyAlignment="1">
      <alignment horizontal="right"/>
    </xf>
    <xf numFmtId="187" fontId="44" fillId="0" borderId="0" xfId="13" applyNumberFormat="1" applyFont="1" applyFill="1" applyBorder="1" applyAlignment="1"/>
    <xf numFmtId="49" fontId="2" fillId="0" borderId="0" xfId="0" applyNumberFormat="1" applyFont="1" applyFill="1" applyAlignment="1">
      <alignment horizontal="left" vertical="center" wrapText="1"/>
    </xf>
    <xf numFmtId="173" fontId="2" fillId="0" borderId="0" xfId="0" applyNumberFormat="1" applyFont="1" applyFill="1" applyAlignment="1">
      <alignment horizontal="right" vertical="center" wrapText="1"/>
    </xf>
    <xf numFmtId="183" fontId="2" fillId="0" borderId="0" xfId="0" applyNumberFormat="1" applyFont="1" applyFill="1" applyAlignment="1">
      <alignment horizontal="right"/>
    </xf>
    <xf numFmtId="49" fontId="2" fillId="0" borderId="0" xfId="2" applyNumberFormat="1" applyFont="1" applyFill="1" applyAlignment="1">
      <alignment wrapText="1"/>
    </xf>
    <xf numFmtId="186" fontId="2" fillId="0" borderId="0" xfId="0" applyNumberFormat="1" applyFont="1" applyFill="1" applyAlignment="1">
      <alignment horizontal="right" vertical="center" wrapText="1"/>
    </xf>
    <xf numFmtId="49" fontId="45" fillId="0" borderId="0" xfId="0" applyNumberFormat="1" applyFont="1" applyAlignment="1">
      <alignment wrapText="1"/>
    </xf>
    <xf numFmtId="0" fontId="2" fillId="0" borderId="0" xfId="5" applyFont="1"/>
    <xf numFmtId="0" fontId="2" fillId="0" borderId="0" xfId="0" applyFont="1" applyAlignment="1">
      <alignment horizontal="right"/>
    </xf>
    <xf numFmtId="173" fontId="2" fillId="0" borderId="0" xfId="0" applyNumberFormat="1" applyFont="1" applyFill="1" applyAlignment="1">
      <alignment horizontal="right" wrapText="1"/>
    </xf>
    <xf numFmtId="178" fontId="22" fillId="0" borderId="0" xfId="7" applyNumberFormat="1"/>
    <xf numFmtId="3" fontId="40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Continuous"/>
    </xf>
    <xf numFmtId="0" fontId="27" fillId="0" borderId="0" xfId="0" applyFont="1"/>
    <xf numFmtId="184" fontId="12" fillId="0" borderId="0" xfId="25" applyNumberFormat="1" applyFont="1" applyAlignment="1"/>
    <xf numFmtId="0" fontId="12" fillId="0" borderId="0" xfId="25" applyFont="1" applyBorder="1" applyAlignment="1">
      <alignment horizontal="left"/>
    </xf>
    <xf numFmtId="0" fontId="47" fillId="0" borderId="0" xfId="0" applyFont="1" applyBorder="1" applyAlignment="1"/>
    <xf numFmtId="165" fontId="47" fillId="0" borderId="0" xfId="0" quotePrefix="1" applyNumberFormat="1" applyFont="1" applyBorder="1" applyAlignment="1">
      <alignment horizontal="left"/>
    </xf>
    <xf numFmtId="49" fontId="2" fillId="0" borderId="0" xfId="27" applyNumberFormat="1" applyFont="1" applyAlignment="1">
      <alignment horizontal="left"/>
    </xf>
    <xf numFmtId="49" fontId="2" fillId="0" borderId="0" xfId="27" applyNumberFormat="1" applyFont="1" applyBorder="1" applyAlignment="1">
      <alignment vertical="top"/>
    </xf>
    <xf numFmtId="49" fontId="14" fillId="0" borderId="0" xfId="27" applyNumberFormat="1" applyFont="1" applyAlignment="1">
      <alignment horizontal="left"/>
    </xf>
    <xf numFmtId="0" fontId="14" fillId="0" borderId="0" xfId="0" applyFont="1"/>
    <xf numFmtId="0" fontId="2" fillId="0" borderId="0" xfId="25" applyFont="1" applyBorder="1" applyAlignment="1">
      <alignment horizontal="left" wrapText="1" indent="1"/>
    </xf>
    <xf numFmtId="49" fontId="2" fillId="0" borderId="0" xfId="2" applyNumberFormat="1" applyFont="1" applyFill="1" applyAlignment="1">
      <alignment horizontal="left" indent="1"/>
    </xf>
    <xf numFmtId="168" fontId="11" fillId="0" borderId="0" xfId="21" applyNumberFormat="1" applyFont="1" applyBorder="1" applyAlignment="1"/>
    <xf numFmtId="0" fontId="2" fillId="0" borderId="1" xfId="14" applyFont="1" applyBorder="1" applyAlignment="1">
      <alignment horizontal="center" vertical="center"/>
    </xf>
    <xf numFmtId="0" fontId="21" fillId="0" borderId="0" xfId="0" applyFont="1" applyAlignment="1">
      <alignment horizontal="right" vertical="top" textRotation="180"/>
    </xf>
    <xf numFmtId="165" fontId="47" fillId="0" borderId="0" xfId="0" quotePrefix="1" applyNumberFormat="1" applyFont="1" applyBorder="1" applyAlignment="1"/>
    <xf numFmtId="0" fontId="12" fillId="0" borderId="0" xfId="0" applyFont="1" applyAlignment="1">
      <alignment horizontal="right"/>
    </xf>
    <xf numFmtId="0" fontId="1" fillId="0" borderId="0" xfId="0" applyFont="1"/>
    <xf numFmtId="1" fontId="2" fillId="0" borderId="0" xfId="0" applyNumberFormat="1" applyFont="1" applyBorder="1" applyAlignment="1">
      <alignment horizontal="left" indent="1"/>
    </xf>
    <xf numFmtId="171" fontId="12" fillId="0" borderId="0" xfId="0" applyNumberFormat="1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49" fontId="2" fillId="0" borderId="0" xfId="0" applyNumberFormat="1" applyFont="1" applyAlignment="1"/>
    <xf numFmtId="0" fontId="2" fillId="0" borderId="0" xfId="0" applyFont="1" applyAlignment="1">
      <alignment horizontal="left" wrapText="1"/>
    </xf>
    <xf numFmtId="177" fontId="31" fillId="0" borderId="0" xfId="0" applyNumberFormat="1" applyFont="1" applyAlignment="1">
      <alignment horizontal="right"/>
    </xf>
    <xf numFmtId="177" fontId="18" fillId="0" borderId="0" xfId="5" applyNumberFormat="1" applyFont="1" applyBorder="1" applyAlignment="1">
      <alignment horizontal="right"/>
    </xf>
    <xf numFmtId="177" fontId="11" fillId="0" borderId="0" xfId="0" applyNumberFormat="1" applyFont="1" applyAlignment="1">
      <alignment horizontal="right"/>
    </xf>
    <xf numFmtId="177" fontId="31" fillId="0" borderId="0" xfId="5" applyNumberFormat="1" applyFont="1" applyBorder="1" applyAlignment="1">
      <alignment horizontal="right"/>
    </xf>
    <xf numFmtId="177" fontId="12" fillId="0" borderId="0" xfId="0" applyNumberFormat="1" applyFont="1" applyAlignment="1">
      <alignment horizontal="right"/>
    </xf>
    <xf numFmtId="49" fontId="2" fillId="0" borderId="0" xfId="0" applyNumberFormat="1" applyFont="1" applyFill="1" applyAlignment="1">
      <alignment horizontal="left" indent="1"/>
    </xf>
    <xf numFmtId="0" fontId="2" fillId="0" borderId="0" xfId="14" applyFont="1" applyAlignment="1">
      <alignment horizontal="left" wrapText="1"/>
    </xf>
    <xf numFmtId="0" fontId="50" fillId="0" borderId="0" xfId="2" applyFont="1"/>
    <xf numFmtId="188" fontId="18" fillId="0" borderId="0" xfId="0" applyNumberFormat="1" applyFont="1" applyBorder="1" applyAlignment="1"/>
    <xf numFmtId="189" fontId="2" fillId="0" borderId="0" xfId="0" applyNumberFormat="1" applyFont="1" applyBorder="1" applyAlignment="1">
      <alignment horizontal="right"/>
    </xf>
    <xf numFmtId="189" fontId="2" fillId="0" borderId="0" xfId="0" applyNumberFormat="1" applyFont="1" applyAlignment="1">
      <alignment horizontal="right"/>
    </xf>
    <xf numFmtId="189" fontId="2" fillId="0" borderId="0" xfId="7" applyNumberFormat="1" applyFont="1" applyAlignment="1">
      <alignment horizontal="right"/>
    </xf>
    <xf numFmtId="189" fontId="12" fillId="0" borderId="0" xfId="0" applyNumberFormat="1" applyFont="1" applyAlignment="1">
      <alignment horizontal="right"/>
    </xf>
    <xf numFmtId="189" fontId="12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48" fillId="0" borderId="0" xfId="0" applyFont="1" applyProtection="1">
      <protection locked="0"/>
    </xf>
    <xf numFmtId="0" fontId="49" fillId="0" borderId="0" xfId="0" applyFont="1" applyAlignment="1">
      <alignment horizontal="left"/>
    </xf>
    <xf numFmtId="0" fontId="47" fillId="0" borderId="0" xfId="12" applyFont="1"/>
    <xf numFmtId="0" fontId="47" fillId="0" borderId="0" xfId="0" applyFont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7" fillId="0" borderId="0" xfId="14" applyFont="1"/>
    <xf numFmtId="0" fontId="47" fillId="0" borderId="0" xfId="0" applyFont="1"/>
    <xf numFmtId="49" fontId="2" fillId="0" borderId="0" xfId="0" applyNumberFormat="1" applyFont="1" applyFill="1" applyAlignment="1">
      <alignment horizontal="left" wrapText="1"/>
    </xf>
    <xf numFmtId="49" fontId="12" fillId="0" borderId="0" xfId="2" applyNumberFormat="1" applyFont="1" applyFill="1" applyAlignment="1">
      <alignment wrapText="1"/>
    </xf>
    <xf numFmtId="49" fontId="2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wrapText="1" indent="1"/>
    </xf>
    <xf numFmtId="49" fontId="2" fillId="0" borderId="0" xfId="0" applyNumberFormat="1" applyFont="1" applyFill="1" applyAlignment="1">
      <alignment wrapText="1"/>
    </xf>
    <xf numFmtId="49" fontId="2" fillId="0" borderId="0" xfId="2" applyNumberFormat="1" applyFont="1" applyFill="1" applyAlignment="1">
      <alignment horizontal="left" wrapText="1"/>
    </xf>
    <xf numFmtId="49" fontId="12" fillId="0" borderId="0" xfId="2" applyNumberFormat="1" applyFont="1" applyFill="1" applyAlignment="1">
      <alignment horizontal="left" wrapText="1"/>
    </xf>
    <xf numFmtId="49" fontId="12" fillId="0" borderId="0" xfId="0" applyNumberFormat="1" applyFont="1" applyAlignment="1">
      <alignment horizontal="left" wrapText="1"/>
    </xf>
    <xf numFmtId="174" fontId="24" fillId="0" borderId="0" xfId="2" applyNumberFormat="1" applyFont="1" applyAlignment="1"/>
    <xf numFmtId="174" fontId="24" fillId="0" borderId="0" xfId="2" applyNumberFormat="1"/>
    <xf numFmtId="0" fontId="14" fillId="0" borderId="0" xfId="13" applyFont="1" applyAlignment="1">
      <alignment horizontal="left"/>
    </xf>
    <xf numFmtId="0" fontId="20" fillId="0" borderId="0" xfId="13" applyFont="1" applyAlignment="1">
      <alignment horizontal="left"/>
    </xf>
    <xf numFmtId="0" fontId="2" fillId="0" borderId="0" xfId="0" applyNumberFormat="1" applyFont="1" applyFill="1" applyAlignment="1">
      <alignment horizontal="left" wrapText="1"/>
    </xf>
    <xf numFmtId="191" fontId="18" fillId="0" borderId="0" xfId="0" applyNumberFormat="1" applyFont="1" applyAlignment="1">
      <alignment horizontal="right"/>
    </xf>
    <xf numFmtId="191" fontId="31" fillId="0" borderId="0" xfId="0" applyNumberFormat="1" applyFont="1" applyAlignment="1">
      <alignment horizontal="right"/>
    </xf>
    <xf numFmtId="0" fontId="14" fillId="0" borderId="0" xfId="21" applyFont="1"/>
    <xf numFmtId="0" fontId="1" fillId="0" borderId="0" xfId="4" applyFont="1"/>
    <xf numFmtId="49" fontId="45" fillId="0" borderId="0" xfId="0" applyNumberFormat="1" applyFont="1" applyAlignment="1">
      <alignment horizontal="left" wrapText="1"/>
    </xf>
    <xf numFmtId="0" fontId="45" fillId="0" borderId="0" xfId="0" applyFont="1" applyAlignment="1">
      <alignment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49" fontId="45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91" fontId="51" fillId="0" borderId="0" xfId="0" applyNumberFormat="1" applyFont="1" applyBorder="1" applyAlignment="1">
      <alignment horizontal="right"/>
    </xf>
    <xf numFmtId="0" fontId="25" fillId="0" borderId="0" xfId="2" applyFont="1"/>
    <xf numFmtId="0" fontId="14" fillId="0" borderId="0" xfId="0" applyFont="1"/>
    <xf numFmtId="0" fontId="2" fillId="0" borderId="2" xfId="0" applyFont="1" applyBorder="1" applyAlignment="1">
      <alignment horizontal="center" vertical="center"/>
    </xf>
    <xf numFmtId="191" fontId="47" fillId="0" borderId="0" xfId="0" applyNumberFormat="1" applyFont="1" applyBorder="1" applyAlignment="1">
      <alignment horizontal="center"/>
    </xf>
    <xf numFmtId="191" fontId="47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/>
    <xf numFmtId="167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12" fillId="0" borderId="0" xfId="0" applyNumberFormat="1" applyFont="1" applyFill="1" applyAlignment="1">
      <alignment horizontal="left" wrapText="1"/>
    </xf>
    <xf numFmtId="173" fontId="12" fillId="0" borderId="0" xfId="0" applyNumberFormat="1" applyFont="1" applyFill="1" applyAlignment="1">
      <alignment horizontal="right" wrapText="1"/>
    </xf>
    <xf numFmtId="49" fontId="11" fillId="0" borderId="0" xfId="2" applyNumberFormat="1" applyFont="1" applyFill="1" applyAlignment="1">
      <alignment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Continuous" vertical="center"/>
    </xf>
    <xf numFmtId="0" fontId="12" fillId="0" borderId="0" xfId="0" applyFont="1" applyAlignment="1"/>
    <xf numFmtId="49" fontId="12" fillId="0" borderId="0" xfId="0" applyNumberFormat="1" applyFont="1" applyBorder="1" applyAlignment="1">
      <alignment horizontal="left" wrapText="1"/>
    </xf>
    <xf numFmtId="49" fontId="12" fillId="0" borderId="0" xfId="0" applyNumberFormat="1" applyFont="1" applyAlignment="1"/>
    <xf numFmtId="49" fontId="45" fillId="0" borderId="0" xfId="0" applyNumberFormat="1" applyFont="1" applyAlignment="1"/>
    <xf numFmtId="0" fontId="2" fillId="0" borderId="0" xfId="0" applyNumberFormat="1" applyFont="1" applyAlignment="1">
      <alignment horizontal="left" wrapText="1"/>
    </xf>
    <xf numFmtId="186" fontId="2" fillId="0" borderId="0" xfId="0" applyNumberFormat="1" applyFont="1" applyFill="1" applyAlignment="1">
      <alignment horizontal="right" wrapText="1"/>
    </xf>
    <xf numFmtId="191" fontId="18" fillId="0" borderId="0" xfId="0" applyNumberFormat="1" applyFont="1" applyFill="1" applyAlignment="1">
      <alignment horizontal="right" wrapText="1"/>
    </xf>
    <xf numFmtId="186" fontId="12" fillId="0" borderId="0" xfId="0" applyNumberFormat="1" applyFont="1" applyFill="1" applyAlignment="1">
      <alignment horizontal="right" wrapText="1"/>
    </xf>
    <xf numFmtId="191" fontId="31" fillId="0" borderId="0" xfId="0" applyNumberFormat="1" applyFont="1" applyFill="1" applyAlignment="1">
      <alignment horizontal="right" wrapText="1"/>
    </xf>
    <xf numFmtId="49" fontId="39" fillId="0" borderId="0" xfId="0" applyNumberFormat="1" applyFont="1" applyFill="1" applyAlignment="1">
      <alignment horizontal="left" wrapText="1"/>
    </xf>
    <xf numFmtId="0" fontId="39" fillId="0" borderId="0" xfId="0" applyNumberFormat="1" applyFont="1" applyFill="1" applyAlignment="1">
      <alignment horizontal="left" wrapText="1"/>
    </xf>
    <xf numFmtId="190" fontId="2" fillId="0" borderId="0" xfId="0" applyNumberFormat="1" applyFont="1" applyBorder="1" applyAlignment="1">
      <alignment horizontal="right"/>
    </xf>
    <xf numFmtId="191" fontId="2" fillId="0" borderId="0" xfId="0" applyNumberFormat="1" applyFont="1" applyBorder="1" applyAlignment="1">
      <alignment horizontal="right"/>
    </xf>
    <xf numFmtId="0" fontId="2" fillId="0" borderId="0" xfId="21" applyFont="1" applyBorder="1" applyAlignment="1">
      <alignment horizontal="center" vertical="center"/>
    </xf>
    <xf numFmtId="49" fontId="2" fillId="0" borderId="0" xfId="21" applyNumberFormat="1" applyFont="1" applyBorder="1" applyAlignment="1"/>
    <xf numFmtId="0" fontId="14" fillId="0" borderId="0" xfId="21" applyFont="1" applyAlignment="1"/>
    <xf numFmtId="0" fontId="2" fillId="0" borderId="0" xfId="21" applyFont="1" applyBorder="1" applyAlignment="1">
      <alignment horizontal="center"/>
    </xf>
    <xf numFmtId="178" fontId="18" fillId="0" borderId="0" xfId="0" applyNumberFormat="1" applyFont="1" applyBorder="1" applyAlignment="1">
      <alignment horizontal="right"/>
    </xf>
    <xf numFmtId="49" fontId="2" fillId="0" borderId="0" xfId="21" applyNumberFormat="1" applyFont="1" applyBorder="1" applyAlignment="1">
      <alignment horizontal="center"/>
    </xf>
    <xf numFmtId="192" fontId="2" fillId="0" borderId="0" xfId="0" applyNumberFormat="1" applyFont="1" applyBorder="1" applyAlignment="1">
      <alignment horizontal="right"/>
    </xf>
    <xf numFmtId="0" fontId="20" fillId="0" borderId="0" xfId="21" applyFont="1" applyBorder="1" applyAlignment="1"/>
    <xf numFmtId="168" fontId="2" fillId="0" borderId="0" xfId="0" applyNumberFormat="1" applyFont="1" applyBorder="1" applyAlignment="1"/>
    <xf numFmtId="172" fontId="2" fillId="0" borderId="0" xfId="0" applyNumberFormat="1" applyFont="1" applyBorder="1" applyAlignment="1"/>
    <xf numFmtId="181" fontId="2" fillId="0" borderId="0" xfId="0" applyNumberFormat="1" applyFont="1" applyBorder="1" applyAlignment="1"/>
    <xf numFmtId="170" fontId="2" fillId="0" borderId="0" xfId="0" applyNumberFormat="1" applyFont="1" applyBorder="1" applyAlignment="1"/>
    <xf numFmtId="178" fontId="2" fillId="0" borderId="0" xfId="0" applyNumberFormat="1" applyFont="1" applyBorder="1" applyAlignment="1"/>
    <xf numFmtId="49" fontId="11" fillId="0" borderId="0" xfId="2" applyNumberFormat="1" applyFont="1" applyFill="1" applyAlignment="1">
      <alignment horizontal="left" wrapText="1"/>
    </xf>
    <xf numFmtId="169" fontId="47" fillId="0" borderId="0" xfId="0" applyNumberFormat="1" applyFont="1" applyBorder="1" applyAlignment="1">
      <alignment wrapText="1"/>
    </xf>
    <xf numFmtId="0" fontId="47" fillId="0" borderId="0" xfId="0" applyFont="1" applyBorder="1" applyAlignment="1">
      <alignment wrapText="1"/>
    </xf>
    <xf numFmtId="3" fontId="49" fillId="0" borderId="0" xfId="0" applyNumberFormat="1" applyFont="1" applyBorder="1" applyAlignment="1">
      <alignment wrapText="1"/>
    </xf>
    <xf numFmtId="0" fontId="24" fillId="0" borderId="0" xfId="2" applyFont="1" applyAlignment="1" applyProtection="1">
      <alignment horizontal="right"/>
      <protection locked="0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49" fontId="2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49" fontId="24" fillId="0" borderId="0" xfId="2" applyNumberFormat="1" applyFont="1" applyAlignment="1">
      <alignment horizontal="left"/>
    </xf>
    <xf numFmtId="49" fontId="50" fillId="0" borderId="0" xfId="2" applyNumberFormat="1" applyFont="1"/>
    <xf numFmtId="49" fontId="24" fillId="0" borderId="0" xfId="0" applyNumberFormat="1" applyFont="1"/>
    <xf numFmtId="0" fontId="14" fillId="0" borderId="0" xfId="0" applyFont="1" applyAlignment="1" applyProtection="1">
      <alignment horizontal="right"/>
      <protection locked="0"/>
    </xf>
    <xf numFmtId="0" fontId="24" fillId="0" borderId="0" xfId="0" applyFont="1" applyAlignment="1">
      <alignment horizontal="left"/>
    </xf>
    <xf numFmtId="0" fontId="14" fillId="0" borderId="4" xfId="0" applyFont="1" applyBorder="1"/>
    <xf numFmtId="0" fontId="0" fillId="0" borderId="4" xfId="0" applyBorder="1" applyAlignment="1">
      <alignment horizontal="left" wrapText="1"/>
    </xf>
    <xf numFmtId="193" fontId="52" fillId="0" borderId="0" xfId="0" applyNumberFormat="1" applyFont="1" applyAlignment="1"/>
    <xf numFmtId="194" fontId="2" fillId="0" borderId="0" xfId="0" applyNumberFormat="1" applyFont="1" applyBorder="1" applyAlignment="1">
      <alignment horizontal="left" indent="1"/>
    </xf>
    <xf numFmtId="168" fontId="53" fillId="0" borderId="0" xfId="0" applyNumberFormat="1" applyFont="1" applyAlignment="1"/>
    <xf numFmtId="0" fontId="2" fillId="0" borderId="0" xfId="0" applyFont="1" applyAlignment="1"/>
    <xf numFmtId="0" fontId="21" fillId="0" borderId="0" xfId="0" applyFont="1" applyAlignment="1">
      <alignment vertical="top" textRotation="180"/>
    </xf>
    <xf numFmtId="0" fontId="32" fillId="0" borderId="0" xfId="22" applyNumberFormat="1" applyFont="1" applyFill="1" applyBorder="1" applyAlignment="1">
      <alignment horizontal="left" vertical="top" wrapText="1"/>
    </xf>
    <xf numFmtId="0" fontId="32" fillId="0" borderId="0" xfId="22" applyNumberFormat="1" applyFont="1" applyFill="1" applyBorder="1" applyAlignment="1">
      <alignment horizontal="left" wrapText="1"/>
    </xf>
    <xf numFmtId="168" fontId="31" fillId="0" borderId="0" xfId="0" applyNumberFormat="1" applyFont="1" applyFill="1" applyAlignment="1">
      <alignment horizontal="right"/>
    </xf>
    <xf numFmtId="0" fontId="12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top" wrapText="1"/>
    </xf>
    <xf numFmtId="0" fontId="2" fillId="0" borderId="0" xfId="4" applyFont="1" applyAlignment="1">
      <alignment horizontal="left"/>
    </xf>
    <xf numFmtId="0" fontId="2" fillId="0" borderId="0" xfId="4" applyFont="1" applyAlignment="1">
      <alignment horizontal="left" wrapText="1"/>
    </xf>
    <xf numFmtId="0" fontId="2" fillId="0" borderId="0" xfId="0" applyFont="1" applyFill="1" applyAlignment="1"/>
    <xf numFmtId="191" fontId="12" fillId="0" borderId="0" xfId="25" applyNumberFormat="1" applyFont="1" applyBorder="1" applyAlignment="1"/>
    <xf numFmtId="178" fontId="18" fillId="0" borderId="0" xfId="0" applyNumberFormat="1" applyFont="1" applyFill="1" applyAlignment="1">
      <alignment horizontal="right"/>
    </xf>
    <xf numFmtId="0" fontId="25" fillId="0" borderId="0" xfId="2" applyFont="1"/>
    <xf numFmtId="195" fontId="2" fillId="0" borderId="0" xfId="0" applyNumberFormat="1" applyFont="1" applyFill="1" applyAlignment="1">
      <alignment horizontal="left" vertical="center" wrapText="1"/>
    </xf>
    <xf numFmtId="49" fontId="24" fillId="0" borderId="0" xfId="2" applyNumberFormat="1" applyAlignment="1">
      <alignment horizontal="left"/>
    </xf>
    <xf numFmtId="0" fontId="24" fillId="0" borderId="0" xfId="2" quotePrefix="1" applyAlignment="1">
      <alignment horizontal="left"/>
    </xf>
    <xf numFmtId="0" fontId="8" fillId="0" borderId="0" xfId="0" applyFont="1" applyAlignment="1" applyProtection="1">
      <alignment vertical="top" wrapText="1"/>
      <protection locked="0"/>
    </xf>
    <xf numFmtId="196" fontId="12" fillId="0" borderId="0" xfId="0" applyNumberFormat="1" applyFont="1" applyFill="1" applyAlignment="1">
      <alignment horizontal="right" wrapText="1"/>
    </xf>
    <xf numFmtId="196" fontId="2" fillId="0" borderId="0" xfId="0" applyNumberFormat="1" applyFont="1" applyFill="1" applyAlignment="1">
      <alignment horizontal="right" wrapText="1"/>
    </xf>
    <xf numFmtId="197" fontId="31" fillId="0" borderId="0" xfId="0" applyNumberFormat="1" applyFont="1" applyFill="1" applyAlignment="1">
      <alignment horizontal="right" wrapText="1"/>
    </xf>
    <xf numFmtId="197" fontId="18" fillId="0" borderId="0" xfId="0" applyNumberFormat="1" applyFont="1" applyFill="1" applyAlignment="1">
      <alignment horizontal="right" wrapText="1"/>
    </xf>
    <xf numFmtId="0" fontId="55" fillId="0" borderId="0" xfId="0" applyFont="1" applyProtection="1">
      <protection locked="0"/>
    </xf>
    <xf numFmtId="197" fontId="18" fillId="0" borderId="0" xfId="0" applyNumberFormat="1" applyFont="1" applyAlignment="1">
      <alignment horizontal="right"/>
    </xf>
    <xf numFmtId="197" fontId="2" fillId="0" borderId="0" xfId="0" applyNumberFormat="1" applyFont="1" applyAlignment="1">
      <alignment horizontal="right"/>
    </xf>
    <xf numFmtId="197" fontId="18" fillId="0" borderId="0" xfId="7" applyNumberFormat="1" applyFont="1" applyAlignment="1">
      <alignment horizontal="right"/>
    </xf>
    <xf numFmtId="197" fontId="31" fillId="0" borderId="0" xfId="0" applyNumberFormat="1" applyFont="1" applyAlignment="1">
      <alignment horizontal="right"/>
    </xf>
    <xf numFmtId="197" fontId="31" fillId="0" borderId="0" xfId="7" applyNumberFormat="1" applyFont="1" applyAlignment="1">
      <alignment horizontal="right"/>
    </xf>
    <xf numFmtId="197" fontId="12" fillId="0" borderId="0" xfId="25" applyNumberFormat="1" applyFont="1" applyBorder="1" applyAlignment="1"/>
    <xf numFmtId="197" fontId="11" fillId="0" borderId="0" xfId="25" applyNumberFormat="1" applyFont="1" applyAlignment="1"/>
    <xf numFmtId="197" fontId="11" fillId="0" borderId="0" xfId="25" applyNumberFormat="1" applyFont="1" applyBorder="1" applyAlignment="1">
      <alignment horizontal="right"/>
    </xf>
    <xf numFmtId="190" fontId="47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 wrapText="1"/>
    </xf>
    <xf numFmtId="198" fontId="2" fillId="0" borderId="0" xfId="25" applyNumberFormat="1" applyFont="1" applyAlignment="1">
      <alignment wrapText="1"/>
    </xf>
    <xf numFmtId="0" fontId="10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2" fillId="0" borderId="0" xfId="0" applyFont="1" applyBorder="1" applyAlignment="1">
      <alignment horizontal="left"/>
    </xf>
    <xf numFmtId="49" fontId="32" fillId="0" borderId="0" xfId="0" applyNumberFormat="1" applyFont="1" applyFill="1" applyBorder="1" applyAlignment="1">
      <alignment horizontal="left" wrapText="1"/>
    </xf>
    <xf numFmtId="191" fontId="32" fillId="0" borderId="0" xfId="0" applyNumberFormat="1" applyFont="1" applyFill="1" applyBorder="1" applyAlignment="1">
      <alignment wrapText="1"/>
    </xf>
    <xf numFmtId="0" fontId="2" fillId="0" borderId="0" xfId="4" applyNumberFormat="1" applyFont="1" applyAlignment="1">
      <alignment horizontal="left" wrapText="1"/>
    </xf>
    <xf numFmtId="199" fontId="11" fillId="0" borderId="0" xfId="25" applyNumberFormat="1" applyFont="1" applyAlignment="1"/>
    <xf numFmtId="0" fontId="2" fillId="0" borderId="0" xfId="0" applyNumberFormat="1" applyFont="1" applyAlignment="1">
      <alignment horizontal="left" wrapText="1" indent="1"/>
    </xf>
    <xf numFmtId="0" fontId="2" fillId="0" borderId="0" xfId="0" applyFont="1" applyAlignment="1">
      <alignment horizontal="left" vertical="top" wrapText="1" indent="1"/>
    </xf>
    <xf numFmtId="49" fontId="2" fillId="0" borderId="0" xfId="0" applyNumberFormat="1" applyFont="1" applyAlignment="1">
      <alignment horizontal="left" vertical="top" wrapText="1" indent="1"/>
    </xf>
    <xf numFmtId="49" fontId="2" fillId="0" borderId="0" xfId="0" applyNumberFormat="1" applyFont="1" applyBorder="1" applyAlignment="1">
      <alignment vertical="top"/>
    </xf>
    <xf numFmtId="49" fontId="2" fillId="0" borderId="0" xfId="0" applyNumberFormat="1" applyFont="1" applyAlignment="1">
      <alignment horizontal="center"/>
    </xf>
    <xf numFmtId="49" fontId="38" fillId="0" borderId="0" xfId="26" applyNumberFormat="1" applyFont="1" applyFill="1" applyBorder="1" applyAlignment="1">
      <alignment horizontal="center" wrapText="1"/>
    </xf>
    <xf numFmtId="0" fontId="11" fillId="0" borderId="0" xfId="14" applyFont="1" applyAlignment="1">
      <alignment horizontal="center" wrapText="1"/>
    </xf>
    <xf numFmtId="0" fontId="2" fillId="0" borderId="0" xfId="25" applyFont="1" applyBorder="1" applyAlignment="1">
      <alignment horizontal="left" wrapText="1"/>
    </xf>
    <xf numFmtId="0" fontId="38" fillId="0" borderId="0" xfId="26" applyFont="1" applyFill="1" applyBorder="1" applyAlignment="1">
      <alignment horizontal="left" wrapText="1"/>
    </xf>
    <xf numFmtId="0" fontId="11" fillId="0" borderId="0" xfId="14" applyFont="1" applyBorder="1" applyAlignment="1">
      <alignment horizontal="left" wrapText="1"/>
    </xf>
    <xf numFmtId="0" fontId="11" fillId="0" borderId="0" xfId="14" applyNumberFormat="1" applyFont="1" applyBorder="1" applyAlignment="1">
      <alignment horizontal="left" wrapText="1"/>
    </xf>
    <xf numFmtId="0" fontId="56" fillId="0" borderId="0" xfId="0" applyFont="1" applyProtection="1">
      <protection locked="0"/>
    </xf>
    <xf numFmtId="0" fontId="2" fillId="0" borderId="0" xfId="0" applyFont="1" applyBorder="1" applyAlignment="1">
      <alignment horizontal="left"/>
    </xf>
    <xf numFmtId="0" fontId="51" fillId="0" borderId="0" xfId="4" applyFont="1"/>
    <xf numFmtId="0" fontId="51" fillId="0" borderId="0" xfId="0" applyFont="1" applyProtection="1"/>
    <xf numFmtId="49" fontId="2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168" fontId="2" fillId="0" borderId="0" xfId="0" applyNumberFormat="1" applyFont="1" applyFill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191" fontId="2" fillId="0" borderId="0" xfId="25" applyNumberFormat="1" applyFont="1" applyBorder="1" applyAlignment="1"/>
    <xf numFmtId="197" fontId="2" fillId="0" borderId="0" xfId="25" applyNumberFormat="1" applyFont="1" applyBorder="1" applyAlignment="1"/>
    <xf numFmtId="191" fontId="2" fillId="0" borderId="0" xfId="24" applyNumberFormat="1" applyFont="1" applyAlignment="1">
      <alignment horizontal="right"/>
    </xf>
    <xf numFmtId="197" fontId="2" fillId="0" borderId="0" xfId="25" applyNumberFormat="1" applyFont="1" applyBorder="1" applyAlignment="1">
      <alignment horizontal="right"/>
    </xf>
    <xf numFmtId="2" fontId="18" fillId="0" borderId="0" xfId="0" applyNumberFormat="1" applyFont="1" applyAlignment="1">
      <alignment horizontal="right"/>
    </xf>
    <xf numFmtId="0" fontId="55" fillId="0" borderId="0" xfId="4" applyFont="1"/>
    <xf numFmtId="173" fontId="29" fillId="0" borderId="0" xfId="5" applyNumberFormat="1" applyFont="1" applyAlignment="1">
      <alignment horizontal="left"/>
    </xf>
    <xf numFmtId="0" fontId="51" fillId="0" borderId="0" xfId="0" applyFont="1" applyAlignment="1">
      <alignment horizontal="left"/>
    </xf>
    <xf numFmtId="0" fontId="51" fillId="0" borderId="0" xfId="0" applyFont="1"/>
    <xf numFmtId="3" fontId="51" fillId="0" borderId="0" xfId="0" applyNumberFormat="1" applyFont="1"/>
    <xf numFmtId="167" fontId="2" fillId="0" borderId="0" xfId="0" applyNumberFormat="1" applyFont="1" applyAlignment="1">
      <alignment horizontal="right"/>
    </xf>
    <xf numFmtId="167" fontId="2" fillId="0" borderId="0" xfId="0" applyNumberFormat="1" applyFont="1" applyFill="1" applyAlignment="1">
      <alignment horizontal="right" vertical="center" wrapText="1"/>
    </xf>
    <xf numFmtId="167" fontId="12" fillId="0" borderId="0" xfId="0" applyNumberFormat="1" applyFont="1" applyAlignment="1">
      <alignment horizontal="right"/>
    </xf>
    <xf numFmtId="167" fontId="12" fillId="0" borderId="0" xfId="0" applyNumberFormat="1" applyFont="1" applyFill="1" applyAlignment="1">
      <alignment horizontal="right" vertical="center" wrapText="1"/>
    </xf>
    <xf numFmtId="0" fontId="55" fillId="0" borderId="0" xfId="13" applyFont="1"/>
    <xf numFmtId="0" fontId="51" fillId="0" borderId="0" xfId="13" applyFont="1"/>
    <xf numFmtId="0" fontId="54" fillId="0" borderId="0" xfId="2" applyFont="1" applyAlignment="1">
      <alignment vertical="center"/>
    </xf>
    <xf numFmtId="200" fontId="2" fillId="0" borderId="0" xfId="0" applyNumberFormat="1" applyFont="1" applyBorder="1" applyAlignment="1"/>
    <xf numFmtId="0" fontId="55" fillId="0" borderId="0" xfId="0" applyFont="1"/>
    <xf numFmtId="201" fontId="2" fillId="0" borderId="0" xfId="0" applyNumberFormat="1" applyFont="1" applyBorder="1" applyAlignment="1"/>
    <xf numFmtId="201" fontId="2" fillId="0" borderId="0" xfId="0" applyNumberFormat="1" applyFont="1" applyAlignment="1"/>
    <xf numFmtId="201" fontId="2" fillId="0" borderId="0" xfId="0" applyNumberFormat="1" applyFont="1" applyFill="1" applyAlignment="1"/>
    <xf numFmtId="201" fontId="2" fillId="0" borderId="0" xfId="0" applyNumberFormat="1" applyFont="1" applyFill="1" applyBorder="1" applyAlignment="1"/>
    <xf numFmtId="0" fontId="57" fillId="0" borderId="0" xfId="4" applyFont="1"/>
    <xf numFmtId="0" fontId="2" fillId="0" borderId="0" xfId="0" applyNumberFormat="1" applyFont="1" applyAlignment="1">
      <alignment horizontal="left" vertical="top" wrapText="1"/>
    </xf>
    <xf numFmtId="0" fontId="55" fillId="0" borderId="0" xfId="4" applyFont="1" applyFill="1"/>
    <xf numFmtId="169" fontId="22" fillId="0" borderId="0" xfId="17" applyNumberFormat="1"/>
    <xf numFmtId="169" fontId="2" fillId="0" borderId="1" xfId="0" applyNumberFormat="1" applyFont="1" applyBorder="1" applyAlignment="1">
      <alignment horizontal="center" vertical="center"/>
    </xf>
    <xf numFmtId="169" fontId="12" fillId="0" borderId="0" xfId="0" applyNumberFormat="1" applyFont="1" applyFill="1" applyAlignment="1">
      <alignment horizontal="right" wrapText="1"/>
    </xf>
    <xf numFmtId="169" fontId="2" fillId="0" borderId="0" xfId="0" applyNumberFormat="1" applyFont="1" applyFill="1" applyAlignment="1">
      <alignment horizontal="right" wrapText="1"/>
    </xf>
    <xf numFmtId="169" fontId="2" fillId="0" borderId="0" xfId="0" applyNumberFormat="1" applyFont="1" applyFill="1" applyAlignment="1">
      <alignment horizontal="right"/>
    </xf>
    <xf numFmtId="169" fontId="2" fillId="0" borderId="0" xfId="0" applyNumberFormat="1" applyFont="1" applyAlignment="1">
      <alignment horizontal="right"/>
    </xf>
    <xf numFmtId="169" fontId="18" fillId="0" borderId="0" xfId="0" applyNumberFormat="1" applyFont="1" applyAlignment="1">
      <alignment horizontal="right"/>
    </xf>
    <xf numFmtId="169" fontId="0" fillId="0" borderId="0" xfId="0" applyNumberFormat="1"/>
    <xf numFmtId="201" fontId="12" fillId="0" borderId="0" xfId="0" applyNumberFormat="1" applyFont="1" applyAlignment="1">
      <alignment horizontal="right"/>
    </xf>
    <xf numFmtId="0" fontId="51" fillId="0" borderId="0" xfId="25" applyFont="1" applyAlignment="1"/>
    <xf numFmtId="1" fontId="2" fillId="0" borderId="0" xfId="13" applyNumberFormat="1" applyFont="1" applyBorder="1" applyAlignment="1">
      <alignment horizontal="left" indent="1"/>
    </xf>
    <xf numFmtId="168" fontId="2" fillId="0" borderId="0" xfId="0" applyNumberFormat="1" applyFont="1" applyAlignment="1"/>
    <xf numFmtId="203" fontId="2" fillId="0" borderId="0" xfId="0" applyNumberFormat="1" applyFont="1" applyBorder="1" applyAlignment="1">
      <alignment horizontal="right" vertical="center" wrapText="1"/>
    </xf>
    <xf numFmtId="203" fontId="2" fillId="0" borderId="0" xfId="0" applyNumberFormat="1" applyFont="1" applyFill="1" applyBorder="1" applyAlignment="1">
      <alignment horizontal="right"/>
    </xf>
    <xf numFmtId="203" fontId="12" fillId="0" borderId="0" xfId="0" applyNumberFormat="1" applyFont="1" applyFill="1" applyBorder="1" applyAlignment="1">
      <alignment horizontal="right"/>
    </xf>
    <xf numFmtId="203" fontId="12" fillId="0" borderId="0" xfId="0" applyNumberFormat="1" applyFont="1" applyFill="1" applyBorder="1" applyAlignment="1">
      <alignment horizontal="right" vertical="center" wrapText="1"/>
    </xf>
    <xf numFmtId="202" fontId="12" fillId="0" borderId="0" xfId="16" applyNumberFormat="1" applyFont="1" applyAlignment="1"/>
    <xf numFmtId="202" fontId="12" fillId="0" borderId="0" xfId="16" applyNumberFormat="1" applyFont="1" applyAlignment="1">
      <alignment horizontal="right"/>
    </xf>
    <xf numFmtId="202" fontId="2" fillId="0" borderId="0" xfId="0" applyNumberFormat="1" applyFont="1" applyFill="1" applyBorder="1" applyAlignment="1">
      <alignment horizontal="right"/>
    </xf>
    <xf numFmtId="202" fontId="12" fillId="0" borderId="0" xfId="0" applyNumberFormat="1" applyFont="1" applyFill="1" applyBorder="1" applyAlignment="1">
      <alignment horizontal="right"/>
    </xf>
    <xf numFmtId="204" fontId="12" fillId="0" borderId="0" xfId="5" applyNumberFormat="1" applyFont="1" applyBorder="1" applyAlignment="1">
      <alignment horizontal="right"/>
    </xf>
    <xf numFmtId="204" fontId="2" fillId="0" borderId="0" xfId="0" applyNumberFormat="1" applyFont="1" applyFill="1" applyBorder="1" applyAlignment="1">
      <alignment horizontal="right"/>
    </xf>
    <xf numFmtId="204" fontId="12" fillId="0" borderId="0" xfId="0" applyNumberFormat="1" applyFont="1" applyFill="1" applyBorder="1" applyAlignment="1">
      <alignment horizontal="right"/>
    </xf>
    <xf numFmtId="173" fontId="2" fillId="0" borderId="0" xfId="0" applyNumberFormat="1" applyFont="1" applyAlignment="1">
      <alignment horizontal="right"/>
    </xf>
    <xf numFmtId="173" fontId="12" fillId="0" borderId="0" xfId="0" applyNumberFormat="1" applyFont="1" applyAlignment="1">
      <alignment horizontal="right"/>
    </xf>
    <xf numFmtId="0" fontId="9" fillId="0" borderId="0" xfId="0" applyNumberFormat="1" applyFont="1" applyAlignment="1" applyProtection="1">
      <protection locked="0"/>
    </xf>
    <xf numFmtId="0" fontId="20" fillId="0" borderId="0" xfId="0" applyNumberFormat="1" applyFont="1" applyAlignment="1" applyProtection="1">
      <protection locked="0"/>
    </xf>
    <xf numFmtId="0" fontId="20" fillId="0" borderId="0" xfId="2" applyNumberFormat="1" applyFont="1" applyAlignment="1" applyProtection="1">
      <protection locked="0"/>
    </xf>
    <xf numFmtId="174" fontId="24" fillId="0" borderId="0" xfId="2" applyNumberFormat="1" applyAlignment="1"/>
    <xf numFmtId="0" fontId="24" fillId="0" borderId="0" xfId="2" applyAlignment="1"/>
    <xf numFmtId="0" fontId="24" fillId="0" borderId="0" xfId="2" applyNumberFormat="1" applyAlignment="1" applyProtection="1">
      <protection locked="0"/>
    </xf>
    <xf numFmtId="49" fontId="12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vertical="top" wrapText="1"/>
    </xf>
    <xf numFmtId="49" fontId="2" fillId="0" borderId="0" xfId="2" applyNumberFormat="1" applyFont="1" applyFill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Alignment="1">
      <alignment wrapText="1"/>
    </xf>
    <xf numFmtId="3" fontId="2" fillId="0" borderId="0" xfId="0" applyNumberFormat="1" applyFont="1" applyFill="1" applyAlignment="1">
      <alignment horizontal="left" vertical="top" wrapText="1" indent="1"/>
    </xf>
    <xf numFmtId="49" fontId="12" fillId="0" borderId="0" xfId="0" applyNumberFormat="1" applyFont="1" applyFill="1" applyAlignment="1">
      <alignment vertical="center" wrapText="1"/>
    </xf>
    <xf numFmtId="0" fontId="14" fillId="0" borderId="0" xfId="13" applyFont="1" applyAlignment="1">
      <alignment wrapText="1"/>
    </xf>
    <xf numFmtId="0" fontId="55" fillId="0" borderId="0" xfId="5" applyFont="1"/>
    <xf numFmtId="167" fontId="2" fillId="0" borderId="1" xfId="5" applyNumberFormat="1" applyFont="1" applyBorder="1" applyAlignment="1">
      <alignment horizontal="center" vertical="center"/>
    </xf>
    <xf numFmtId="0" fontId="2" fillId="0" borderId="0" xfId="5" applyNumberFormat="1" applyFont="1" applyFill="1" applyAlignment="1">
      <alignment horizontal="left" indent="1"/>
    </xf>
    <xf numFmtId="0" fontId="2" fillId="0" borderId="0" xfId="0" applyNumberFormat="1" applyFont="1" applyFill="1" applyAlignment="1">
      <alignment horizontal="left" indent="1"/>
    </xf>
    <xf numFmtId="0" fontId="59" fillId="0" borderId="0" xfId="15" applyFont="1" applyAlignment="1"/>
    <xf numFmtId="0" fontId="55" fillId="0" borderId="0" xfId="7" applyFont="1"/>
    <xf numFmtId="0" fontId="2" fillId="0" borderId="0" xfId="0" applyFont="1" applyBorder="1"/>
    <xf numFmtId="0" fontId="22" fillId="0" borderId="0" xfId="17" applyBorder="1"/>
    <xf numFmtId="49" fontId="12" fillId="0" borderId="0" xfId="0" applyNumberFormat="1" applyFont="1" applyBorder="1" applyAlignment="1">
      <alignment wrapText="1"/>
    </xf>
    <xf numFmtId="49" fontId="2" fillId="0" borderId="0" xfId="2" applyNumberFormat="1" applyFont="1" applyFill="1" applyBorder="1" applyAlignment="1">
      <alignment wrapText="1"/>
    </xf>
    <xf numFmtId="49" fontId="45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45" fillId="0" borderId="0" xfId="0" applyNumberFormat="1" applyFont="1" applyBorder="1" applyAlignment="1">
      <alignment horizontal="left" wrapText="1"/>
    </xf>
    <xf numFmtId="0" fontId="45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left" wrapText="1" indent="1"/>
    </xf>
    <xf numFmtId="49" fontId="2" fillId="0" borderId="0" xfId="0" applyNumberFormat="1" applyFont="1" applyBorder="1"/>
    <xf numFmtId="0" fontId="22" fillId="0" borderId="0" xfId="4" applyBorder="1"/>
    <xf numFmtId="49" fontId="11" fillId="0" borderId="0" xfId="0" applyNumberFormat="1" applyFont="1" applyBorder="1"/>
    <xf numFmtId="49" fontId="12" fillId="0" borderId="0" xfId="0" applyNumberFormat="1" applyFont="1" applyBorder="1"/>
    <xf numFmtId="0" fontId="51" fillId="0" borderId="0" xfId="5" applyFont="1"/>
    <xf numFmtId="199" fontId="2" fillId="0" borderId="0" xfId="25" applyNumberFormat="1" applyFont="1" applyBorder="1" applyAlignment="1"/>
    <xf numFmtId="173" fontId="32" fillId="0" borderId="0" xfId="0" applyNumberFormat="1" applyFont="1" applyFill="1" applyBorder="1" applyAlignment="1">
      <alignment horizontal="right"/>
    </xf>
    <xf numFmtId="173" fontId="32" fillId="0" borderId="0" xfId="0" applyNumberFormat="1" applyFont="1" applyFill="1" applyAlignment="1">
      <alignment horizontal="right"/>
    </xf>
    <xf numFmtId="168" fontId="32" fillId="0" borderId="0" xfId="0" applyNumberFormat="1" applyFont="1" applyFill="1" applyAlignment="1">
      <alignment horizontal="right"/>
    </xf>
    <xf numFmtId="173" fontId="60" fillId="0" borderId="0" xfId="0" applyNumberFormat="1" applyFont="1" applyFill="1" applyBorder="1" applyAlignment="1">
      <alignment horizontal="right"/>
    </xf>
    <xf numFmtId="173" fontId="60" fillId="0" borderId="0" xfId="0" applyNumberFormat="1" applyFont="1" applyFill="1" applyAlignment="1">
      <alignment horizontal="right"/>
    </xf>
    <xf numFmtId="168" fontId="60" fillId="0" borderId="0" xfId="0" applyNumberFormat="1" applyFont="1" applyFill="1" applyAlignment="1">
      <alignment horizontal="right"/>
    </xf>
    <xf numFmtId="177" fontId="18" fillId="0" borderId="0" xfId="0" applyNumberFormat="1" applyFont="1" applyFill="1" applyAlignment="1">
      <alignment horizontal="right"/>
    </xf>
    <xf numFmtId="177" fontId="31" fillId="0" borderId="0" xfId="0" applyNumberFormat="1" applyFont="1" applyFill="1" applyAlignment="1">
      <alignment horizontal="right"/>
    </xf>
    <xf numFmtId="201" fontId="2" fillId="0" borderId="0" xfId="0" applyNumberFormat="1" applyFont="1" applyFill="1" applyAlignment="1">
      <alignment horizontal="right" wrapText="1"/>
    </xf>
    <xf numFmtId="177" fontId="1" fillId="0" borderId="0" xfId="4" applyNumberFormat="1" applyFont="1"/>
    <xf numFmtId="0" fontId="2" fillId="0" borderId="0" xfId="0" applyFont="1" applyAlignment="1" applyProtection="1">
      <alignment horizontal="left" vertical="center"/>
    </xf>
    <xf numFmtId="0" fontId="2" fillId="0" borderId="0" xfId="21" applyFont="1" applyBorder="1" applyAlignment="1">
      <alignment horizontal="center" vertical="center"/>
    </xf>
    <xf numFmtId="0" fontId="11" fillId="0" borderId="0" xfId="14" applyFont="1" applyBorder="1" applyAlignment="1">
      <alignment horizontal="center" vertical="center" wrapText="1"/>
    </xf>
    <xf numFmtId="0" fontId="2" fillId="0" borderId="0" xfId="14" applyFont="1" applyBorder="1" applyAlignment="1">
      <alignment horizontal="center" vertical="center"/>
    </xf>
    <xf numFmtId="0" fontId="11" fillId="0" borderId="0" xfId="14" applyFont="1" applyBorder="1" applyAlignment="1">
      <alignment horizontal="center" vertical="center"/>
    </xf>
    <xf numFmtId="185" fontId="2" fillId="0" borderId="0" xfId="25" applyNumberFormat="1" applyFont="1" applyBorder="1" applyAlignment="1">
      <alignment horizontal="right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 wrapText="1"/>
    </xf>
    <xf numFmtId="166" fontId="2" fillId="0" borderId="0" xfId="4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9" fontId="2" fillId="0" borderId="0" xfId="0" applyNumberFormat="1" applyFont="1" applyBorder="1" applyAlignment="1">
      <alignment horizontal="center" vertical="center"/>
    </xf>
    <xf numFmtId="168" fontId="2" fillId="0" borderId="0" xfId="0" applyNumberFormat="1" applyFont="1" applyFill="1" applyAlignment="1">
      <alignment horizontal="left" wrapText="1"/>
    </xf>
    <xf numFmtId="1" fontId="2" fillId="0" borderId="0" xfId="17" applyNumberFormat="1" applyFont="1" applyBorder="1" applyAlignment="1">
      <alignment horizontal="center" vertical="center" wrapText="1"/>
    </xf>
    <xf numFmtId="0" fontId="2" fillId="0" borderId="0" xfId="17" applyFont="1" applyBorder="1" applyAlignment="1">
      <alignment horizontal="center" vertical="center" wrapText="1"/>
    </xf>
    <xf numFmtId="166" fontId="10" fillId="0" borderId="0" xfId="17" applyNumberFormat="1" applyFont="1" applyBorder="1" applyAlignment="1">
      <alignment horizontal="center" vertical="center"/>
    </xf>
    <xf numFmtId="167" fontId="2" fillId="0" borderId="0" xfId="17" applyNumberFormat="1" applyFont="1" applyBorder="1" applyAlignment="1">
      <alignment horizontal="center" vertical="center"/>
    </xf>
    <xf numFmtId="0" fontId="2" fillId="0" borderId="0" xfId="4" applyFont="1" applyBorder="1" applyAlignment="1">
      <alignment horizontal="center"/>
    </xf>
    <xf numFmtId="166" fontId="2" fillId="0" borderId="0" xfId="17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67" fontId="11" fillId="0" borderId="0" xfId="5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6" fontId="2" fillId="0" borderId="0" xfId="7" applyNumberFormat="1" applyFont="1" applyBorder="1" applyAlignment="1">
      <alignment horizontal="center" vertical="center"/>
    </xf>
    <xf numFmtId="0" fontId="2" fillId="0" borderId="0" xfId="7" applyFont="1" applyBorder="1" applyAlignment="1">
      <alignment horizontal="center" vertical="center"/>
    </xf>
    <xf numFmtId="0" fontId="11" fillId="0" borderId="0" xfId="13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205" fontId="2" fillId="0" borderId="0" xfId="0" applyNumberFormat="1" applyFont="1" applyBorder="1" applyAlignment="1"/>
    <xf numFmtId="167" fontId="2" fillId="0" borderId="0" xfId="0" applyNumberFormat="1" applyFont="1" applyBorder="1" applyAlignment="1"/>
    <xf numFmtId="167" fontId="2" fillId="0" borderId="0" xfId="0" applyNumberFormat="1" applyFont="1" applyBorder="1" applyAlignment="1">
      <alignment horizontal="right"/>
    </xf>
    <xf numFmtId="205" fontId="2" fillId="0" borderId="0" xfId="0" applyNumberFormat="1" applyFont="1" applyAlignment="1"/>
    <xf numFmtId="167" fontId="2" fillId="0" borderId="0" xfId="0" applyNumberFormat="1" applyFont="1" applyAlignment="1"/>
    <xf numFmtId="1" fontId="31" fillId="0" borderId="0" xfId="0" applyNumberFormat="1" applyFont="1" applyAlignment="1">
      <alignment horizontal="right"/>
    </xf>
    <xf numFmtId="2" fontId="18" fillId="0" borderId="0" xfId="0" applyNumberFormat="1" applyFont="1" applyBorder="1" applyAlignment="1">
      <alignment horizontal="right"/>
    </xf>
    <xf numFmtId="199" fontId="11" fillId="0" borderId="0" xfId="25" applyNumberFormat="1" applyFont="1" applyBorder="1" applyAlignment="1">
      <alignment horizontal="right"/>
    </xf>
    <xf numFmtId="191" fontId="11" fillId="0" borderId="0" xfId="25" applyNumberFormat="1" applyFont="1" applyBorder="1" applyAlignment="1">
      <alignment horizontal="right"/>
    </xf>
    <xf numFmtId="49" fontId="2" fillId="0" borderId="0" xfId="0" applyNumberFormat="1" applyFont="1" applyAlignment="1">
      <alignment horizontal="left" vertical="top"/>
    </xf>
    <xf numFmtId="186" fontId="14" fillId="0" borderId="0" xfId="0" applyNumberFormat="1" applyFont="1" applyFill="1" applyAlignment="1">
      <alignment horizontal="right" vertical="center" wrapText="1"/>
    </xf>
    <xf numFmtId="1" fontId="25" fillId="0" borderId="0" xfId="2" applyNumberFormat="1" applyFont="1" applyAlignment="1">
      <alignment wrapText="1"/>
    </xf>
    <xf numFmtId="0" fontId="0" fillId="0" borderId="0" xfId="0" applyAlignment="1">
      <alignment wrapText="1"/>
    </xf>
    <xf numFmtId="1" fontId="25" fillId="0" borderId="0" xfId="2" applyNumberFormat="1" applyFont="1" applyAlignment="1"/>
    <xf numFmtId="0" fontId="25" fillId="0" borderId="0" xfId="2" applyFont="1" applyAlignment="1">
      <alignment wrapText="1"/>
    </xf>
    <xf numFmtId="2" fontId="2" fillId="0" borderId="0" xfId="0" applyNumberFormat="1" applyFont="1" applyFill="1" applyAlignment="1">
      <alignment horizontal="left" vertical="top" wrapText="1"/>
    </xf>
    <xf numFmtId="0" fontId="54" fillId="0" borderId="0" xfId="2" applyFont="1" applyAlignment="1">
      <alignment horizontal="left" wrapText="1"/>
    </xf>
    <xf numFmtId="0" fontId="24" fillId="0" borderId="0" xfId="2" applyAlignment="1">
      <alignment horizontal="left" wrapText="1"/>
    </xf>
    <xf numFmtId="0" fontId="9" fillId="0" borderId="0" xfId="2" applyFont="1" applyAlignment="1">
      <alignment horizontal="left"/>
    </xf>
    <xf numFmtId="0" fontId="0" fillId="0" borderId="0" xfId="0" applyAlignment="1"/>
    <xf numFmtId="49" fontId="2" fillId="0" borderId="0" xfId="0" applyNumberFormat="1" applyFont="1" applyFill="1" applyAlignment="1">
      <alignment horizontal="right" wrapText="1"/>
    </xf>
    <xf numFmtId="0" fontId="24" fillId="0" borderId="0" xfId="2" applyNumberFormat="1"/>
    <xf numFmtId="0" fontId="3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center" vertical="top" textRotation="180"/>
    </xf>
    <xf numFmtId="0" fontId="18" fillId="0" borderId="0" xfId="0" applyFont="1" applyAlignment="1" applyProtection="1">
      <alignment horizontal="left" wrapText="1"/>
    </xf>
    <xf numFmtId="0" fontId="9" fillId="0" borderId="0" xfId="0" applyFont="1" applyAlignment="1">
      <alignment horizontal="left"/>
    </xf>
    <xf numFmtId="0" fontId="21" fillId="0" borderId="0" xfId="0" applyFont="1" applyAlignment="1">
      <alignment horizontal="right" vertical="top" textRotation="180"/>
    </xf>
    <xf numFmtId="0" fontId="2" fillId="0" borderId="0" xfId="0" applyFont="1" applyAlignment="1">
      <alignment horizontal="center"/>
    </xf>
    <xf numFmtId="167" fontId="2" fillId="0" borderId="7" xfId="0" applyNumberFormat="1" applyFont="1" applyBorder="1" applyAlignment="1">
      <alignment horizontal="center" vertical="center" wrapText="1"/>
    </xf>
    <xf numFmtId="167" fontId="2" fillId="0" borderId="14" xfId="0" applyNumberFormat="1" applyFont="1" applyBorder="1" applyAlignment="1">
      <alignment horizontal="center" vertical="center" wrapText="1"/>
    </xf>
    <xf numFmtId="167" fontId="2" fillId="0" borderId="15" xfId="0" applyNumberFormat="1" applyFont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/>
    </xf>
    <xf numFmtId="167" fontId="2" fillId="0" borderId="6" xfId="0" applyNumberFormat="1" applyFont="1" applyBorder="1" applyAlignment="1">
      <alignment horizontal="center" vertical="center"/>
    </xf>
    <xf numFmtId="0" fontId="54" fillId="0" borderId="0" xfId="2" applyFont="1" applyAlignment="1">
      <alignment horizontal="left" wrapText="1"/>
    </xf>
    <xf numFmtId="0" fontId="24" fillId="0" borderId="0" xfId="2" applyAlignment="1">
      <alignment horizontal="left" wrapText="1"/>
    </xf>
    <xf numFmtId="0" fontId="14" fillId="0" borderId="0" xfId="0" applyFont="1" applyAlignment="1">
      <alignment horizontal="left"/>
    </xf>
    <xf numFmtId="166" fontId="2" fillId="0" borderId="2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4" fillId="0" borderId="0" xfId="2" applyFont="1" applyAlignment="1">
      <alignment wrapText="1"/>
    </xf>
    <xf numFmtId="0" fontId="24" fillId="0" borderId="0" xfId="2" applyAlignment="1">
      <alignment wrapText="1"/>
    </xf>
    <xf numFmtId="169" fontId="2" fillId="0" borderId="2" xfId="0" applyNumberFormat="1" applyFont="1" applyBorder="1" applyAlignment="1">
      <alignment horizontal="center" vertical="center"/>
    </xf>
    <xf numFmtId="169" fontId="2" fillId="0" borderId="6" xfId="0" applyNumberFormat="1" applyFont="1" applyBorder="1" applyAlignment="1">
      <alignment horizontal="center" vertical="center"/>
    </xf>
    <xf numFmtId="169" fontId="2" fillId="0" borderId="7" xfId="0" applyNumberFormat="1" applyFont="1" applyBorder="1" applyAlignment="1">
      <alignment horizontal="center" vertical="center"/>
    </xf>
    <xf numFmtId="169" fontId="2" fillId="0" borderId="15" xfId="0" applyNumberFormat="1" applyFont="1" applyBorder="1" applyAlignment="1">
      <alignment horizontal="center" vertical="center"/>
    </xf>
    <xf numFmtId="169" fontId="2" fillId="0" borderId="9" xfId="0" applyNumberFormat="1" applyFont="1" applyBorder="1" applyAlignment="1">
      <alignment horizontal="center" vertical="center" wrapText="1"/>
    </xf>
    <xf numFmtId="169" fontId="2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1" fontId="2" fillId="0" borderId="8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6" fontId="2" fillId="0" borderId="7" xfId="0" applyNumberFormat="1" applyFont="1" applyBorder="1" applyAlignment="1">
      <alignment horizontal="center" vertical="center" wrapText="1"/>
    </xf>
    <xf numFmtId="166" fontId="2" fillId="0" borderId="14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66" fontId="2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9" fontId="2" fillId="0" borderId="7" xfId="0" applyNumberFormat="1" applyFont="1" applyBorder="1" applyAlignment="1">
      <alignment horizontal="center" vertical="center" wrapText="1"/>
    </xf>
    <xf numFmtId="169" fontId="2" fillId="0" borderId="14" xfId="0" applyNumberFormat="1" applyFont="1" applyBorder="1" applyAlignment="1">
      <alignment horizontal="center" vertical="center" wrapText="1"/>
    </xf>
    <xf numFmtId="169" fontId="2" fillId="0" borderId="1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4" fillId="0" borderId="0" xfId="2" applyFont="1" applyAlignment="1">
      <alignment horizontal="left" vertical="top" wrapText="1"/>
    </xf>
    <xf numFmtId="0" fontId="24" fillId="0" borderId="0" xfId="2" applyAlignment="1">
      <alignment horizontal="left" vertical="top"/>
    </xf>
    <xf numFmtId="0" fontId="1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4" fillId="0" borderId="0" xfId="0" applyFont="1" applyAlignment="1"/>
    <xf numFmtId="0" fontId="24" fillId="0" borderId="0" xfId="2"/>
    <xf numFmtId="0" fontId="11" fillId="0" borderId="5" xfId="13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7" fontId="11" fillId="0" borderId="1" xfId="5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7" fontId="2" fillId="0" borderId="1" xfId="8" applyNumberFormat="1" applyFont="1" applyBorder="1" applyAlignment="1">
      <alignment horizontal="center" vertical="center"/>
    </xf>
    <xf numFmtId="0" fontId="11" fillId="0" borderId="2" xfId="13" applyFont="1" applyBorder="1" applyAlignment="1">
      <alignment horizontal="center" vertical="center"/>
    </xf>
    <xf numFmtId="0" fontId="11" fillId="0" borderId="6" xfId="13" applyFont="1" applyBorder="1" applyAlignment="1">
      <alignment horizontal="center" vertical="center"/>
    </xf>
    <xf numFmtId="166" fontId="2" fillId="0" borderId="2" xfId="17" applyNumberFormat="1" applyFont="1" applyBorder="1" applyAlignment="1">
      <alignment horizontal="center" vertical="center"/>
    </xf>
    <xf numFmtId="166" fontId="2" fillId="0" borderId="5" xfId="17" applyNumberFormat="1" applyFont="1" applyBorder="1" applyAlignment="1">
      <alignment horizontal="center" vertical="center"/>
    </xf>
    <xf numFmtId="166" fontId="2" fillId="0" borderId="7" xfId="5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" xfId="7" applyFont="1" applyBorder="1" applyAlignment="1">
      <alignment horizontal="center" vertical="center"/>
    </xf>
    <xf numFmtId="0" fontId="2" fillId="0" borderId="1" xfId="7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2" fillId="0" borderId="9" xfId="7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166" fontId="2" fillId="0" borderId="1" xfId="7" applyNumberFormat="1" applyFont="1" applyBorder="1" applyAlignment="1">
      <alignment horizontal="center" vertical="center"/>
    </xf>
    <xf numFmtId="166" fontId="2" fillId="0" borderId="1" xfId="5" applyNumberFormat="1" applyFont="1" applyBorder="1" applyAlignment="1">
      <alignment horizontal="center" vertical="center" wrapText="1"/>
    </xf>
    <xf numFmtId="167" fontId="2" fillId="0" borderId="1" xfId="7" applyNumberFormat="1" applyFont="1" applyBorder="1" applyAlignment="1">
      <alignment horizontal="center" vertical="center"/>
    </xf>
    <xf numFmtId="167" fontId="2" fillId="0" borderId="2" xfId="7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6" fontId="2" fillId="0" borderId="9" xfId="5" applyNumberFormat="1" applyFont="1" applyBorder="1" applyAlignment="1">
      <alignment horizontal="center" vertical="center" wrapText="1"/>
    </xf>
    <xf numFmtId="166" fontId="2" fillId="0" borderId="8" xfId="5" applyNumberFormat="1" applyFont="1" applyBorder="1" applyAlignment="1">
      <alignment horizontal="center" vertical="center" wrapText="1"/>
    </xf>
    <xf numFmtId="166" fontId="2" fillId="0" borderId="10" xfId="5" applyNumberFormat="1" applyFont="1" applyBorder="1" applyAlignment="1">
      <alignment horizontal="center" vertical="center" wrapText="1"/>
    </xf>
    <xf numFmtId="166" fontId="2" fillId="0" borderId="12" xfId="5" applyNumberFormat="1" applyFont="1" applyBorder="1" applyAlignment="1">
      <alignment horizontal="center" vertical="center" wrapText="1"/>
    </xf>
    <xf numFmtId="166" fontId="2" fillId="0" borderId="11" xfId="5" applyNumberFormat="1" applyFont="1" applyBorder="1" applyAlignment="1">
      <alignment horizontal="center" vertical="center" wrapText="1"/>
    </xf>
    <xf numFmtId="166" fontId="2" fillId="0" borderId="13" xfId="5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4" fillId="0" borderId="0" xfId="2" applyAlignment="1">
      <alignment horizontal="left" vertical="top" wrapText="1"/>
    </xf>
    <xf numFmtId="167" fontId="11" fillId="0" borderId="3" xfId="5" applyNumberFormat="1" applyFont="1" applyBorder="1" applyAlignment="1">
      <alignment horizontal="center" vertical="center"/>
    </xf>
    <xf numFmtId="167" fontId="11" fillId="0" borderId="4" xfId="5" applyNumberFormat="1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167" fontId="11" fillId="0" borderId="2" xfId="5" applyNumberFormat="1" applyFont="1" applyBorder="1" applyAlignment="1">
      <alignment horizontal="center" vertical="center"/>
    </xf>
    <xf numFmtId="167" fontId="11" fillId="0" borderId="6" xfId="5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166" fontId="2" fillId="0" borderId="7" xfId="13" applyNumberFormat="1" applyFont="1" applyBorder="1" applyAlignment="1">
      <alignment horizontal="center" vertical="center" wrapText="1"/>
    </xf>
    <xf numFmtId="166" fontId="2" fillId="0" borderId="14" xfId="13" applyNumberFormat="1" applyFont="1" applyBorder="1" applyAlignment="1">
      <alignment horizontal="center" vertical="center" wrapText="1"/>
    </xf>
    <xf numFmtId="166" fontId="2" fillId="0" borderId="15" xfId="13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14" fillId="0" borderId="0" xfId="13" applyFont="1" applyAlignment="1">
      <alignment horizontal="left"/>
    </xf>
    <xf numFmtId="0" fontId="20" fillId="0" borderId="0" xfId="13" applyFont="1" applyAlignment="1">
      <alignment horizontal="left"/>
    </xf>
    <xf numFmtId="167" fontId="2" fillId="0" borderId="7" xfId="5" applyNumberFormat="1" applyFont="1" applyBorder="1" applyAlignment="1">
      <alignment horizontal="center" vertical="center"/>
    </xf>
    <xf numFmtId="167" fontId="2" fillId="0" borderId="7" xfId="8" applyNumberFormat="1" applyFont="1" applyBorder="1" applyAlignment="1">
      <alignment horizontal="center" vertical="center"/>
    </xf>
    <xf numFmtId="167" fontId="2" fillId="0" borderId="15" xfId="8" applyNumberFormat="1" applyFont="1" applyBorder="1" applyAlignment="1">
      <alignment horizontal="center" vertical="center"/>
    </xf>
    <xf numFmtId="0" fontId="54" fillId="0" borderId="0" xfId="2" applyFont="1" applyFill="1" applyAlignment="1">
      <alignment wrapText="1"/>
    </xf>
    <xf numFmtId="0" fontId="24" fillId="0" borderId="0" xfId="2" applyFill="1" applyAlignment="1">
      <alignment wrapText="1"/>
    </xf>
    <xf numFmtId="0" fontId="14" fillId="0" borderId="0" xfId="17" applyFont="1" applyAlignment="1">
      <alignment horizontal="left"/>
    </xf>
    <xf numFmtId="0" fontId="20" fillId="0" borderId="0" xfId="17" applyFont="1" applyAlignment="1">
      <alignment horizontal="left"/>
    </xf>
    <xf numFmtId="166" fontId="10" fillId="0" borderId="2" xfId="17" applyNumberFormat="1" applyFont="1" applyBorder="1" applyAlignment="1">
      <alignment horizontal="center" vertical="center"/>
    </xf>
    <xf numFmtId="166" fontId="10" fillId="0" borderId="5" xfId="17" applyNumberFormat="1" applyFont="1" applyBorder="1" applyAlignment="1">
      <alignment horizontal="center" vertical="center"/>
    </xf>
    <xf numFmtId="167" fontId="2" fillId="0" borderId="2" xfId="17" applyNumberFormat="1" applyFont="1" applyBorder="1" applyAlignment="1">
      <alignment horizontal="center" vertical="center"/>
    </xf>
    <xf numFmtId="167" fontId="2" fillId="0" borderId="6" xfId="17" applyNumberFormat="1" applyFont="1" applyBorder="1" applyAlignment="1">
      <alignment horizontal="center" vertical="center"/>
    </xf>
    <xf numFmtId="0" fontId="2" fillId="0" borderId="9" xfId="17" applyFont="1" applyBorder="1" applyAlignment="1">
      <alignment horizontal="center" vertical="center"/>
    </xf>
    <xf numFmtId="0" fontId="2" fillId="0" borderId="3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4" xfId="17" applyFont="1" applyBorder="1" applyAlignment="1">
      <alignment horizontal="center" vertical="center"/>
    </xf>
    <xf numFmtId="1" fontId="2" fillId="0" borderId="8" xfId="17" applyNumberFormat="1" applyFont="1" applyBorder="1" applyAlignment="1">
      <alignment horizontal="center" vertical="center" wrapText="1"/>
    </xf>
    <xf numFmtId="1" fontId="2" fillId="0" borderId="12" xfId="17" applyNumberFormat="1" applyFont="1" applyBorder="1" applyAlignment="1">
      <alignment horizontal="center" vertical="center" wrapText="1"/>
    </xf>
    <xf numFmtId="1" fontId="2" fillId="0" borderId="13" xfId="17" applyNumberFormat="1" applyFont="1" applyBorder="1" applyAlignment="1">
      <alignment horizontal="center" vertical="center" wrapText="1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9" xfId="17" applyFont="1" applyBorder="1" applyAlignment="1">
      <alignment horizontal="center" vertical="center" wrapText="1"/>
    </xf>
    <xf numFmtId="0" fontId="2" fillId="0" borderId="10" xfId="17" applyFont="1" applyBorder="1" applyAlignment="1">
      <alignment horizontal="center" vertical="center" wrapText="1"/>
    </xf>
    <xf numFmtId="0" fontId="2" fillId="0" borderId="11" xfId="17" applyFont="1" applyBorder="1" applyAlignment="1">
      <alignment horizontal="center" vertical="center" wrapText="1"/>
    </xf>
    <xf numFmtId="167" fontId="2" fillId="0" borderId="9" xfId="13" applyNumberFormat="1" applyFont="1" applyBorder="1" applyAlignment="1">
      <alignment horizontal="center" vertical="center" wrapText="1"/>
    </xf>
    <xf numFmtId="167" fontId="2" fillId="0" borderId="10" xfId="13" applyNumberFormat="1" applyFont="1" applyBorder="1" applyAlignment="1">
      <alignment horizontal="center" vertical="center" wrapText="1"/>
    </xf>
    <xf numFmtId="167" fontId="2" fillId="0" borderId="11" xfId="13" applyNumberFormat="1" applyFont="1" applyBorder="1" applyAlignment="1">
      <alignment horizontal="center" vertical="center" wrapText="1"/>
    </xf>
    <xf numFmtId="166" fontId="2" fillId="0" borderId="1" xfId="17" applyNumberFormat="1" applyFont="1" applyBorder="1" applyAlignment="1">
      <alignment horizontal="center" vertical="center"/>
    </xf>
    <xf numFmtId="167" fontId="2" fillId="0" borderId="1" xfId="17" applyNumberFormat="1" applyFont="1" applyBorder="1" applyAlignment="1">
      <alignment horizontal="center" vertical="center"/>
    </xf>
    <xf numFmtId="0" fontId="25" fillId="0" borderId="0" xfId="2" applyFont="1" applyAlignment="1">
      <alignment horizontal="left" vertical="top" wrapText="1"/>
    </xf>
    <xf numFmtId="0" fontId="25" fillId="0" borderId="0" xfId="2" applyFont="1" applyAlignment="1">
      <alignment horizontal="left" vertical="top"/>
    </xf>
    <xf numFmtId="167" fontId="2" fillId="0" borderId="2" xfId="4" applyNumberFormat="1" applyFont="1" applyBorder="1" applyAlignment="1">
      <alignment horizontal="center" vertical="center"/>
    </xf>
    <xf numFmtId="168" fontId="2" fillId="0" borderId="0" xfId="0" applyNumberFormat="1" applyFont="1" applyAlignment="1">
      <alignment horizontal="center"/>
    </xf>
    <xf numFmtId="167" fontId="2" fillId="0" borderId="1" xfId="4" applyNumberFormat="1" applyFont="1" applyBorder="1" applyAlignment="1">
      <alignment horizontal="center" vertical="center"/>
    </xf>
    <xf numFmtId="0" fontId="25" fillId="0" borderId="0" xfId="2" applyFont="1" applyAlignment="1">
      <alignment wrapText="1"/>
    </xf>
    <xf numFmtId="0" fontId="25" fillId="0" borderId="0" xfId="2" applyFont="1"/>
    <xf numFmtId="173" fontId="11" fillId="0" borderId="0" xfId="13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/>
    </xf>
    <xf numFmtId="3" fontId="2" fillId="0" borderId="9" xfId="20" applyNumberFormat="1" applyFont="1" applyBorder="1" applyAlignment="1">
      <alignment horizontal="center" vertical="center"/>
    </xf>
    <xf numFmtId="3" fontId="2" fillId="0" borderId="3" xfId="2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3" fontId="11" fillId="0" borderId="0" xfId="0" applyNumberFormat="1" applyFont="1" applyBorder="1" applyAlignment="1">
      <alignment horizontal="center"/>
    </xf>
    <xf numFmtId="173" fontId="2" fillId="0" borderId="0" xfId="0" applyNumberFormat="1" applyFont="1" applyAlignment="1">
      <alignment horizontal="center"/>
    </xf>
    <xf numFmtId="173" fontId="11" fillId="0" borderId="0" xfId="0" applyNumberFormat="1" applyFont="1" applyAlignment="1">
      <alignment horizontal="center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20" applyNumberFormat="1" applyFont="1" applyBorder="1" applyAlignment="1">
      <alignment horizontal="center" vertical="center"/>
    </xf>
    <xf numFmtId="3" fontId="2" fillId="0" borderId="2" xfId="2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5" fillId="0" borderId="0" xfId="2" applyFont="1" applyAlignment="1">
      <alignment horizontal="left" wrapText="1"/>
    </xf>
    <xf numFmtId="0" fontId="49" fillId="0" borderId="0" xfId="0" applyFont="1" applyBorder="1" applyAlignment="1">
      <alignment horizontal="center" vertical="center"/>
    </xf>
    <xf numFmtId="0" fontId="2" fillId="0" borderId="0" xfId="14" applyFont="1" applyAlignment="1">
      <alignment horizontal="left" wrapText="1"/>
    </xf>
    <xf numFmtId="0" fontId="2" fillId="0" borderId="2" xfId="14" applyFont="1" applyBorder="1" applyAlignment="1">
      <alignment horizontal="center" vertical="center" wrapText="1"/>
    </xf>
    <xf numFmtId="0" fontId="11" fillId="0" borderId="6" xfId="14" applyFont="1" applyBorder="1" applyAlignment="1">
      <alignment horizontal="center" vertical="center" wrapText="1"/>
    </xf>
    <xf numFmtId="0" fontId="11" fillId="0" borderId="2" xfId="14" applyFont="1" applyBorder="1" applyAlignment="1">
      <alignment horizontal="center" vertical="center"/>
    </xf>
    <xf numFmtId="0" fontId="11" fillId="0" borderId="6" xfId="14" applyFont="1" applyBorder="1" applyAlignment="1">
      <alignment horizontal="center" vertical="center"/>
    </xf>
    <xf numFmtId="0" fontId="11" fillId="0" borderId="8" xfId="14" applyFont="1" applyBorder="1" applyAlignment="1">
      <alignment horizontal="center" vertical="center" wrapText="1"/>
    </xf>
    <xf numFmtId="0" fontId="11" fillId="0" borderId="12" xfId="14" applyFont="1" applyBorder="1" applyAlignment="1">
      <alignment horizontal="center" vertical="center" wrapText="1"/>
    </xf>
    <xf numFmtId="0" fontId="11" fillId="0" borderId="13" xfId="14" applyFont="1" applyBorder="1" applyAlignment="1">
      <alignment horizontal="center" vertical="center" wrapText="1"/>
    </xf>
    <xf numFmtId="0" fontId="11" fillId="0" borderId="7" xfId="14" applyFont="1" applyBorder="1" applyAlignment="1">
      <alignment horizontal="center" vertical="center" wrapText="1"/>
    </xf>
    <xf numFmtId="0" fontId="11" fillId="0" borderId="14" xfId="14" applyFont="1" applyBorder="1" applyAlignment="1">
      <alignment horizontal="center" vertical="center" wrapText="1"/>
    </xf>
    <xf numFmtId="0" fontId="11" fillId="0" borderId="15" xfId="14" applyFont="1" applyBorder="1" applyAlignment="1">
      <alignment horizontal="center" vertical="center" wrapText="1"/>
    </xf>
    <xf numFmtId="0" fontId="25" fillId="0" borderId="0" xfId="2" applyFont="1" applyAlignment="1" applyProtection="1">
      <alignment horizontal="left" vertical="center" wrapText="1"/>
      <protection locked="0"/>
    </xf>
    <xf numFmtId="0" fontId="24" fillId="0" borderId="0" xfId="2" applyAlignment="1" applyProtection="1">
      <alignment horizontal="left" vertical="center" wrapText="1"/>
      <protection locked="0"/>
    </xf>
    <xf numFmtId="0" fontId="2" fillId="0" borderId="0" xfId="21" applyFont="1" applyBorder="1" applyAlignment="1">
      <alignment horizontal="center" vertical="center"/>
    </xf>
    <xf numFmtId="168" fontId="18" fillId="0" borderId="0" xfId="21" applyNumberFormat="1" applyFont="1" applyBorder="1" applyAlignment="1">
      <alignment horizontal="center"/>
    </xf>
    <xf numFmtId="0" fontId="11" fillId="0" borderId="8" xfId="21" applyFont="1" applyBorder="1" applyAlignment="1">
      <alignment horizontal="center" vertical="center"/>
    </xf>
    <xf numFmtId="0" fontId="11" fillId="0" borderId="13" xfId="21" applyFont="1" applyBorder="1" applyAlignment="1">
      <alignment horizontal="center" vertical="center"/>
    </xf>
    <xf numFmtId="184" fontId="2" fillId="0" borderId="2" xfId="25" applyNumberFormat="1" applyFont="1" applyBorder="1" applyAlignment="1">
      <alignment horizontal="center" vertical="center"/>
    </xf>
    <xf numFmtId="184" fontId="11" fillId="0" borderId="6" xfId="25" applyNumberFormat="1" applyFont="1" applyBorder="1" applyAlignment="1">
      <alignment horizontal="center" vertical="center"/>
    </xf>
    <xf numFmtId="168" fontId="2" fillId="0" borderId="0" xfId="21" applyNumberFormat="1" applyFont="1" applyBorder="1" applyAlignment="1">
      <alignment horizontal="center"/>
    </xf>
    <xf numFmtId="168" fontId="11" fillId="0" borderId="0" xfId="21" applyNumberFormat="1" applyFont="1" applyBorder="1" applyAlignment="1">
      <alignment horizontal="center"/>
    </xf>
    <xf numFmtId="191" fontId="2" fillId="0" borderId="0" xfId="0" applyNumberFormat="1" applyFont="1" applyBorder="1" applyAlignment="1">
      <alignment horizontal="center"/>
    </xf>
    <xf numFmtId="0" fontId="14" fillId="0" borderId="0" xfId="21" applyFont="1" applyBorder="1" applyAlignment="1">
      <alignment horizontal="center" vertical="top"/>
    </xf>
    <xf numFmtId="178" fontId="18" fillId="0" borderId="0" xfId="0" applyNumberFormat="1" applyFont="1" applyBorder="1" applyAlignment="1">
      <alignment horizontal="center"/>
    </xf>
    <xf numFmtId="184" fontId="2" fillId="0" borderId="6" xfId="25" applyNumberFormat="1" applyFont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/>
    </xf>
    <xf numFmtId="0" fontId="14" fillId="0" borderId="0" xfId="21" applyFont="1" applyBorder="1" applyAlignment="1">
      <alignment horizontal="left" vertical="center" wrapText="1" indent="1"/>
    </xf>
    <xf numFmtId="184" fontId="2" fillId="0" borderId="7" xfId="25" applyNumberFormat="1" applyFont="1" applyBorder="1" applyAlignment="1">
      <alignment horizontal="center" vertical="center" wrapText="1"/>
    </xf>
    <xf numFmtId="184" fontId="11" fillId="0" borderId="14" xfId="25" applyNumberFormat="1" applyFont="1" applyBorder="1" applyAlignment="1">
      <alignment horizontal="center" vertical="center" wrapText="1"/>
    </xf>
    <xf numFmtId="184" fontId="11" fillId="0" borderId="15" xfId="25" applyNumberFormat="1" applyFont="1" applyBorder="1" applyAlignment="1">
      <alignment horizontal="center" vertical="center" wrapText="1"/>
    </xf>
    <xf numFmtId="0" fontId="11" fillId="0" borderId="8" xfId="25" applyFont="1" applyBorder="1" applyAlignment="1">
      <alignment horizontal="center" vertical="center" wrapText="1"/>
    </xf>
    <xf numFmtId="0" fontId="11" fillId="0" borderId="12" xfId="25" applyFont="1" applyBorder="1" applyAlignment="1">
      <alignment horizontal="center" vertical="center" wrapText="1"/>
    </xf>
    <xf numFmtId="0" fontId="11" fillId="0" borderId="13" xfId="25" applyFont="1" applyBorder="1" applyAlignment="1">
      <alignment horizontal="center" vertical="center" wrapText="1"/>
    </xf>
    <xf numFmtId="184" fontId="2" fillId="0" borderId="2" xfId="25" applyNumberFormat="1" applyFont="1" applyBorder="1" applyAlignment="1">
      <alignment horizontal="center" vertical="center" wrapText="1"/>
    </xf>
    <xf numFmtId="184" fontId="11" fillId="0" borderId="6" xfId="25" applyNumberFormat="1" applyFont="1" applyBorder="1" applyAlignment="1">
      <alignment horizontal="center" vertical="center" wrapText="1"/>
    </xf>
    <xf numFmtId="0" fontId="11" fillId="0" borderId="7" xfId="25" applyFont="1" applyBorder="1" applyAlignment="1">
      <alignment horizontal="center" vertical="center"/>
    </xf>
    <xf numFmtId="0" fontId="11" fillId="0" borderId="14" xfId="25" applyFont="1" applyBorder="1" applyAlignment="1">
      <alignment horizontal="center" vertical="center"/>
    </xf>
    <xf numFmtId="0" fontId="11" fillId="0" borderId="15" xfId="25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184" fontId="11" fillId="0" borderId="7" xfId="25" applyNumberFormat="1" applyFont="1" applyBorder="1" applyAlignment="1">
      <alignment horizontal="center" vertical="center"/>
    </xf>
    <xf numFmtId="184" fontId="11" fillId="0" borderId="14" xfId="25" applyNumberFormat="1" applyFont="1" applyBorder="1" applyAlignment="1">
      <alignment horizontal="center" vertical="center"/>
    </xf>
    <xf numFmtId="184" fontId="11" fillId="0" borderId="15" xfId="25" applyNumberFormat="1" applyFont="1" applyBorder="1" applyAlignment="1">
      <alignment horizontal="center" vertical="center"/>
    </xf>
    <xf numFmtId="49" fontId="54" fillId="0" borderId="0" xfId="2" applyNumberFormat="1" applyFont="1" applyAlignment="1">
      <alignment horizontal="left"/>
    </xf>
    <xf numFmtId="49" fontId="24" fillId="0" borderId="0" xfId="2" applyNumberFormat="1" applyAlignment="1">
      <alignment horizontal="left"/>
    </xf>
  </cellXfs>
  <cellStyles count="30">
    <cellStyle name="Besuchter Hyperlink" xfId="28" builtinId="9" customBuiltin="1"/>
    <cellStyle name="Euro" xfId="1" xr:uid="{00000000-0005-0000-0000-000001000000}"/>
    <cellStyle name="Hyperlink_AfS_SB_S1bis3" xfId="3" xr:uid="{00000000-0005-0000-0000-000003000000}"/>
    <cellStyle name="Link" xfId="2" builtinId="8"/>
    <cellStyle name="Standard" xfId="0" builtinId="0"/>
    <cellStyle name="Standard 2" xfId="29" xr:uid="{4ED625C3-3158-4C54-97F1-DAE8F330D64C}"/>
    <cellStyle name="Standard_1.3" xfId="4" xr:uid="{00000000-0005-0000-0000-000006000000}"/>
    <cellStyle name="Standard_13" xfId="5" xr:uid="{00000000-0005-0000-0000-000008000000}"/>
    <cellStyle name="Standard_13_SB_250_4_2007M_Verkn" xfId="6" xr:uid="{00000000-0005-0000-0000-000009000000}"/>
    <cellStyle name="Standard_2.2" xfId="7" xr:uid="{00000000-0005-0000-0000-00000A000000}"/>
    <cellStyle name="Standard_4-St ö geh" xfId="8" xr:uid="{00000000-0005-0000-0000-00000B000000}"/>
    <cellStyle name="Standard_6 (2)" xfId="9" xr:uid="{00000000-0005-0000-0000-00000C000000}"/>
    <cellStyle name="Standard_6 (2)_2" xfId="10" xr:uid="{00000000-0005-0000-0000-00000D000000}"/>
    <cellStyle name="Standard_7 (2)_1" xfId="11" xr:uid="{00000000-0005-0000-0000-00000E000000}"/>
    <cellStyle name="Standard_Deckbl02" xfId="12" xr:uid="{00000000-0005-0000-0000-00000F000000}"/>
    <cellStyle name="Standard_EI1_m11-07" xfId="13" xr:uid="{00000000-0005-0000-0000-000010000000}"/>
    <cellStyle name="Standard_Gewichtung_50plus" xfId="14" xr:uid="{00000000-0005-0000-0000-000011000000}"/>
    <cellStyle name="Standard_JB-Tab.Betr" xfId="15" xr:uid="{00000000-0005-0000-0000-000012000000}"/>
    <cellStyle name="Standard_Jb-Tab.Ums Mio" xfId="16" xr:uid="{00000000-0005-0000-0000-000013000000}"/>
    <cellStyle name="Standard_Mappe1" xfId="17" xr:uid="{00000000-0005-0000-0000-000014000000}"/>
    <cellStyle name="Standard_Mappe7" xfId="18" xr:uid="{00000000-0005-0000-0000-000015000000}"/>
    <cellStyle name="Standard_örtlich at" xfId="19" xr:uid="{00000000-0005-0000-0000-000016000000}"/>
    <cellStyle name="Standard_OST94HG" xfId="20" xr:uid="{00000000-0005-0000-0000-000017000000}"/>
    <cellStyle name="Standard_SB_250_4_2007M_Verkn" xfId="21" xr:uid="{00000000-0005-0000-0000-000018000000}"/>
    <cellStyle name="Standard_Tabelle1" xfId="22" xr:uid="{00000000-0005-0000-0000-000019000000}"/>
    <cellStyle name="Standard_VEROEFFE" xfId="23" xr:uid="{00000000-0005-0000-0000-00001B000000}"/>
    <cellStyle name="Standard_Vorl fachl abs" xfId="24" xr:uid="{00000000-0005-0000-0000-000020000000}"/>
    <cellStyle name="Standard_Vorl-EI3_j06" xfId="25" xr:uid="{00000000-0005-0000-0000-000022000000}"/>
    <cellStyle name="Standard_WA_2007" xfId="26" xr:uid="{00000000-0005-0000-0000-000023000000}"/>
    <cellStyle name="Standard_WZ93-BES" xfId="27" xr:uid="{00000000-0005-0000-0000-00002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87528573872207E-2"/>
          <c:y val="5.4045432203471515E-2"/>
          <c:w val="0.88853779526334609"/>
          <c:h val="0.72015086241514792"/>
        </c:manualLayout>
      </c:layout>
      <c:lineChart>
        <c:grouping val="standard"/>
        <c:varyColors val="0"/>
        <c:ser>
          <c:idx val="0"/>
          <c:order val="0"/>
          <c:tx>
            <c:strRef>
              <c:f>Titel!$G$13</c:f>
              <c:strCache>
                <c:ptCount val="1"/>
                <c:pt idx="0">
                  <c:v>Tätige Personen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Titel!$F$14:$F$23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Titel!$G$14:$G$23</c:f>
              <c:numCache>
                <c:formatCode>0.0</c:formatCode>
                <c:ptCount val="10"/>
                <c:pt idx="0">
                  <c:v>98.9</c:v>
                </c:pt>
                <c:pt idx="1">
                  <c:v>99.3</c:v>
                </c:pt>
                <c:pt idx="2">
                  <c:v>101.6</c:v>
                </c:pt>
                <c:pt idx="3">
                  <c:v>104.4</c:v>
                </c:pt>
                <c:pt idx="4">
                  <c:v>103.5</c:v>
                </c:pt>
                <c:pt idx="5">
                  <c:v>100.4</c:v>
                </c:pt>
                <c:pt idx="6">
                  <c:v>100</c:v>
                </c:pt>
                <c:pt idx="7">
                  <c:v>105.8</c:v>
                </c:pt>
                <c:pt idx="8">
                  <c:v>107.1</c:v>
                </c:pt>
                <c:pt idx="9">
                  <c:v>106.4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0F-43F5-9B2E-DC65EC52ED2A}"/>
            </c:ext>
          </c:extLst>
        </c:ser>
        <c:ser>
          <c:idx val="1"/>
          <c:order val="1"/>
          <c:tx>
            <c:strRef>
              <c:f>Titel!$H$13</c:f>
              <c:strCache>
                <c:ptCount val="1"/>
                <c:pt idx="0">
                  <c:v>Umsatz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Titel!$F$14:$F$23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Titel!$H$14:$H$23</c:f>
              <c:numCache>
                <c:formatCode>0.0</c:formatCode>
                <c:ptCount val="10"/>
                <c:pt idx="0">
                  <c:v>91.8</c:v>
                </c:pt>
                <c:pt idx="1">
                  <c:v>91.5</c:v>
                </c:pt>
                <c:pt idx="2">
                  <c:v>93.1</c:v>
                </c:pt>
                <c:pt idx="3">
                  <c:v>95.9</c:v>
                </c:pt>
                <c:pt idx="4">
                  <c:v>96.7</c:v>
                </c:pt>
                <c:pt idx="5">
                  <c:v>92.1</c:v>
                </c:pt>
                <c:pt idx="6">
                  <c:v>100</c:v>
                </c:pt>
                <c:pt idx="7">
                  <c:v>132</c:v>
                </c:pt>
                <c:pt idx="8">
                  <c:v>146.1</c:v>
                </c:pt>
                <c:pt idx="9">
                  <c:v>140.19999999999999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F-43F5-9B2E-DC65EC52ED2A}"/>
            </c:ext>
          </c:extLst>
        </c:ser>
        <c:ser>
          <c:idx val="2"/>
          <c:order val="2"/>
          <c:tx>
            <c:strRef>
              <c:f>Titel!$I$13</c:f>
              <c:strCache>
                <c:ptCount val="1"/>
                <c:pt idx="0">
                  <c:v>Auslandsumsatz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Titel!$F$14:$F$23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Titel!$I$14:$I$23</c:f>
              <c:numCache>
                <c:formatCode>0.0</c:formatCode>
                <c:ptCount val="10"/>
                <c:pt idx="0">
                  <c:v>97.6</c:v>
                </c:pt>
                <c:pt idx="1">
                  <c:v>94.6</c:v>
                </c:pt>
                <c:pt idx="2">
                  <c:v>91.4</c:v>
                </c:pt>
                <c:pt idx="3">
                  <c:v>96.2</c:v>
                </c:pt>
                <c:pt idx="4">
                  <c:v>104.1</c:v>
                </c:pt>
                <c:pt idx="5">
                  <c:v>88.2</c:v>
                </c:pt>
                <c:pt idx="6">
                  <c:v>100</c:v>
                </c:pt>
                <c:pt idx="7">
                  <c:v>159.1</c:v>
                </c:pt>
                <c:pt idx="8">
                  <c:v>223.6</c:v>
                </c:pt>
                <c:pt idx="9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0F-43F5-9B2E-DC65EC52E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646976"/>
        <c:axId val="151648512"/>
      </c:lineChart>
      <c:catAx>
        <c:axId val="151646976"/>
        <c:scaling>
          <c:orientation val="minMax"/>
        </c:scaling>
        <c:delete val="0"/>
        <c:axPos val="b"/>
        <c:numFmt formatCode="mmm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48512"/>
        <c:crossesAt val="80"/>
        <c:auto val="0"/>
        <c:lblAlgn val="ctr"/>
        <c:lblOffset val="100"/>
        <c:tickLblSkip val="1"/>
        <c:tickMarkSkip val="1"/>
        <c:noMultiLvlLbl val="0"/>
      </c:catAx>
      <c:valAx>
        <c:axId val="151648512"/>
        <c:scaling>
          <c:orientation val="minMax"/>
          <c:max val="240"/>
          <c:min val="80"/>
        </c:scaling>
        <c:delete val="0"/>
        <c:axPos val="l"/>
        <c:minorGridlines/>
        <c:numFmt formatCode="0" sourceLinked="0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46976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2738893122055141E-2"/>
          <c:y val="0.89032585280208842"/>
          <c:w val="0.94095202191129812"/>
          <c:h val="0.10967427411417323"/>
        </c:manualLayout>
      </c:layout>
      <c:overlay val="0"/>
      <c:spPr>
        <a:solidFill>
          <a:schemeClr val="bg1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51495205830916E-2"/>
          <c:y val="1.5686373298401685E-2"/>
          <c:w val="0.92940156781334426"/>
          <c:h val="0.8958818561756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AE!$K$28</c:f>
              <c:strCache>
                <c:ptCount val="1"/>
                <c:pt idx="0">
                  <c:v>Insgesamt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000000"/>
              </a:solidFill>
            </a:ln>
          </c:spPr>
          <c:invertIfNegative val="0"/>
          <c:cat>
            <c:multiLvlStrRef>
              <c:f>AE!$I$29:$J$52</c:f>
              <c:multiLvlStrCache>
                <c:ptCount val="2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AE!$K$29:$K$52</c:f>
              <c:numCache>
                <c:formatCode>#,##0.0;\–\ #,##0.0;\…</c:formatCode>
                <c:ptCount val="24"/>
                <c:pt idx="0">
                  <c:v>196</c:v>
                </c:pt>
                <c:pt idx="1">
                  <c:v>106.5</c:v>
                </c:pt>
                <c:pt idx="2">
                  <c:v>132.30000000000001</c:v>
                </c:pt>
                <c:pt idx="3">
                  <c:v>107.6</c:v>
                </c:pt>
                <c:pt idx="4">
                  <c:v>111.5</c:v>
                </c:pt>
                <c:pt idx="5">
                  <c:v>122.8</c:v>
                </c:pt>
                <c:pt idx="6">
                  <c:v>111.2</c:v>
                </c:pt>
                <c:pt idx="7">
                  <c:v>104</c:v>
                </c:pt>
                <c:pt idx="8">
                  <c:v>118.9</c:v>
                </c:pt>
                <c:pt idx="9">
                  <c:v>103.1</c:v>
                </c:pt>
                <c:pt idx="10">
                  <c:v>125.6</c:v>
                </c:pt>
                <c:pt idx="11">
                  <c:v>113.1</c:v>
                </c:pt>
                <c:pt idx="12">
                  <c:v>105.6</c:v>
                </c:pt>
                <c:pt idx="13">
                  <c:v>179.2</c:v>
                </c:pt>
                <c:pt idx="14">
                  <c:v>120.6</c:v>
                </c:pt>
                <c:pt idx="15">
                  <c:v>108.4</c:v>
                </c:pt>
                <c:pt idx="16">
                  <c:v>97.4</c:v>
                </c:pt>
                <c:pt idx="17">
                  <c:v>118.4</c:v>
                </c:pt>
                <c:pt idx="18">
                  <c:v>110.2</c:v>
                </c:pt>
                <c:pt idx="19">
                  <c:v>91.1</c:v>
                </c:pt>
                <c:pt idx="20">
                  <c:v>114.8</c:v>
                </c:pt>
                <c:pt idx="21">
                  <c:v>110.4</c:v>
                </c:pt>
                <c:pt idx="22">
                  <c:v>117.6</c:v>
                </c:pt>
                <c:pt idx="23">
                  <c:v>116.2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1-463D-AE23-13FB9578254B}"/>
            </c:ext>
          </c:extLst>
        </c:ser>
        <c:ser>
          <c:idx val="2"/>
          <c:order val="1"/>
          <c:tx>
            <c:strRef>
              <c:f>AE!$L$28</c:f>
              <c:strCache>
                <c:ptCount val="1"/>
                <c:pt idx="0">
                  <c:v>Inland</c:v>
                </c:pt>
              </c:strCache>
            </c:strRef>
          </c:tx>
          <c:spPr>
            <a:ln>
              <a:solidFill>
                <a:srgbClr val="000000">
                  <a:alpha val="99000"/>
                </a:srgbClr>
              </a:solidFill>
            </a:ln>
          </c:spPr>
          <c:invertIfNegative val="0"/>
          <c:dPt>
            <c:idx val="11"/>
            <c:invertIfNegative val="0"/>
            <c:bubble3D val="0"/>
            <c:spPr>
              <a:ln w="12700">
                <a:solidFill>
                  <a:srgbClr val="000000">
                    <a:alpha val="99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721-463D-AE23-13FB9578254B}"/>
              </c:ext>
            </c:extLst>
          </c:dPt>
          <c:cat>
            <c:multiLvlStrRef>
              <c:f>AE!$I$29:$J$52</c:f>
              <c:multiLvlStrCache>
                <c:ptCount val="2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AE!$L$29:$L$52</c:f>
              <c:numCache>
                <c:formatCode>#,##0.0;\–\ #,##0.0;\…</c:formatCode>
                <c:ptCount val="24"/>
                <c:pt idx="0">
                  <c:v>90.6</c:v>
                </c:pt>
                <c:pt idx="1">
                  <c:v>82.7</c:v>
                </c:pt>
                <c:pt idx="2">
                  <c:v>99.6</c:v>
                </c:pt>
                <c:pt idx="3">
                  <c:v>79.400000000000006</c:v>
                </c:pt>
                <c:pt idx="4">
                  <c:v>80.2</c:v>
                </c:pt>
                <c:pt idx="5">
                  <c:v>85.8</c:v>
                </c:pt>
                <c:pt idx="6">
                  <c:v>77.5</c:v>
                </c:pt>
                <c:pt idx="7">
                  <c:v>76.900000000000006</c:v>
                </c:pt>
                <c:pt idx="8">
                  <c:v>76.599999999999994</c:v>
                </c:pt>
                <c:pt idx="9">
                  <c:v>79.099999999999994</c:v>
                </c:pt>
                <c:pt idx="10">
                  <c:v>91.4</c:v>
                </c:pt>
                <c:pt idx="11">
                  <c:v>73.7</c:v>
                </c:pt>
                <c:pt idx="12">
                  <c:v>81</c:v>
                </c:pt>
                <c:pt idx="13">
                  <c:v>76.3</c:v>
                </c:pt>
                <c:pt idx="14">
                  <c:v>76.900000000000006</c:v>
                </c:pt>
                <c:pt idx="15">
                  <c:v>79.2</c:v>
                </c:pt>
                <c:pt idx="16">
                  <c:v>69.3</c:v>
                </c:pt>
                <c:pt idx="17">
                  <c:v>66.8</c:v>
                </c:pt>
                <c:pt idx="18">
                  <c:v>76.8</c:v>
                </c:pt>
                <c:pt idx="19">
                  <c:v>69.2</c:v>
                </c:pt>
                <c:pt idx="20">
                  <c:v>71.599999999999994</c:v>
                </c:pt>
                <c:pt idx="21">
                  <c:v>81.8</c:v>
                </c:pt>
                <c:pt idx="22">
                  <c:v>78.7</c:v>
                </c:pt>
                <c:pt idx="23">
                  <c:v>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21-463D-AE23-13FB9578254B}"/>
            </c:ext>
          </c:extLst>
        </c:ser>
        <c:ser>
          <c:idx val="1"/>
          <c:order val="2"/>
          <c:tx>
            <c:strRef>
              <c:f>AE!$M$28</c:f>
              <c:strCache>
                <c:ptCount val="1"/>
                <c:pt idx="0">
                  <c:v> Ausland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rgbClr val="000000"/>
              </a:solidFill>
            </a:ln>
          </c:spPr>
          <c:invertIfNegative val="0"/>
          <c:cat>
            <c:multiLvlStrRef>
              <c:f>AE!$I$29:$J$52</c:f>
              <c:multiLvlStrCache>
                <c:ptCount val="24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AE!$M$29:$M$52</c:f>
              <c:numCache>
                <c:formatCode>#,##0.0;\–\ #,##0.0;\…</c:formatCode>
                <c:ptCount val="24"/>
                <c:pt idx="0">
                  <c:v>319.3</c:v>
                </c:pt>
                <c:pt idx="1">
                  <c:v>134.4</c:v>
                </c:pt>
                <c:pt idx="2">
                  <c:v>170.5</c:v>
                </c:pt>
                <c:pt idx="3">
                  <c:v>140.4</c:v>
                </c:pt>
                <c:pt idx="4">
                  <c:v>148.1</c:v>
                </c:pt>
                <c:pt idx="5">
                  <c:v>166</c:v>
                </c:pt>
                <c:pt idx="6">
                  <c:v>150.6</c:v>
                </c:pt>
                <c:pt idx="7">
                  <c:v>135.69999999999999</c:v>
                </c:pt>
                <c:pt idx="8">
                  <c:v>168.3</c:v>
                </c:pt>
                <c:pt idx="9">
                  <c:v>131.30000000000001</c:v>
                </c:pt>
                <c:pt idx="10">
                  <c:v>165.6</c:v>
                </c:pt>
                <c:pt idx="11">
                  <c:v>159.19999999999999</c:v>
                </c:pt>
                <c:pt idx="12">
                  <c:v>134.4</c:v>
                </c:pt>
                <c:pt idx="13">
                  <c:v>299.60000000000002</c:v>
                </c:pt>
                <c:pt idx="14">
                  <c:v>171.7</c:v>
                </c:pt>
                <c:pt idx="15">
                  <c:v>142.5</c:v>
                </c:pt>
                <c:pt idx="16">
                  <c:v>130.4</c:v>
                </c:pt>
                <c:pt idx="17">
                  <c:v>178.9</c:v>
                </c:pt>
                <c:pt idx="18">
                  <c:v>149.4</c:v>
                </c:pt>
                <c:pt idx="19">
                  <c:v>116.8</c:v>
                </c:pt>
                <c:pt idx="20">
                  <c:v>165.3</c:v>
                </c:pt>
                <c:pt idx="21">
                  <c:v>143.80000000000001</c:v>
                </c:pt>
                <c:pt idx="22">
                  <c:v>163.1</c:v>
                </c:pt>
                <c:pt idx="23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21-463D-AE23-13FB95782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4008576"/>
        <c:axId val="160699136"/>
      </c:barChart>
      <c:catAx>
        <c:axId val="15400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606991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0699136"/>
        <c:scaling>
          <c:orientation val="minMax"/>
          <c:max val="325"/>
          <c:min val="50"/>
        </c:scaling>
        <c:delete val="0"/>
        <c:axPos val="l"/>
        <c:majorGridlines/>
        <c:numFmt formatCode="0" sourceLinked="0"/>
        <c:majorTickMark val="none"/>
        <c:minorTickMark val="none"/>
        <c:tickLblPos val="low"/>
        <c:spPr>
          <a:ln>
            <a:noFill/>
          </a:ln>
          <a:effectLst>
            <a:glow rad="63500">
              <a:schemeClr val="accent6">
                <a:satMod val="175000"/>
                <a:alpha val="40000"/>
              </a:schemeClr>
            </a:glow>
          </a:effectLst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54008576"/>
        <c:crosses val="autoZero"/>
        <c:crossBetween val="between"/>
        <c:majorUnit val="25"/>
        <c:minorUnit val="4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0836784956674939"/>
          <c:y val="3.9757164766351938E-2"/>
          <c:w val="0.38923471038722907"/>
          <c:h val="8.55729608161145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3175</xdr:colOff>
      <xdr:row>5</xdr:row>
      <xdr:rowOff>412750</xdr:rowOff>
    </xdr:from>
    <xdr:to>
      <xdr:col>2</xdr:col>
      <xdr:colOff>57150</xdr:colOff>
      <xdr:row>6</xdr:row>
      <xdr:rowOff>152400</xdr:rowOff>
    </xdr:to>
    <xdr:pic>
      <xdr:nvPicPr>
        <xdr:cNvPr id="1025" name="Picture 1" descr="AfS_Winkel_l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4450" y="2463800"/>
          <a:ext cx="196850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34290</xdr:colOff>
      <xdr:row>13</xdr:row>
      <xdr:rowOff>129540</xdr:rowOff>
    </xdr:from>
    <xdr:to>
      <xdr:col>2</xdr:col>
      <xdr:colOff>3482340</xdr:colOff>
      <xdr:row>27</xdr:row>
      <xdr:rowOff>38100</xdr:rowOff>
    </xdr:to>
    <xdr:graphicFrame macro="">
      <xdr:nvGraphicFramePr>
        <xdr:cNvPr id="1027" name="Diagramm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323850</xdr:colOff>
      <xdr:row>0</xdr:row>
      <xdr:rowOff>114300</xdr:rowOff>
    </xdr:from>
    <xdr:to>
      <xdr:col>4</xdr:col>
      <xdr:colOff>301595</xdr:colOff>
      <xdr:row>6</xdr:row>
      <xdr:rowOff>495300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7135" y="1368440"/>
          <a:ext cx="2857500" cy="34922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0.43982</cdr:x>
      <cdr:y>0.09466</cdr:y>
    </cdr:from>
    <cdr:to>
      <cdr:x>0.67596</cdr:x>
      <cdr:y>0.38841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703070" y="29464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711200</xdr:colOff>
      <xdr:row>31</xdr:row>
      <xdr:rowOff>88900</xdr:rowOff>
    </xdr:to>
    <xdr:sp macro="" textlink="">
      <xdr:nvSpPr>
        <xdr:cNvPr id="67585" name="AutoShape 1">
          <a:extLst>
            <a:ext uri="{FF2B5EF4-FFF2-40B4-BE49-F238E27FC236}">
              <a16:creationId xmlns:a16="http://schemas.microsoft.com/office/drawing/2014/main" id="{00000000-0008-0000-0100-000001080100}"/>
            </a:ext>
          </a:extLst>
        </xdr:cNvPr>
        <xdr:cNvSpPr>
          <a:spLocks noChangeAspect="1" noChangeArrowheads="1"/>
        </xdr:cNvSpPr>
      </xdr:nvSpPr>
      <xdr:spPr bwMode="auto">
        <a:xfrm>
          <a:off x="3136900" y="4330700"/>
          <a:ext cx="711200" cy="508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1695450</xdr:colOff>
      <xdr:row>33</xdr:row>
      <xdr:rowOff>0</xdr:rowOff>
    </xdr:from>
    <xdr:to>
      <xdr:col>5</xdr:col>
      <xdr:colOff>50800</xdr:colOff>
      <xdr:row>34</xdr:row>
      <xdr:rowOff>31750</xdr:rowOff>
    </xdr:to>
    <xdr:pic>
      <xdr:nvPicPr>
        <xdr:cNvPr id="67586" name="Picture 2" descr="Briefbaustein_AfS_Winkel">
          <a:extLst>
            <a:ext uri="{FF2B5EF4-FFF2-40B4-BE49-F238E27FC236}">
              <a16:creationId xmlns:a16="http://schemas.microsoft.com/office/drawing/2014/main" id="{00000000-0008-0000-0100-0000020801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911850"/>
          <a:ext cx="1524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1746250</xdr:colOff>
      <xdr:row>33</xdr:row>
      <xdr:rowOff>0</xdr:rowOff>
    </xdr:from>
    <xdr:to>
      <xdr:col>2</xdr:col>
      <xdr:colOff>101600</xdr:colOff>
      <xdr:row>34</xdr:row>
      <xdr:rowOff>19050</xdr:rowOff>
    </xdr:to>
    <xdr:pic>
      <xdr:nvPicPr>
        <xdr:cNvPr id="67587" name="Picture 3" descr="Briefbaustein_AfS_Winkel">
          <a:extLst>
            <a:ext uri="{FF2B5EF4-FFF2-40B4-BE49-F238E27FC236}">
              <a16:creationId xmlns:a16="http://schemas.microsoft.com/office/drawing/2014/main" id="{00000000-0008-0000-0100-0000030801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5911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1746250</xdr:colOff>
      <xdr:row>19</xdr:row>
      <xdr:rowOff>82550</xdr:rowOff>
    </xdr:from>
    <xdr:to>
      <xdr:col>2</xdr:col>
      <xdr:colOff>101600</xdr:colOff>
      <xdr:row>20</xdr:row>
      <xdr:rowOff>57150</xdr:rowOff>
    </xdr:to>
    <xdr:pic>
      <xdr:nvPicPr>
        <xdr:cNvPr id="67588" name="Picture 4" descr="Briefbaustein_AfS_Winkel">
          <a:extLst>
            <a:ext uri="{FF2B5EF4-FFF2-40B4-BE49-F238E27FC236}">
              <a16:creationId xmlns:a16="http://schemas.microsoft.com/office/drawing/2014/main" id="{00000000-0008-0000-0100-0000040801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3098800"/>
          <a:ext cx="15240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52</xdr:row>
      <xdr:rowOff>161925</xdr:rowOff>
    </xdr:from>
    <xdr:to>
      <xdr:col>1</xdr:col>
      <xdr:colOff>654436</xdr:colOff>
      <xdr:row>53</xdr:row>
      <xdr:rowOff>14227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610600"/>
          <a:ext cx="644911" cy="233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1533525</xdr:colOff>
      <xdr:row>0</xdr:row>
      <xdr:rowOff>0</xdr:rowOff>
    </xdr:from>
    <xdr:to>
      <xdr:col>7</xdr:col>
      <xdr:colOff>72390</xdr:colOff>
      <xdr:row>0</xdr:row>
      <xdr:rowOff>736600</xdr:rowOff>
    </xdr:to>
    <xdr:sp macro="" textlink="" fLocksText="0">
      <xdr:nvSpPr>
        <xdr:cNvPr id="27649" name="Text Box 1">
          <a:extLst>
            <a:ext uri="{FF2B5EF4-FFF2-40B4-BE49-F238E27FC236}">
              <a16:creationId xmlns:a16="http://schemas.microsoft.com/office/drawing/2014/main" id="{00000000-0008-0000-0200-0000016C0000}"/>
            </a:ext>
          </a:extLst>
        </xdr:cNvPr>
        <xdr:cNvSpPr txBox="1">
          <a:spLocks noChangeArrowheads="1"/>
        </xdr:cNvSpPr>
      </xdr:nvSpPr>
      <xdr:spPr bwMode="auto">
        <a:xfrm>
          <a:off x="4791075" y="0"/>
          <a:ext cx="1205865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 I 1  – j  / 24</a:t>
          </a:r>
        </a:p>
      </xdr:txBody>
    </xdr:sp>
    <xdr:clientData/>
  </xdr:twoCellAnchor>
  <xdr:twoCellAnchor editAs="oneCell">
    <xdr:from>
      <xdr:col>7</xdr:col>
      <xdr:colOff>175260</xdr:colOff>
      <xdr:row>0</xdr:row>
      <xdr:rowOff>106680</xdr:rowOff>
    </xdr:from>
    <xdr:to>
      <xdr:col>7</xdr:col>
      <xdr:colOff>441961</xdr:colOff>
      <xdr:row>6</xdr:row>
      <xdr:rowOff>62747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348347" y="1021973"/>
          <a:ext cx="2097287" cy="2667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116840</xdr:colOff>
      <xdr:row>26</xdr:row>
      <xdr:rowOff>134620</xdr:rowOff>
    </xdr:from>
    <xdr:to>
      <xdr:col>6</xdr:col>
      <xdr:colOff>497840</xdr:colOff>
      <xdr:row>54</xdr:row>
      <xdr:rowOff>63500</xdr:rowOff>
    </xdr:to>
    <xdr:graphicFrame macro="">
      <xdr:nvGraphicFramePr>
        <xdr:cNvPr id="60417" name="Diagramm 1">
          <a:extLst>
            <a:ext uri="{FF2B5EF4-FFF2-40B4-BE49-F238E27FC236}">
              <a16:creationId xmlns:a16="http://schemas.microsoft.com/office/drawing/2014/main" id="{00000000-0008-0000-1400-000001E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0.46528</cdr:x>
      <cdr:y>0.9195</cdr:y>
    </cdr:from>
    <cdr:to>
      <cdr:x>0.46528</cdr:x>
      <cdr:y>0.9195</cdr:y>
    </cdr:to>
    <cdr:sp macro="" textlink="">
      <cdr:nvSpPr>
        <cdr:cNvPr id="6144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150897" y="266249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2005</a:t>
          </a:r>
        </a:p>
      </cdr:txBody>
    </cdr:sp>
  </cdr:relSizeAnchor>
  <cdr:relSizeAnchor xmlns:cdr="http://schemas.openxmlformats.org/drawingml/2006/chartDrawing">
    <cdr:from>
      <cdr:x>0.14009</cdr:x>
      <cdr:y>0.9195</cdr:y>
    </cdr:from>
    <cdr:to>
      <cdr:x>0.14009</cdr:x>
      <cdr:y>0.9195</cdr:y>
    </cdr:to>
    <cdr:sp macro="" textlink="">
      <cdr:nvSpPr>
        <cdr:cNvPr id="61442" name="Tex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647598" y="266249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080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2004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6</xdr:col>
          <xdr:colOff>1552575</xdr:colOff>
          <xdr:row>46</xdr:row>
          <xdr:rowOff>114300</xdr:rowOff>
        </xdr:to>
        <xdr:sp macro="" textlink="">
          <xdr:nvSpPr>
            <xdr:cNvPr id="58371" name="Object 3" hidden="1">
              <a:extLst>
                <a:ext uri="{63B3BB69-23CF-44E3-9099-C40C66FF867C}">
                  <a14:compatExt spid="_x0000_s58371"/>
                </a:ext>
                <a:ext uri="{FF2B5EF4-FFF2-40B4-BE49-F238E27FC236}">
                  <a16:creationId xmlns:a16="http://schemas.microsoft.com/office/drawing/2014/main" id="{00000000-0008-0000-1F00-000003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42271_2023.pdf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5">
    <pageSetUpPr fitToPage="1"/>
  </sheetPr>
  <dimension ref="A1:K51"/>
  <sheetViews>
    <sheetView tabSelected="1" zoomScaleNormal="100" workbookViewId="0"/>
  </sheetViews>
  <sheetFormatPr baseColWidth="10" defaultColWidth="11.5703125" defaultRowHeight="12.75" x14ac:dyDescent="0.2"/>
  <cols>
    <col min="1" max="1" width="38.28515625" style="2" customWidth="1"/>
    <col min="2" max="2" width="0.7109375" style="2" customWidth="1"/>
    <col min="3" max="3" width="52" style="2" customWidth="1"/>
    <col min="4" max="4" width="5.5703125" style="2" customWidth="1"/>
    <col min="5" max="5" width="4.5703125" style="2" customWidth="1"/>
    <col min="6" max="6" width="5" style="74" bestFit="1" customWidth="1"/>
    <col min="7" max="9" width="6.7109375" style="74" customWidth="1"/>
    <col min="10" max="10" width="7" style="73" customWidth="1"/>
    <col min="11" max="16384" width="11.5703125" style="2"/>
  </cols>
  <sheetData>
    <row r="1" spans="1:11" ht="60" customHeight="1" x14ac:dyDescent="0.2">
      <c r="A1"/>
      <c r="B1" s="1"/>
      <c r="C1" s="1"/>
      <c r="D1" s="627"/>
      <c r="F1" s="66"/>
      <c r="G1" s="67"/>
      <c r="H1" s="67"/>
      <c r="I1" s="290"/>
      <c r="J1" s="289"/>
    </row>
    <row r="2" spans="1:11" ht="40.15" customHeight="1" x14ac:dyDescent="0.45">
      <c r="A2" s="1"/>
      <c r="B2" s="3" t="s">
        <v>113</v>
      </c>
      <c r="C2" s="1"/>
      <c r="D2" s="628"/>
      <c r="F2" s="68"/>
      <c r="G2" s="69"/>
      <c r="H2" s="69"/>
      <c r="I2" s="69"/>
      <c r="J2" s="268"/>
    </row>
    <row r="3" spans="1:11" ht="34.5" x14ac:dyDescent="0.45">
      <c r="A3" s="1"/>
      <c r="B3" s="3" t="s">
        <v>114</v>
      </c>
      <c r="C3" s="1"/>
      <c r="D3" s="628"/>
      <c r="F3" s="68"/>
      <c r="G3" s="70"/>
      <c r="H3" s="70"/>
      <c r="I3" s="71"/>
      <c r="J3" s="269"/>
    </row>
    <row r="4" spans="1:11" ht="6.6" customHeight="1" x14ac:dyDescent="0.2">
      <c r="A4" s="1"/>
      <c r="B4" s="1"/>
      <c r="C4" s="1"/>
      <c r="D4" s="628"/>
      <c r="F4" s="68"/>
      <c r="G4" s="70"/>
      <c r="H4" s="70"/>
      <c r="I4" s="71"/>
      <c r="J4" s="270"/>
    </row>
    <row r="5" spans="1:11" ht="20.25" x14ac:dyDescent="0.3">
      <c r="A5" s="1"/>
      <c r="B5" s="1"/>
      <c r="C5" s="4" t="s">
        <v>1278</v>
      </c>
      <c r="D5" s="628"/>
      <c r="F5" s="68"/>
      <c r="G5" s="70"/>
      <c r="H5" s="70"/>
      <c r="I5" s="71"/>
      <c r="J5" s="270"/>
    </row>
    <row r="6" spans="1:11" s="5" customFormat="1" ht="34.9" customHeight="1" x14ac:dyDescent="0.2">
      <c r="A6" s="6"/>
      <c r="B6" s="6"/>
      <c r="C6" s="6"/>
      <c r="D6" s="628"/>
      <c r="F6" s="68"/>
      <c r="G6" s="70"/>
      <c r="H6" s="70"/>
      <c r="I6" s="71"/>
      <c r="J6" s="270"/>
    </row>
    <row r="7" spans="1:11" ht="84" customHeight="1" x14ac:dyDescent="0.2">
      <c r="A7" s="1"/>
      <c r="B7" s="1"/>
      <c r="C7" s="7" t="s">
        <v>1279</v>
      </c>
      <c r="D7" s="628"/>
      <c r="F7" s="68"/>
      <c r="G7" s="70"/>
      <c r="H7" s="70"/>
      <c r="I7" s="71"/>
      <c r="J7" s="270"/>
    </row>
    <row r="8" spans="1:11" x14ac:dyDescent="0.2">
      <c r="A8" s="1"/>
      <c r="B8" s="1"/>
      <c r="C8" s="1"/>
      <c r="D8" s="628"/>
      <c r="F8" s="68"/>
      <c r="G8" s="70"/>
      <c r="H8" s="70"/>
      <c r="I8" s="71"/>
      <c r="J8" s="270"/>
    </row>
    <row r="9" spans="1:11" ht="35.25" customHeight="1" x14ac:dyDescent="0.2">
      <c r="A9" s="1"/>
      <c r="B9" s="1"/>
      <c r="C9" s="436" t="s">
        <v>304</v>
      </c>
      <c r="D9" s="628"/>
      <c r="F9" s="68"/>
      <c r="G9" s="70"/>
      <c r="H9" s="70"/>
      <c r="I9" s="71"/>
      <c r="J9" s="270"/>
    </row>
    <row r="10" spans="1:11" ht="7.15" customHeight="1" x14ac:dyDescent="0.2">
      <c r="A10" s="1"/>
      <c r="B10" s="1"/>
      <c r="C10" s="1"/>
      <c r="D10" s="628"/>
      <c r="F10" s="68"/>
      <c r="G10" s="72"/>
      <c r="H10" s="72"/>
      <c r="I10" s="71"/>
      <c r="J10" s="270"/>
    </row>
    <row r="11" spans="1:11" ht="15" x14ac:dyDescent="0.2">
      <c r="A11" s="1"/>
      <c r="B11" s="1"/>
      <c r="C11" s="472"/>
      <c r="D11" s="628"/>
      <c r="F11" s="68"/>
      <c r="G11" s="72"/>
      <c r="H11" s="72"/>
      <c r="I11" s="71"/>
      <c r="J11" s="270"/>
    </row>
    <row r="12" spans="1:11" ht="60.75" customHeight="1" x14ac:dyDescent="0.2">
      <c r="A12" s="1"/>
      <c r="B12" s="1"/>
      <c r="C12" s="157"/>
      <c r="D12" s="1"/>
      <c r="F12" s="68"/>
      <c r="G12" s="72"/>
      <c r="H12" s="72"/>
      <c r="I12" s="71"/>
      <c r="J12" s="270"/>
    </row>
    <row r="13" spans="1:11" ht="36" customHeight="1" x14ac:dyDescent="0.2">
      <c r="A13" s="1"/>
      <c r="B13" s="1"/>
      <c r="C13" s="9" t="s">
        <v>1368</v>
      </c>
      <c r="D13" s="1"/>
      <c r="F13" s="305" t="s">
        <v>1051</v>
      </c>
      <c r="G13" s="401" t="s">
        <v>905</v>
      </c>
      <c r="H13" s="401" t="s">
        <v>158</v>
      </c>
      <c r="I13" s="402" t="s">
        <v>441</v>
      </c>
      <c r="J13" s="403" t="s">
        <v>913</v>
      </c>
      <c r="K13" s="441"/>
    </row>
    <row r="14" spans="1:11" x14ac:dyDescent="0.2">
      <c r="A14" s="1"/>
      <c r="B14" s="1"/>
      <c r="C14" s="1"/>
      <c r="D14" s="1"/>
      <c r="F14" s="295" t="s">
        <v>898</v>
      </c>
      <c r="G14" s="364">
        <v>98.9</v>
      </c>
      <c r="H14" s="364">
        <v>91.8</v>
      </c>
      <c r="I14" s="364">
        <v>97.6</v>
      </c>
      <c r="J14" s="78"/>
    </row>
    <row r="15" spans="1:11" x14ac:dyDescent="0.2">
      <c r="A15" s="1"/>
      <c r="B15" s="1"/>
      <c r="C15" s="1"/>
      <c r="D15" s="1"/>
      <c r="F15" s="295" t="s">
        <v>1042</v>
      </c>
      <c r="G15" s="364">
        <v>99.3</v>
      </c>
      <c r="H15" s="364">
        <v>91.5</v>
      </c>
      <c r="I15" s="364">
        <v>94.6</v>
      </c>
      <c r="J15" s="78"/>
    </row>
    <row r="16" spans="1:11" x14ac:dyDescent="0.2">
      <c r="A16" s="1"/>
      <c r="B16" s="1"/>
      <c r="C16" s="1"/>
      <c r="D16" s="1"/>
      <c r="F16" s="295" t="s">
        <v>1049</v>
      </c>
      <c r="G16" s="364">
        <v>101.6</v>
      </c>
      <c r="H16" s="364">
        <v>93.1</v>
      </c>
      <c r="I16" s="364">
        <v>91.4</v>
      </c>
      <c r="J16" s="78"/>
    </row>
    <row r="17" spans="1:11" x14ac:dyDescent="0.2">
      <c r="A17" s="1"/>
      <c r="B17" s="1"/>
      <c r="C17" s="1"/>
      <c r="D17" s="1"/>
      <c r="F17" s="295" t="s">
        <v>1055</v>
      </c>
      <c r="G17" s="364">
        <v>104.4</v>
      </c>
      <c r="H17" s="364">
        <v>95.9</v>
      </c>
      <c r="I17" s="364">
        <v>96.2</v>
      </c>
      <c r="J17" s="78"/>
    </row>
    <row r="18" spans="1:11" x14ac:dyDescent="0.2">
      <c r="A18" s="1"/>
      <c r="B18" s="1"/>
      <c r="C18" s="1"/>
      <c r="D18" s="1"/>
      <c r="F18" s="295" t="s">
        <v>1197</v>
      </c>
      <c r="G18" s="364">
        <v>103.5</v>
      </c>
      <c r="H18" s="364">
        <v>96.7</v>
      </c>
      <c r="I18" s="364">
        <v>104.1</v>
      </c>
      <c r="J18" s="78"/>
    </row>
    <row r="19" spans="1:11" x14ac:dyDescent="0.2">
      <c r="A19" s="1"/>
      <c r="B19" s="1"/>
      <c r="C19" s="1"/>
      <c r="D19" s="1"/>
      <c r="F19" s="295" t="s">
        <v>1205</v>
      </c>
      <c r="G19" s="364">
        <v>100.4</v>
      </c>
      <c r="H19" s="364">
        <v>92.1</v>
      </c>
      <c r="I19" s="364">
        <v>88.2</v>
      </c>
      <c r="J19" s="78"/>
    </row>
    <row r="20" spans="1:11" x14ac:dyDescent="0.2">
      <c r="A20" s="1"/>
      <c r="B20" s="1"/>
      <c r="C20" s="1"/>
      <c r="D20" s="1"/>
      <c r="F20" s="295" t="s">
        <v>1210</v>
      </c>
      <c r="G20" s="364">
        <v>100</v>
      </c>
      <c r="H20" s="364">
        <v>100</v>
      </c>
      <c r="I20" s="364">
        <v>100</v>
      </c>
      <c r="J20" s="78"/>
    </row>
    <row r="21" spans="1:11" x14ac:dyDescent="0.2">
      <c r="A21" s="1"/>
      <c r="B21" s="1"/>
      <c r="C21" s="1"/>
      <c r="D21" s="1"/>
      <c r="F21" s="295" t="s">
        <v>1235</v>
      </c>
      <c r="G21" s="364">
        <v>105.8</v>
      </c>
      <c r="H21" s="364">
        <v>132</v>
      </c>
      <c r="I21" s="364">
        <v>159.1</v>
      </c>
      <c r="J21" s="1"/>
    </row>
    <row r="22" spans="1:11" x14ac:dyDescent="0.2">
      <c r="A22" s="1"/>
      <c r="B22" s="1"/>
      <c r="C22" s="1"/>
      <c r="D22" s="1"/>
      <c r="F22" s="295" t="s">
        <v>1267</v>
      </c>
      <c r="G22" s="364">
        <v>107.1</v>
      </c>
      <c r="H22" s="364">
        <v>146.1</v>
      </c>
      <c r="I22" s="364">
        <v>223.6</v>
      </c>
      <c r="J22" s="1"/>
      <c r="K22" s="441"/>
    </row>
    <row r="23" spans="1:11" x14ac:dyDescent="0.2">
      <c r="A23" s="1"/>
      <c r="B23" s="1"/>
      <c r="C23" s="1"/>
      <c r="D23" s="1"/>
      <c r="F23" s="295" t="s">
        <v>1280</v>
      </c>
      <c r="G23" s="364">
        <v>106.4</v>
      </c>
      <c r="H23" s="364">
        <v>140.19999999999999</v>
      </c>
      <c r="I23" s="364">
        <v>224</v>
      </c>
      <c r="J23" s="1"/>
    </row>
    <row r="24" spans="1:11" x14ac:dyDescent="0.2">
      <c r="A24" s="1"/>
      <c r="B24" s="1"/>
      <c r="C24" s="1"/>
      <c r="D24" s="1"/>
      <c r="F24" s="294" t="s">
        <v>116</v>
      </c>
      <c r="G24" s="363">
        <f>MIN(G14:I23)</f>
        <v>88.2</v>
      </c>
    </row>
    <row r="25" spans="1:11" x14ac:dyDescent="0.2">
      <c r="A25" s="1"/>
      <c r="B25" s="1"/>
      <c r="C25" s="1"/>
      <c r="D25" s="1"/>
      <c r="F25" s="294" t="s">
        <v>115</v>
      </c>
      <c r="G25" s="363">
        <f>MAX(G14:I23)</f>
        <v>224</v>
      </c>
      <c r="H25" s="8"/>
      <c r="I25" s="8"/>
    </row>
    <row r="26" spans="1:11" x14ac:dyDescent="0.2">
      <c r="A26" s="1"/>
      <c r="B26" s="1"/>
      <c r="C26" s="1"/>
      <c r="D26" s="1"/>
      <c r="F26" s="75"/>
      <c r="G26" s="8"/>
      <c r="H26" s="8"/>
      <c r="I26" s="8"/>
    </row>
    <row r="27" spans="1:11" x14ac:dyDescent="0.2">
      <c r="A27" s="1"/>
      <c r="B27" s="1"/>
      <c r="C27" s="1"/>
      <c r="D27" s="1"/>
      <c r="F27" s="75"/>
      <c r="G27" s="8"/>
      <c r="H27" s="8"/>
      <c r="I27" s="8"/>
    </row>
    <row r="28" spans="1:11" ht="12" customHeight="1" x14ac:dyDescent="0.2">
      <c r="A28" s="1"/>
      <c r="B28" s="1"/>
      <c r="C28" s="1"/>
      <c r="D28" s="1"/>
      <c r="F28" s="75"/>
      <c r="G28" s="8"/>
      <c r="H28" s="8"/>
      <c r="I28" s="8"/>
    </row>
    <row r="29" spans="1:11" ht="12" customHeight="1" x14ac:dyDescent="0.2">
      <c r="A29" s="1"/>
      <c r="B29" s="1"/>
      <c r="C29" s="1"/>
      <c r="D29" s="1"/>
      <c r="F29" s="75"/>
      <c r="G29" s="8"/>
      <c r="H29" s="8"/>
      <c r="I29" s="8"/>
    </row>
    <row r="30" spans="1:11" s="8" customFormat="1" ht="12" customHeight="1" x14ac:dyDescent="0.2">
      <c r="A30" s="1"/>
      <c r="B30" s="1"/>
      <c r="C30" s="1"/>
      <c r="D30" s="1"/>
      <c r="F30" s="74"/>
      <c r="G30" s="74"/>
      <c r="H30" s="74"/>
      <c r="I30" s="74"/>
      <c r="J30" s="76"/>
    </row>
    <row r="31" spans="1:11" s="8" customFormat="1" ht="12" customHeight="1" x14ac:dyDescent="0.2">
      <c r="A31" s="1"/>
      <c r="B31" s="1"/>
      <c r="C31" s="1"/>
      <c r="D31" s="1"/>
      <c r="F31" s="74"/>
      <c r="G31" s="74"/>
      <c r="H31" s="74"/>
      <c r="I31" s="74"/>
      <c r="J31" s="76"/>
    </row>
    <row r="32" spans="1:11" s="8" customFormat="1" ht="12" customHeight="1" x14ac:dyDescent="0.2">
      <c r="A32" s="1"/>
      <c r="B32" s="1"/>
      <c r="C32" s="1"/>
      <c r="D32" s="1"/>
      <c r="F32" s="74"/>
      <c r="G32" s="74"/>
      <c r="H32" s="74"/>
      <c r="I32" s="74"/>
      <c r="J32" s="76"/>
    </row>
    <row r="33" spans="1:10" s="8" customFormat="1" ht="12" customHeight="1" x14ac:dyDescent="0.2">
      <c r="A33" s="1"/>
      <c r="B33" s="1"/>
      <c r="C33" s="1"/>
      <c r="D33" s="1"/>
      <c r="F33" s="74"/>
      <c r="G33" s="74"/>
      <c r="H33" s="74"/>
      <c r="I33" s="74"/>
      <c r="J33" s="76"/>
    </row>
    <row r="34" spans="1:10" s="8" customFormat="1" ht="12" customHeight="1" x14ac:dyDescent="0.2">
      <c r="A34" s="1"/>
      <c r="B34" s="1"/>
      <c r="C34" s="1"/>
      <c r="D34" s="1"/>
      <c r="F34" s="74"/>
      <c r="G34" s="74"/>
      <c r="H34" s="74"/>
      <c r="I34" s="74"/>
      <c r="J34" s="76"/>
    </row>
    <row r="35" spans="1:10" ht="12" customHeight="1" x14ac:dyDescent="0.2">
      <c r="A35" s="1"/>
      <c r="B35" s="1"/>
      <c r="C35" s="1"/>
      <c r="D35" s="1"/>
    </row>
    <row r="36" spans="1:10" ht="12" customHeight="1" x14ac:dyDescent="0.2">
      <c r="A36" s="1"/>
      <c r="B36" s="1"/>
      <c r="C36" s="1"/>
      <c r="D36" s="1"/>
    </row>
    <row r="37" spans="1:10" ht="12" customHeight="1" x14ac:dyDescent="0.2">
      <c r="A37" s="1"/>
      <c r="B37" s="1"/>
      <c r="C37" s="1"/>
      <c r="D37" s="1"/>
    </row>
    <row r="38" spans="1:10" ht="12" customHeight="1" x14ac:dyDescent="0.2">
      <c r="A38" s="1"/>
      <c r="B38" s="1"/>
      <c r="C38" s="1"/>
      <c r="D38" s="1"/>
    </row>
    <row r="39" spans="1:10" ht="12" customHeight="1" x14ac:dyDescent="0.2">
      <c r="A39" s="1"/>
      <c r="B39" s="1"/>
      <c r="C39" s="1"/>
      <c r="D39" s="1"/>
    </row>
    <row r="40" spans="1:10" ht="12" customHeight="1" x14ac:dyDescent="0.2">
      <c r="A40" s="1"/>
      <c r="B40" s="1"/>
      <c r="C40" s="1"/>
      <c r="D40" s="1"/>
    </row>
    <row r="41" spans="1:10" ht="12" customHeight="1" x14ac:dyDescent="0.2">
      <c r="A41" s="1"/>
      <c r="B41" s="1"/>
      <c r="C41" s="1"/>
      <c r="D41" s="1"/>
    </row>
    <row r="42" spans="1:10" ht="12" customHeight="1" x14ac:dyDescent="0.2">
      <c r="A42" s="1"/>
      <c r="B42" s="1"/>
      <c r="C42" s="1"/>
      <c r="D42" s="1"/>
    </row>
    <row r="43" spans="1:10" x14ac:dyDescent="0.2">
      <c r="A43" s="1"/>
      <c r="B43" s="1"/>
      <c r="C43" s="1"/>
      <c r="D43" s="1"/>
    </row>
    <row r="44" spans="1:10" x14ac:dyDescent="0.2">
      <c r="A44" s="1"/>
      <c r="B44" s="1"/>
      <c r="C44" s="1"/>
      <c r="D44" s="1"/>
    </row>
    <row r="45" spans="1:10" x14ac:dyDescent="0.2">
      <c r="A45" s="1"/>
      <c r="B45" s="1"/>
      <c r="C45" s="1"/>
      <c r="D45" s="1"/>
    </row>
    <row r="46" spans="1:10" x14ac:dyDescent="0.2">
      <c r="A46" s="1"/>
      <c r="B46" s="1"/>
      <c r="C46" s="1"/>
      <c r="D46" s="1"/>
    </row>
    <row r="47" spans="1:10" x14ac:dyDescent="0.2">
      <c r="A47" s="1"/>
      <c r="B47" s="1"/>
      <c r="C47" s="1"/>
      <c r="D47" s="1"/>
    </row>
    <row r="48" spans="1:10" x14ac:dyDescent="0.2">
      <c r="A48" s="1"/>
      <c r="B48" s="1"/>
      <c r="C48" s="1"/>
      <c r="D48" s="1"/>
    </row>
    <row r="49" spans="1:4" x14ac:dyDescent="0.2">
      <c r="A49" s="1"/>
      <c r="B49" s="1"/>
      <c r="C49" s="1"/>
      <c r="D49" s="1"/>
    </row>
    <row r="50" spans="1:4" x14ac:dyDescent="0.2">
      <c r="A50" s="1"/>
      <c r="B50" s="1"/>
      <c r="C50" s="1"/>
      <c r="D50" s="1"/>
    </row>
    <row r="51" spans="1:4" x14ac:dyDescent="0.2">
      <c r="A51" s="1"/>
      <c r="B51" s="1"/>
      <c r="C51" s="1"/>
      <c r="D51" s="1"/>
    </row>
  </sheetData>
  <sheetProtection formatRows="0" deleteRows="0"/>
  <mergeCells count="1">
    <mergeCell ref="D1:D11"/>
  </mergeCells>
  <phoneticPr fontId="2" type="noConversion"/>
  <pageMargins left="0.39370078740157483" right="0" top="0.78740157480314965" bottom="0.43307086614173229" header="0.31496062992125984" footer="0.23622047244094491"/>
  <pageSetup paperSize="9" scale="9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30"/>
  <dimension ref="A1:H370"/>
  <sheetViews>
    <sheetView zoomScaleNormal="100" zoomScaleSheetLayoutView="100" workbookViewId="0">
      <pane ySplit="7" topLeftCell="A8" activePane="bottomLeft" state="frozen"/>
      <selection sqref="A1:H1"/>
      <selection pane="bottomLeft" sqref="A1:G1"/>
    </sheetView>
  </sheetViews>
  <sheetFormatPr baseColWidth="10" defaultColWidth="11.42578125" defaultRowHeight="12.75" x14ac:dyDescent="0.2"/>
  <cols>
    <col min="1" max="1" width="5.140625" style="28" customWidth="1"/>
    <col min="2" max="2" width="40.5703125" style="28" customWidth="1"/>
    <col min="3" max="3" width="7.5703125" style="28" customWidth="1"/>
    <col min="4" max="7" width="9.28515625" style="28" customWidth="1"/>
    <col min="8" max="16384" width="11.42578125" style="28"/>
  </cols>
  <sheetData>
    <row r="1" spans="1:8" ht="25.15" customHeight="1" x14ac:dyDescent="0.2">
      <c r="A1" s="648" t="s">
        <v>1297</v>
      </c>
      <c r="B1" s="685"/>
      <c r="C1" s="685"/>
      <c r="D1" s="685"/>
      <c r="E1" s="685"/>
      <c r="F1" s="685"/>
      <c r="G1" s="685"/>
    </row>
    <row r="2" spans="1:8" ht="12" customHeight="1" x14ac:dyDescent="0.2">
      <c r="A2" s="656" t="s">
        <v>918</v>
      </c>
      <c r="B2" s="703"/>
      <c r="C2" s="703"/>
      <c r="D2" s="703"/>
      <c r="E2" s="703"/>
      <c r="F2" s="703"/>
      <c r="G2" s="703"/>
      <c r="H2" s="550"/>
    </row>
    <row r="3" spans="1:8" ht="12" customHeight="1" x14ac:dyDescent="0.2">
      <c r="A3" s="32"/>
      <c r="B3" s="29"/>
      <c r="C3" s="29"/>
      <c r="D3" s="29"/>
      <c r="E3" s="29"/>
      <c r="F3" s="30"/>
      <c r="G3" s="31"/>
    </row>
    <row r="4" spans="1:8" ht="12" customHeight="1" x14ac:dyDescent="0.2">
      <c r="A4" s="707" t="s">
        <v>635</v>
      </c>
      <c r="B4" s="704" t="s">
        <v>455</v>
      </c>
      <c r="C4" s="709" t="s">
        <v>427</v>
      </c>
      <c r="D4" s="713" t="s">
        <v>905</v>
      </c>
      <c r="E4" s="714"/>
      <c r="F4" s="711" t="s">
        <v>158</v>
      </c>
      <c r="G4" s="712"/>
    </row>
    <row r="5" spans="1:8" ht="12" customHeight="1" x14ac:dyDescent="0.2">
      <c r="A5" s="687"/>
      <c r="B5" s="705"/>
      <c r="C5" s="702"/>
      <c r="D5" s="715"/>
      <c r="E5" s="716"/>
      <c r="F5" s="699" t="s">
        <v>1223</v>
      </c>
      <c r="G5" s="704" t="s">
        <v>1</v>
      </c>
    </row>
    <row r="6" spans="1:8" ht="12" customHeight="1" x14ac:dyDescent="0.2">
      <c r="A6" s="687"/>
      <c r="B6" s="705"/>
      <c r="C6" s="702"/>
      <c r="D6" s="717"/>
      <c r="E6" s="718"/>
      <c r="F6" s="668"/>
      <c r="G6" s="706"/>
    </row>
    <row r="7" spans="1:8" s="33" customFormat="1" ht="12" customHeight="1" x14ac:dyDescent="0.2">
      <c r="A7" s="687"/>
      <c r="B7" s="706"/>
      <c r="C7" s="708" t="s">
        <v>336</v>
      </c>
      <c r="D7" s="668"/>
      <c r="E7" s="719" t="s">
        <v>909</v>
      </c>
      <c r="F7" s="720"/>
      <c r="G7" s="720"/>
    </row>
    <row r="8" spans="1:8" s="33" customFormat="1" ht="12" customHeight="1" x14ac:dyDescent="0.2">
      <c r="A8" s="599"/>
      <c r="B8" s="599"/>
      <c r="C8" s="600"/>
      <c r="D8" s="588"/>
      <c r="E8" s="583"/>
      <c r="F8" s="583"/>
      <c r="G8" s="583"/>
    </row>
    <row r="9" spans="1:8" s="203" customFormat="1" x14ac:dyDescent="0.2">
      <c r="A9" s="256" t="s">
        <v>453</v>
      </c>
      <c r="B9" s="257" t="s">
        <v>472</v>
      </c>
      <c r="C9" s="326">
        <v>2</v>
      </c>
      <c r="D9" s="325">
        <v>-315</v>
      </c>
      <c r="E9" s="163">
        <v>-10.7</v>
      </c>
      <c r="F9" s="163" t="s">
        <v>132</v>
      </c>
      <c r="G9" s="163" t="s">
        <v>124</v>
      </c>
    </row>
    <row r="10" spans="1:8" s="203" customFormat="1" x14ac:dyDescent="0.2">
      <c r="A10" s="279" t="s">
        <v>475</v>
      </c>
      <c r="B10" s="274" t="s">
        <v>476</v>
      </c>
      <c r="C10" s="323" t="s">
        <v>124</v>
      </c>
      <c r="D10" s="324" t="s">
        <v>132</v>
      </c>
      <c r="E10" s="104" t="s">
        <v>132</v>
      </c>
      <c r="F10" s="104" t="s">
        <v>132</v>
      </c>
      <c r="G10" s="104" t="s">
        <v>124</v>
      </c>
    </row>
    <row r="11" spans="1:8" x14ac:dyDescent="0.2">
      <c r="A11" s="279" t="s">
        <v>502</v>
      </c>
      <c r="B11" s="274" t="s">
        <v>503</v>
      </c>
      <c r="C11" s="322">
        <v>1</v>
      </c>
      <c r="D11" s="323">
        <v>3</v>
      </c>
      <c r="E11" s="104">
        <v>1.8</v>
      </c>
      <c r="F11" s="104">
        <v>-11.8</v>
      </c>
      <c r="G11" s="104" t="s">
        <v>124</v>
      </c>
    </row>
    <row r="12" spans="1:8" ht="22.5" x14ac:dyDescent="0.2">
      <c r="A12" s="279" t="s">
        <v>1035</v>
      </c>
      <c r="B12" s="282" t="s">
        <v>1015</v>
      </c>
      <c r="C12" s="322">
        <v>1</v>
      </c>
      <c r="D12" s="323" t="s">
        <v>132</v>
      </c>
      <c r="E12" s="104" t="s">
        <v>132</v>
      </c>
      <c r="F12" s="104" t="s">
        <v>132</v>
      </c>
      <c r="G12" s="104" t="s">
        <v>124</v>
      </c>
    </row>
    <row r="13" spans="1:8" x14ac:dyDescent="0.2">
      <c r="A13" s="424" t="s">
        <v>181</v>
      </c>
      <c r="B13" s="376" t="s">
        <v>182</v>
      </c>
      <c r="C13" s="325">
        <v>8</v>
      </c>
      <c r="D13" s="514">
        <v>240</v>
      </c>
      <c r="E13" s="163">
        <v>0.3</v>
      </c>
      <c r="F13" s="163" t="s">
        <v>132</v>
      </c>
      <c r="G13" s="163">
        <v>0.7</v>
      </c>
    </row>
    <row r="14" spans="1:8" x14ac:dyDescent="0.2">
      <c r="A14" s="356" t="s">
        <v>398</v>
      </c>
      <c r="B14" s="101" t="s">
        <v>553</v>
      </c>
      <c r="C14" s="323">
        <v>6</v>
      </c>
      <c r="D14" s="323">
        <v>331</v>
      </c>
      <c r="E14" s="442">
        <v>4</v>
      </c>
      <c r="F14" s="442">
        <v>7</v>
      </c>
      <c r="G14" s="442">
        <v>29.8</v>
      </c>
    </row>
    <row r="15" spans="1:8" x14ac:dyDescent="0.2">
      <c r="A15" s="356" t="s">
        <v>421</v>
      </c>
      <c r="B15" s="10" t="s">
        <v>473</v>
      </c>
      <c r="C15" s="323">
        <v>2</v>
      </c>
      <c r="D15" s="323">
        <v>9</v>
      </c>
      <c r="E15" s="442">
        <v>1</v>
      </c>
      <c r="F15" s="442">
        <v>-4</v>
      </c>
      <c r="G15" s="442" t="s">
        <v>132</v>
      </c>
    </row>
    <row r="16" spans="1:8" x14ac:dyDescent="0.2">
      <c r="A16" s="425" t="s">
        <v>413</v>
      </c>
      <c r="B16" s="274" t="s">
        <v>183</v>
      </c>
      <c r="C16" s="323">
        <v>-1</v>
      </c>
      <c r="D16" s="323" t="s">
        <v>132</v>
      </c>
      <c r="E16" s="323" t="s">
        <v>132</v>
      </c>
      <c r="F16" s="323" t="s">
        <v>132</v>
      </c>
      <c r="G16" s="323" t="s">
        <v>132</v>
      </c>
    </row>
    <row r="17" spans="1:7" x14ac:dyDescent="0.2">
      <c r="A17" s="425" t="s">
        <v>403</v>
      </c>
      <c r="B17" s="274" t="s">
        <v>501</v>
      </c>
      <c r="C17" s="323">
        <v>1</v>
      </c>
      <c r="D17" s="323" t="s">
        <v>132</v>
      </c>
      <c r="E17" s="323" t="s">
        <v>132</v>
      </c>
      <c r="F17" s="323" t="s">
        <v>132</v>
      </c>
      <c r="G17" s="323" t="s">
        <v>132</v>
      </c>
    </row>
    <row r="18" spans="1:7" s="203" customFormat="1" x14ac:dyDescent="0.2">
      <c r="A18" s="425" t="s">
        <v>405</v>
      </c>
      <c r="B18" s="274" t="s">
        <v>271</v>
      </c>
      <c r="C18" s="323">
        <v>0</v>
      </c>
      <c r="D18" s="323">
        <v>0</v>
      </c>
      <c r="E18" s="323">
        <v>0</v>
      </c>
      <c r="F18" s="323">
        <v>0</v>
      </c>
      <c r="G18" s="323">
        <v>0</v>
      </c>
    </row>
    <row r="19" spans="1:7" s="203" customFormat="1" x14ac:dyDescent="0.2">
      <c r="A19" s="426" t="s">
        <v>396</v>
      </c>
      <c r="B19" s="273" t="s">
        <v>565</v>
      </c>
      <c r="C19" s="323" t="s">
        <v>124</v>
      </c>
      <c r="D19" s="323" t="s">
        <v>132</v>
      </c>
      <c r="E19" s="442" t="s">
        <v>132</v>
      </c>
      <c r="F19" s="442" t="s">
        <v>132</v>
      </c>
      <c r="G19" s="442" t="s">
        <v>132</v>
      </c>
    </row>
    <row r="20" spans="1:7" x14ac:dyDescent="0.2">
      <c r="A20" s="356" t="s">
        <v>397</v>
      </c>
      <c r="B20" s="10" t="s">
        <v>575</v>
      </c>
      <c r="C20" s="323">
        <v>1</v>
      </c>
      <c r="D20" s="323">
        <v>-144</v>
      </c>
      <c r="E20" s="442">
        <v>-4.0999999999999996</v>
      </c>
      <c r="F20" s="442">
        <v>-12.1</v>
      </c>
      <c r="G20" s="442">
        <v>-6.3</v>
      </c>
    </row>
    <row r="21" spans="1:7" x14ac:dyDescent="0.2">
      <c r="A21" s="356" t="s">
        <v>399</v>
      </c>
      <c r="B21" s="101" t="s">
        <v>1045</v>
      </c>
      <c r="C21" s="323">
        <v>-2</v>
      </c>
      <c r="D21" s="323">
        <v>-294</v>
      </c>
      <c r="E21" s="442">
        <v>-7.6</v>
      </c>
      <c r="F21" s="442">
        <v>-5.8</v>
      </c>
      <c r="G21" s="442">
        <v>-6</v>
      </c>
    </row>
    <row r="22" spans="1:7" ht="22.5" x14ac:dyDescent="0.2">
      <c r="A22" s="378" t="s">
        <v>1005</v>
      </c>
      <c r="B22" s="371" t="s">
        <v>1196</v>
      </c>
      <c r="C22" s="323">
        <v>-1</v>
      </c>
      <c r="D22" s="323" t="s">
        <v>132</v>
      </c>
      <c r="E22" s="442" t="s">
        <v>132</v>
      </c>
      <c r="F22" s="442" t="s">
        <v>132</v>
      </c>
      <c r="G22" s="442" t="s">
        <v>132</v>
      </c>
    </row>
    <row r="23" spans="1:7" x14ac:dyDescent="0.2">
      <c r="A23" s="356" t="s">
        <v>409</v>
      </c>
      <c r="B23" s="10" t="s">
        <v>661</v>
      </c>
      <c r="C23" s="323" t="s">
        <v>124</v>
      </c>
      <c r="D23" s="323" t="s">
        <v>132</v>
      </c>
      <c r="E23" s="442" t="s">
        <v>132</v>
      </c>
      <c r="F23" s="442" t="s">
        <v>132</v>
      </c>
      <c r="G23" s="442" t="s">
        <v>132</v>
      </c>
    </row>
    <row r="24" spans="1:7" x14ac:dyDescent="0.2">
      <c r="A24" s="312" t="s">
        <v>252</v>
      </c>
      <c r="B24" s="259" t="s">
        <v>367</v>
      </c>
      <c r="C24" s="323">
        <v>1</v>
      </c>
      <c r="D24" s="323">
        <v>-177</v>
      </c>
      <c r="E24" s="442">
        <v>-4.2</v>
      </c>
      <c r="F24" s="442">
        <v>-12.3</v>
      </c>
      <c r="G24" s="442">
        <v>8.6</v>
      </c>
    </row>
    <row r="25" spans="1:7" x14ac:dyDescent="0.2">
      <c r="A25" s="356" t="s">
        <v>402</v>
      </c>
      <c r="B25" s="311" t="s">
        <v>379</v>
      </c>
      <c r="C25" s="323" t="s">
        <v>124</v>
      </c>
      <c r="D25" s="323">
        <v>-57</v>
      </c>
      <c r="E25" s="442">
        <v>-4.9000000000000004</v>
      </c>
      <c r="F25" s="442">
        <v>26.7</v>
      </c>
      <c r="G25" s="442" t="s">
        <v>132</v>
      </c>
    </row>
    <row r="26" spans="1:7" x14ac:dyDescent="0.2">
      <c r="A26" s="356" t="s">
        <v>404</v>
      </c>
      <c r="B26" s="10" t="s">
        <v>306</v>
      </c>
      <c r="C26" s="323">
        <v>2</v>
      </c>
      <c r="D26" s="323">
        <v>-52</v>
      </c>
      <c r="E26" s="442">
        <v>-0.8</v>
      </c>
      <c r="F26" s="442">
        <v>-0.6</v>
      </c>
      <c r="G26" s="442">
        <v>2.6</v>
      </c>
    </row>
    <row r="27" spans="1:7" ht="22.5" x14ac:dyDescent="0.2">
      <c r="A27" s="426" t="s">
        <v>299</v>
      </c>
      <c r="B27" s="273" t="s">
        <v>1195</v>
      </c>
      <c r="C27" s="323">
        <v>-3</v>
      </c>
      <c r="D27" s="323">
        <v>-181</v>
      </c>
      <c r="E27" s="442">
        <v>-5.8</v>
      </c>
      <c r="F27" s="442">
        <v>-7.3</v>
      </c>
      <c r="G27" s="442">
        <v>-11.8</v>
      </c>
    </row>
    <row r="28" spans="1:7" x14ac:dyDescent="0.2">
      <c r="A28" s="356" t="s">
        <v>419</v>
      </c>
      <c r="B28" s="101" t="s">
        <v>380</v>
      </c>
      <c r="C28" s="323" t="s">
        <v>124</v>
      </c>
      <c r="D28" s="323">
        <v>-6</v>
      </c>
      <c r="E28" s="442">
        <v>-0.1</v>
      </c>
      <c r="F28" s="442">
        <v>-14.4</v>
      </c>
      <c r="G28" s="442">
        <v>-6.2</v>
      </c>
    </row>
    <row r="29" spans="1:7" x14ac:dyDescent="0.2">
      <c r="A29" s="356" t="s">
        <v>300</v>
      </c>
      <c r="B29" s="10" t="s">
        <v>451</v>
      </c>
      <c r="C29" s="323">
        <v>5</v>
      </c>
      <c r="D29" s="323">
        <v>209</v>
      </c>
      <c r="E29" s="442">
        <v>3.6</v>
      </c>
      <c r="F29" s="442">
        <v>-14.9</v>
      </c>
      <c r="G29" s="442">
        <v>-7.8</v>
      </c>
    </row>
    <row r="30" spans="1:7" ht="22.5" x14ac:dyDescent="0.2">
      <c r="A30" s="378" t="s">
        <v>1006</v>
      </c>
      <c r="B30" s="273" t="s">
        <v>1194</v>
      </c>
      <c r="C30" s="323">
        <v>1</v>
      </c>
      <c r="D30" s="323">
        <v>-83</v>
      </c>
      <c r="E30" s="442">
        <v>-3.8</v>
      </c>
      <c r="F30" s="442">
        <v>-41.3</v>
      </c>
      <c r="G30" s="442">
        <v>-43.2</v>
      </c>
    </row>
    <row r="31" spans="1:7" x14ac:dyDescent="0.2">
      <c r="A31" s="356" t="s">
        <v>411</v>
      </c>
      <c r="B31" s="10" t="s">
        <v>840</v>
      </c>
      <c r="C31" s="323">
        <v>3</v>
      </c>
      <c r="D31" s="323">
        <v>48</v>
      </c>
      <c r="E31" s="442">
        <v>2.1</v>
      </c>
      <c r="F31" s="442">
        <v>11.5</v>
      </c>
      <c r="G31" s="442">
        <v>16.899999999999999</v>
      </c>
    </row>
    <row r="32" spans="1:7" x14ac:dyDescent="0.2">
      <c r="A32" s="356" t="s">
        <v>412</v>
      </c>
      <c r="B32" s="10" t="s">
        <v>227</v>
      </c>
      <c r="C32" s="323">
        <v>-3</v>
      </c>
      <c r="D32" s="323">
        <v>-177</v>
      </c>
      <c r="E32" s="442">
        <v>-5.6</v>
      </c>
      <c r="F32" s="442">
        <v>-11.2</v>
      </c>
      <c r="G32" s="442">
        <v>-18.399999999999999</v>
      </c>
    </row>
    <row r="33" spans="1:7" x14ac:dyDescent="0.2">
      <c r="A33" s="356" t="s">
        <v>410</v>
      </c>
      <c r="B33" s="101" t="s">
        <v>81</v>
      </c>
      <c r="C33" s="323" t="s">
        <v>124</v>
      </c>
      <c r="D33" s="323">
        <v>527</v>
      </c>
      <c r="E33" s="442">
        <v>3.4</v>
      </c>
      <c r="F33" s="442">
        <v>-4.5999999999999996</v>
      </c>
      <c r="G33" s="442" t="s">
        <v>132</v>
      </c>
    </row>
    <row r="34" spans="1:7" x14ac:dyDescent="0.2">
      <c r="A34" s="356" t="s">
        <v>415</v>
      </c>
      <c r="B34" s="10" t="s">
        <v>228</v>
      </c>
      <c r="C34" s="323">
        <v>-2</v>
      </c>
      <c r="D34" s="323">
        <v>-249</v>
      </c>
      <c r="E34" s="442">
        <v>-5.8</v>
      </c>
      <c r="F34" s="442" t="s">
        <v>132</v>
      </c>
      <c r="G34" s="442" t="s">
        <v>132</v>
      </c>
    </row>
    <row r="35" spans="1:7" x14ac:dyDescent="0.2">
      <c r="A35" s="10" t="s">
        <v>416</v>
      </c>
      <c r="B35" s="10" t="s">
        <v>97</v>
      </c>
      <c r="C35" s="323">
        <v>1</v>
      </c>
      <c r="D35" s="323">
        <v>-52</v>
      </c>
      <c r="E35" s="442">
        <v>-5.5</v>
      </c>
      <c r="F35" s="442">
        <v>-9.6999999999999993</v>
      </c>
      <c r="G35" s="442" t="s">
        <v>132</v>
      </c>
    </row>
    <row r="36" spans="1:7" x14ac:dyDescent="0.2">
      <c r="A36" s="10" t="s">
        <v>417</v>
      </c>
      <c r="B36" s="10" t="s">
        <v>859</v>
      </c>
      <c r="C36" s="323" t="s">
        <v>124</v>
      </c>
      <c r="D36" s="323">
        <v>-29</v>
      </c>
      <c r="E36" s="442">
        <v>-1.3</v>
      </c>
      <c r="F36" s="442">
        <v>6.2</v>
      </c>
      <c r="G36" s="442">
        <v>2.8</v>
      </c>
    </row>
    <row r="37" spans="1:7" ht="22.5" x14ac:dyDescent="0.2">
      <c r="A37" s="371" t="s">
        <v>1031</v>
      </c>
      <c r="B37" s="371" t="s">
        <v>1187</v>
      </c>
      <c r="C37" s="323">
        <v>-2</v>
      </c>
      <c r="D37" s="323">
        <v>572</v>
      </c>
      <c r="E37" s="442">
        <v>7.9</v>
      </c>
      <c r="F37" s="442">
        <v>13.5</v>
      </c>
      <c r="G37" s="442">
        <v>16.3</v>
      </c>
    </row>
    <row r="38" spans="1:7" x14ac:dyDescent="0.2">
      <c r="A38" s="462" t="s">
        <v>900</v>
      </c>
      <c r="B38" s="339" t="s">
        <v>1185</v>
      </c>
      <c r="C38" s="323">
        <v>9</v>
      </c>
      <c r="D38" s="323">
        <v>-479</v>
      </c>
      <c r="E38" s="442">
        <v>-1.4</v>
      </c>
      <c r="F38" s="442">
        <v>-7.8</v>
      </c>
      <c r="G38" s="442">
        <v>-1.1000000000000001</v>
      </c>
    </row>
    <row r="39" spans="1:7" x14ac:dyDescent="0.2">
      <c r="A39" s="462" t="s">
        <v>901</v>
      </c>
      <c r="B39" s="339" t="s">
        <v>1182</v>
      </c>
      <c r="C39" s="323">
        <v>-5</v>
      </c>
      <c r="D39" s="323">
        <v>569</v>
      </c>
      <c r="E39" s="442">
        <v>1.6</v>
      </c>
      <c r="F39" s="442">
        <v>-2.9</v>
      </c>
      <c r="G39" s="442">
        <v>-0.5</v>
      </c>
    </row>
    <row r="40" spans="1:7" x14ac:dyDescent="0.2">
      <c r="A40" s="462" t="s">
        <v>74</v>
      </c>
      <c r="B40" s="339" t="s">
        <v>1183</v>
      </c>
      <c r="C40" s="323">
        <v>1</v>
      </c>
      <c r="D40" s="323">
        <v>-112</v>
      </c>
      <c r="E40" s="442">
        <v>-7.8</v>
      </c>
      <c r="F40" s="442">
        <v>-12.7</v>
      </c>
      <c r="G40" s="442" t="s">
        <v>132</v>
      </c>
    </row>
    <row r="41" spans="1:7" x14ac:dyDescent="0.2">
      <c r="A41" s="463" t="s">
        <v>234</v>
      </c>
      <c r="B41" s="339" t="s">
        <v>1186</v>
      </c>
      <c r="C41" s="323">
        <v>5</v>
      </c>
      <c r="D41" s="323">
        <v>226</v>
      </c>
      <c r="E41" s="442">
        <v>2.1</v>
      </c>
      <c r="F41" s="442">
        <v>7.1</v>
      </c>
      <c r="G41" s="444">
        <v>32.1</v>
      </c>
    </row>
    <row r="42" spans="1:7" x14ac:dyDescent="0.2">
      <c r="A42" s="463" t="s">
        <v>236</v>
      </c>
      <c r="B42" s="339" t="s">
        <v>338</v>
      </c>
      <c r="C42" s="102" t="s">
        <v>124</v>
      </c>
      <c r="D42" s="323">
        <v>-278</v>
      </c>
      <c r="E42" s="442">
        <v>-7</v>
      </c>
      <c r="F42" s="442">
        <v>-6.9</v>
      </c>
      <c r="G42" s="443" t="s">
        <v>132</v>
      </c>
    </row>
    <row r="43" spans="1:7" x14ac:dyDescent="0.2">
      <c r="A43" s="34" t="s">
        <v>636</v>
      </c>
      <c r="B43" s="34" t="s">
        <v>337</v>
      </c>
      <c r="C43" s="325">
        <v>10</v>
      </c>
      <c r="D43" s="514">
        <v>-74</v>
      </c>
      <c r="E43" s="445">
        <v>-0.1</v>
      </c>
      <c r="F43" s="445">
        <v>-4.2</v>
      </c>
      <c r="G43" s="446">
        <v>0.7</v>
      </c>
    </row>
    <row r="44" spans="1:7" ht="11.65" customHeight="1" x14ac:dyDescent="0.2">
      <c r="A44" s="10"/>
      <c r="B44" s="101"/>
      <c r="C44" s="104"/>
      <c r="D44" s="104"/>
      <c r="E44" s="104"/>
      <c r="F44" s="104"/>
      <c r="G44" s="104"/>
    </row>
    <row r="45" spans="1:7" ht="11.65" customHeight="1" x14ac:dyDescent="0.2">
      <c r="A45" s="10"/>
      <c r="B45" s="10"/>
      <c r="C45" s="102"/>
      <c r="D45" s="102"/>
      <c r="E45" s="102"/>
      <c r="F45" s="102"/>
      <c r="G45" s="102"/>
    </row>
    <row r="46" spans="1:7" ht="11.65" customHeight="1" x14ac:dyDescent="0.2">
      <c r="A46" s="101"/>
      <c r="B46" s="101"/>
      <c r="C46" s="102"/>
      <c r="D46" s="102"/>
      <c r="E46" s="102"/>
      <c r="F46" s="102"/>
      <c r="G46" s="102"/>
    </row>
    <row r="47" spans="1:7" ht="11.65" customHeight="1" x14ac:dyDescent="0.2">
      <c r="A47" s="10"/>
      <c r="B47" s="101"/>
      <c r="C47" s="104"/>
      <c r="D47" s="104"/>
      <c r="E47" s="104"/>
      <c r="F47" s="104"/>
      <c r="G47" s="104"/>
    </row>
    <row r="48" spans="1:7" ht="11.65" customHeight="1" x14ac:dyDescent="0.2">
      <c r="A48" s="10"/>
      <c r="B48" s="10"/>
      <c r="C48" s="102"/>
      <c r="D48" s="102"/>
      <c r="E48" s="102"/>
      <c r="F48" s="102"/>
      <c r="G48" s="102"/>
    </row>
    <row r="49" spans="1:7" ht="11.65" customHeight="1" x14ac:dyDescent="0.2">
      <c r="A49" s="101"/>
      <c r="B49" s="101"/>
      <c r="C49" s="102"/>
      <c r="D49" s="161"/>
      <c r="E49" s="161"/>
      <c r="F49" s="161"/>
      <c r="G49" s="161"/>
    </row>
    <row r="50" spans="1:7" ht="11.65" customHeight="1" x14ac:dyDescent="0.2">
      <c r="A50" s="10"/>
      <c r="B50" s="101"/>
      <c r="C50" s="104"/>
      <c r="D50" s="104"/>
      <c r="E50" s="104"/>
      <c r="F50" s="104"/>
      <c r="G50" s="104"/>
    </row>
    <row r="51" spans="1:7" ht="11.65" customHeight="1" x14ac:dyDescent="0.2">
      <c r="A51" s="10"/>
      <c r="B51" s="10"/>
      <c r="C51" s="102"/>
      <c r="D51" s="102"/>
      <c r="E51" s="102"/>
      <c r="F51" s="102"/>
      <c r="G51" s="102"/>
    </row>
    <row r="52" spans="1:7" ht="11.65" customHeight="1" x14ac:dyDescent="0.2">
      <c r="A52" s="101"/>
      <c r="B52" s="101"/>
      <c r="C52" s="102"/>
      <c r="D52" s="102"/>
      <c r="E52" s="102"/>
      <c r="F52" s="102"/>
      <c r="G52" s="102"/>
    </row>
    <row r="53" spans="1:7" ht="11.65" customHeight="1" x14ac:dyDescent="0.2">
      <c r="A53" s="10"/>
      <c r="B53" s="101"/>
      <c r="C53" s="104"/>
      <c r="D53" s="104"/>
      <c r="E53" s="104"/>
      <c r="F53" s="104"/>
      <c r="G53" s="104"/>
    </row>
    <row r="54" spans="1:7" ht="11.65" customHeight="1" x14ac:dyDescent="0.2">
      <c r="A54" s="10"/>
      <c r="B54" s="10"/>
      <c r="C54" s="102"/>
      <c r="D54" s="102"/>
      <c r="E54" s="102"/>
      <c r="F54" s="102"/>
      <c r="G54" s="102"/>
    </row>
    <row r="55" spans="1:7" ht="11.65" customHeight="1" x14ac:dyDescent="0.2">
      <c r="A55" s="101"/>
      <c r="B55" s="101"/>
      <c r="C55" s="102"/>
      <c r="D55" s="102"/>
      <c r="E55" s="102"/>
      <c r="F55" s="102"/>
      <c r="G55" s="102"/>
    </row>
    <row r="56" spans="1:7" ht="11.65" customHeight="1" x14ac:dyDescent="0.2">
      <c r="A56" s="10"/>
      <c r="B56" s="101"/>
      <c r="C56" s="104"/>
      <c r="D56" s="104"/>
      <c r="E56" s="104"/>
      <c r="F56" s="104"/>
      <c r="G56" s="104"/>
    </row>
    <row r="57" spans="1:7" ht="11.65" customHeight="1" x14ac:dyDescent="0.2">
      <c r="A57" s="10"/>
      <c r="B57" s="10"/>
      <c r="C57" s="102"/>
      <c r="D57" s="102"/>
      <c r="E57" s="102"/>
      <c r="F57" s="102"/>
      <c r="G57" s="102"/>
    </row>
    <row r="58" spans="1:7" ht="11.65" customHeight="1" x14ac:dyDescent="0.2">
      <c r="A58" s="101"/>
      <c r="B58" s="101"/>
      <c r="C58" s="102"/>
      <c r="D58" s="102"/>
      <c r="E58" s="102"/>
      <c r="F58" s="102"/>
      <c r="G58" s="102"/>
    </row>
    <row r="59" spans="1:7" ht="11.65" customHeight="1" x14ac:dyDescent="0.2">
      <c r="A59" s="10"/>
      <c r="B59" s="101"/>
      <c r="C59" s="104"/>
      <c r="D59" s="104"/>
      <c r="E59" s="104"/>
      <c r="F59" s="104"/>
      <c r="G59" s="104"/>
    </row>
    <row r="60" spans="1:7" ht="11.65" customHeight="1" x14ac:dyDescent="0.2">
      <c r="A60" s="10"/>
      <c r="B60" s="10"/>
      <c r="C60" s="102"/>
      <c r="D60" s="102"/>
      <c r="E60" s="102"/>
      <c r="F60" s="102"/>
      <c r="G60" s="102"/>
    </row>
    <row r="61" spans="1:7" ht="11.65" customHeight="1" x14ac:dyDescent="0.2">
      <c r="A61" s="101"/>
      <c r="B61" s="101"/>
      <c r="C61" s="102"/>
      <c r="D61" s="102"/>
      <c r="E61" s="102"/>
      <c r="F61" s="102"/>
      <c r="G61" s="102"/>
    </row>
    <row r="62" spans="1:7" ht="11.65" customHeight="1" x14ac:dyDescent="0.2">
      <c r="A62" s="10"/>
      <c r="B62" s="101"/>
      <c r="C62" s="104"/>
      <c r="D62" s="104"/>
      <c r="E62" s="104"/>
      <c r="F62" s="104"/>
      <c r="G62" s="104"/>
    </row>
    <row r="63" spans="1:7" ht="11.65" customHeight="1" x14ac:dyDescent="0.2">
      <c r="A63" s="10"/>
      <c r="B63" s="10"/>
      <c r="C63" s="102"/>
      <c r="D63" s="102"/>
      <c r="E63" s="102"/>
      <c r="F63" s="102"/>
      <c r="G63" s="102"/>
    </row>
    <row r="64" spans="1:7" ht="11.65" customHeight="1" x14ac:dyDescent="0.2">
      <c r="A64" s="101"/>
      <c r="B64" s="101"/>
      <c r="C64" s="102"/>
      <c r="D64" s="102"/>
      <c r="E64" s="102"/>
      <c r="F64" s="102"/>
      <c r="G64" s="102"/>
    </row>
    <row r="65" spans="1:7" ht="11.65" customHeight="1" x14ac:dyDescent="0.2">
      <c r="A65" s="10"/>
      <c r="B65" s="10"/>
      <c r="C65" s="104"/>
      <c r="D65" s="104"/>
      <c r="E65" s="104"/>
      <c r="F65" s="104"/>
      <c r="G65" s="104"/>
    </row>
    <row r="66" spans="1:7" ht="11.65" customHeight="1" x14ac:dyDescent="0.2">
      <c r="A66" s="10"/>
      <c r="B66" s="10"/>
      <c r="C66" s="102"/>
      <c r="D66" s="102"/>
      <c r="E66" s="102"/>
      <c r="F66" s="102"/>
      <c r="G66" s="102"/>
    </row>
    <row r="67" spans="1:7" ht="11.65" customHeight="1" x14ac:dyDescent="0.2">
      <c r="A67" s="101"/>
      <c r="B67" s="101"/>
      <c r="C67" s="102"/>
      <c r="D67" s="102"/>
      <c r="E67" s="102"/>
      <c r="F67" s="102"/>
      <c r="G67" s="102"/>
    </row>
    <row r="68" spans="1:7" ht="11.65" customHeight="1" x14ac:dyDescent="0.2">
      <c r="A68" s="10"/>
      <c r="B68" s="10"/>
      <c r="C68" s="104"/>
      <c r="D68" s="104"/>
      <c r="E68" s="104"/>
      <c r="F68" s="104"/>
      <c r="G68" s="104"/>
    </row>
    <row r="69" spans="1:7" ht="11.65" customHeight="1" x14ac:dyDescent="0.2">
      <c r="A69" s="10"/>
      <c r="B69" s="10"/>
      <c r="C69" s="102"/>
      <c r="D69" s="102"/>
      <c r="E69" s="102"/>
      <c r="F69" s="102"/>
      <c r="G69" s="102"/>
    </row>
    <row r="70" spans="1:7" ht="11.65" customHeight="1" x14ac:dyDescent="0.2">
      <c r="A70" s="101"/>
      <c r="B70" s="101"/>
      <c r="C70" s="102"/>
      <c r="D70" s="102"/>
      <c r="E70" s="102"/>
      <c r="F70" s="102"/>
      <c r="G70" s="102"/>
    </row>
    <row r="71" spans="1:7" ht="11.65" customHeight="1" x14ac:dyDescent="0.2">
      <c r="A71" s="10"/>
      <c r="B71" s="101"/>
      <c r="C71" s="104"/>
      <c r="D71" s="104"/>
      <c r="E71" s="104"/>
      <c r="F71" s="104"/>
      <c r="G71" s="104"/>
    </row>
    <row r="72" spans="1:7" ht="11.65" customHeight="1" x14ac:dyDescent="0.2">
      <c r="A72" s="10"/>
      <c r="B72" s="10"/>
      <c r="C72" s="102"/>
      <c r="D72" s="102"/>
      <c r="E72" s="102"/>
      <c r="F72" s="102"/>
      <c r="G72" s="102"/>
    </row>
    <row r="73" spans="1:7" ht="11.65" customHeight="1" x14ac:dyDescent="0.2">
      <c r="A73" s="101"/>
      <c r="B73" s="101"/>
      <c r="C73" s="102"/>
      <c r="D73" s="102"/>
      <c r="E73" s="102"/>
      <c r="F73" s="102"/>
      <c r="G73" s="102"/>
    </row>
    <row r="74" spans="1:7" ht="11.65" customHeight="1" x14ac:dyDescent="0.2">
      <c r="A74" s="10"/>
      <c r="B74" s="101"/>
      <c r="C74" s="104"/>
      <c r="D74" s="104"/>
      <c r="E74" s="104"/>
      <c r="F74" s="104"/>
      <c r="G74" s="104"/>
    </row>
    <row r="75" spans="1:7" ht="11.65" customHeight="1" x14ac:dyDescent="0.2">
      <c r="A75" s="10"/>
      <c r="B75" s="10"/>
      <c r="C75" s="102"/>
      <c r="D75" s="102"/>
      <c r="E75" s="102"/>
      <c r="F75" s="102"/>
      <c r="G75" s="102"/>
    </row>
    <row r="76" spans="1:7" ht="11.65" customHeight="1" x14ac:dyDescent="0.2">
      <c r="A76" s="101"/>
      <c r="B76" s="101"/>
      <c r="C76" s="102"/>
      <c r="D76" s="161"/>
      <c r="E76" s="161"/>
      <c r="F76" s="161"/>
      <c r="G76" s="161"/>
    </row>
    <row r="77" spans="1:7" ht="11.65" customHeight="1" x14ac:dyDescent="0.2">
      <c r="A77" s="10"/>
      <c r="B77" s="101"/>
      <c r="C77" s="179"/>
      <c r="D77" s="179"/>
      <c r="E77" s="179"/>
      <c r="F77" s="179"/>
      <c r="G77" s="179"/>
    </row>
    <row r="78" spans="1:7" ht="11.65" customHeight="1" x14ac:dyDescent="0.2">
      <c r="A78" s="10"/>
      <c r="B78" s="10"/>
      <c r="C78" s="102"/>
      <c r="D78" s="102"/>
      <c r="E78" s="102"/>
      <c r="F78" s="102"/>
      <c r="G78" s="102"/>
    </row>
    <row r="79" spans="1:7" ht="11.65" customHeight="1" x14ac:dyDescent="0.2">
      <c r="A79" s="101"/>
      <c r="B79" s="101"/>
      <c r="C79" s="102"/>
      <c r="D79" s="102"/>
      <c r="E79" s="102"/>
      <c r="F79" s="102"/>
      <c r="G79" s="102"/>
    </row>
    <row r="80" spans="1:7" ht="11.65" customHeight="1" x14ac:dyDescent="0.2">
      <c r="A80" s="10"/>
      <c r="B80" s="101"/>
      <c r="C80" s="104"/>
      <c r="D80" s="104"/>
      <c r="E80" s="104"/>
      <c r="F80" s="104"/>
      <c r="G80" s="104"/>
    </row>
    <row r="81" spans="1:7" ht="11.65" customHeight="1" x14ac:dyDescent="0.2">
      <c r="A81" s="10"/>
      <c r="B81" s="10"/>
      <c r="C81" s="102"/>
      <c r="D81" s="102"/>
      <c r="E81" s="102"/>
      <c r="F81" s="102"/>
      <c r="G81" s="102"/>
    </row>
    <row r="82" spans="1:7" ht="11.65" customHeight="1" x14ac:dyDescent="0.2">
      <c r="A82" s="101"/>
      <c r="B82" s="101"/>
      <c r="C82" s="102"/>
      <c r="D82" s="161"/>
      <c r="E82" s="161"/>
      <c r="F82" s="161"/>
      <c r="G82" s="161"/>
    </row>
    <row r="83" spans="1:7" ht="11.65" customHeight="1" x14ac:dyDescent="0.2">
      <c r="A83" s="10"/>
      <c r="B83" s="101"/>
      <c r="C83" s="104"/>
      <c r="D83" s="104"/>
      <c r="E83" s="104"/>
      <c r="F83" s="104"/>
      <c r="G83" s="104"/>
    </row>
    <row r="84" spans="1:7" ht="11.65" customHeight="1" x14ac:dyDescent="0.2">
      <c r="A84" s="10"/>
      <c r="B84" s="10"/>
      <c r="C84" s="102"/>
      <c r="D84" s="102"/>
      <c r="E84" s="102"/>
      <c r="F84" s="102"/>
      <c r="G84" s="102"/>
    </row>
    <row r="85" spans="1:7" ht="11.65" customHeight="1" x14ac:dyDescent="0.2">
      <c r="A85" s="101"/>
      <c r="B85" s="101"/>
      <c r="C85" s="102"/>
      <c r="D85" s="102"/>
      <c r="E85" s="102"/>
      <c r="F85" s="102"/>
      <c r="G85" s="102"/>
    </row>
    <row r="86" spans="1:7" ht="11.65" customHeight="1" x14ac:dyDescent="0.2">
      <c r="A86" s="10"/>
      <c r="B86" s="10"/>
      <c r="C86" s="104"/>
      <c r="D86" s="104"/>
      <c r="E86" s="104"/>
      <c r="F86" s="104"/>
      <c r="G86" s="104"/>
    </row>
    <row r="87" spans="1:7" ht="11.65" customHeight="1" x14ac:dyDescent="0.2">
      <c r="A87" s="10"/>
      <c r="B87" s="10"/>
      <c r="C87" s="102"/>
      <c r="D87" s="102"/>
      <c r="E87" s="102"/>
      <c r="F87" s="102"/>
      <c r="G87" s="102"/>
    </row>
    <row r="88" spans="1:7" ht="11.65" customHeight="1" x14ac:dyDescent="0.2">
      <c r="A88" s="101"/>
      <c r="B88" s="101"/>
      <c r="C88" s="102"/>
      <c r="D88" s="102"/>
      <c r="E88" s="102"/>
      <c r="F88" s="102"/>
      <c r="G88" s="102"/>
    </row>
    <row r="89" spans="1:7" ht="11.65" customHeight="1" x14ac:dyDescent="0.2">
      <c r="A89" s="10"/>
      <c r="B89" s="101"/>
      <c r="C89" s="104"/>
      <c r="D89" s="104"/>
      <c r="E89" s="104"/>
      <c r="F89" s="104"/>
      <c r="G89" s="104"/>
    </row>
    <row r="90" spans="1:7" ht="11.65" customHeight="1" x14ac:dyDescent="0.2">
      <c r="A90" s="13"/>
      <c r="B90" s="13"/>
      <c r="C90" s="88"/>
      <c r="D90" s="88"/>
      <c r="E90" s="88"/>
      <c r="F90" s="88"/>
      <c r="G90" s="88"/>
    </row>
    <row r="91" spans="1:7" s="203" customFormat="1" ht="11.65" customHeight="1" x14ac:dyDescent="0.2">
      <c r="A91" s="156"/>
      <c r="B91" s="156"/>
      <c r="C91" s="88"/>
      <c r="D91" s="88"/>
      <c r="E91" s="88"/>
      <c r="F91" s="88"/>
      <c r="G91" s="205"/>
    </row>
    <row r="92" spans="1:7" s="203" customFormat="1" ht="11.65" customHeight="1" x14ac:dyDescent="0.2">
      <c r="A92" s="13"/>
      <c r="B92" s="13"/>
      <c r="C92" s="104"/>
      <c r="D92" s="104"/>
      <c r="E92" s="104"/>
      <c r="F92" s="104"/>
      <c r="G92" s="104"/>
    </row>
    <row r="93" spans="1:7" s="203" customFormat="1" ht="11.65" customHeight="1" x14ac:dyDescent="0.2">
      <c r="A93" s="13"/>
      <c r="B93" s="13"/>
      <c r="C93" s="88"/>
      <c r="D93" s="88"/>
      <c r="E93" s="88"/>
      <c r="F93" s="88"/>
      <c r="G93" s="88"/>
    </row>
    <row r="94" spans="1:7" s="203" customFormat="1" ht="11.65" customHeight="1" x14ac:dyDescent="0.2">
      <c r="A94" s="156"/>
      <c r="B94" s="156"/>
      <c r="C94" s="88"/>
      <c r="D94" s="88"/>
      <c r="E94" s="88"/>
      <c r="F94" s="88"/>
      <c r="G94" s="205"/>
    </row>
    <row r="95" spans="1:7" s="203" customFormat="1" ht="11.65" customHeight="1" x14ac:dyDescent="0.2">
      <c r="A95" s="13"/>
      <c r="B95" s="156"/>
      <c r="C95" s="104"/>
      <c r="D95" s="104"/>
      <c r="E95" s="104"/>
      <c r="F95" s="104"/>
      <c r="G95" s="104"/>
    </row>
    <row r="96" spans="1:7" s="203" customFormat="1" ht="11.65" customHeight="1" x14ac:dyDescent="0.2">
      <c r="A96" s="13"/>
      <c r="B96" s="13"/>
      <c r="C96" s="88"/>
      <c r="D96" s="88"/>
      <c r="E96" s="88"/>
      <c r="F96" s="88"/>
      <c r="G96" s="88"/>
    </row>
    <row r="97" spans="1:7" s="203" customFormat="1" ht="11.65" customHeight="1" x14ac:dyDescent="0.2">
      <c r="A97" s="156"/>
      <c r="B97" s="156"/>
      <c r="C97" s="88"/>
      <c r="D97" s="88"/>
      <c r="E97" s="88"/>
      <c r="F97" s="88"/>
      <c r="G97" s="88"/>
    </row>
    <row r="98" spans="1:7" s="203" customFormat="1" ht="11.65" customHeight="1" x14ac:dyDescent="0.2">
      <c r="A98" s="13"/>
      <c r="B98" s="156"/>
      <c r="C98" s="104"/>
      <c r="D98" s="104"/>
      <c r="E98" s="104"/>
      <c r="F98" s="104"/>
      <c r="G98" s="104"/>
    </row>
    <row r="99" spans="1:7" s="203" customFormat="1" ht="11.65" customHeight="1" x14ac:dyDescent="0.2">
      <c r="A99" s="13"/>
      <c r="B99" s="13"/>
      <c r="C99" s="88"/>
      <c r="D99" s="88"/>
      <c r="E99" s="88"/>
      <c r="F99" s="88"/>
      <c r="G99" s="88"/>
    </row>
    <row r="100" spans="1:7" s="203" customFormat="1" ht="11.65" customHeight="1" x14ac:dyDescent="0.2">
      <c r="A100" s="156"/>
      <c r="B100" s="156"/>
      <c r="C100" s="88"/>
      <c r="D100" s="88"/>
      <c r="E100" s="88"/>
      <c r="F100" s="88"/>
      <c r="G100" s="205"/>
    </row>
    <row r="101" spans="1:7" s="203" customFormat="1" ht="11.65" customHeight="1" x14ac:dyDescent="0.2">
      <c r="A101" s="13"/>
      <c r="B101" s="13"/>
      <c r="C101" s="104"/>
      <c r="D101" s="104"/>
      <c r="E101" s="104"/>
      <c r="F101" s="104"/>
      <c r="G101" s="104"/>
    </row>
    <row r="102" spans="1:7" s="203" customFormat="1" ht="11.65" customHeight="1" x14ac:dyDescent="0.2">
      <c r="A102" s="13"/>
      <c r="B102" s="13"/>
      <c r="C102" s="88"/>
      <c r="D102" s="88"/>
      <c r="E102" s="88"/>
      <c r="F102" s="88"/>
      <c r="G102" s="88"/>
    </row>
    <row r="103" spans="1:7" s="203" customFormat="1" ht="11.65" customHeight="1" x14ac:dyDescent="0.2">
      <c r="A103" s="156"/>
      <c r="B103" s="156"/>
      <c r="C103" s="88"/>
      <c r="D103" s="88"/>
      <c r="E103" s="88"/>
      <c r="F103" s="88"/>
      <c r="G103" s="205"/>
    </row>
    <row r="104" spans="1:7" s="203" customFormat="1" ht="11.65" customHeight="1" x14ac:dyDescent="0.2">
      <c r="A104" s="13"/>
      <c r="B104" s="156"/>
      <c r="C104" s="104"/>
      <c r="D104" s="104"/>
      <c r="E104" s="104"/>
      <c r="F104" s="104"/>
      <c r="G104" s="104"/>
    </row>
    <row r="105" spans="1:7" ht="11.65" customHeight="1" x14ac:dyDescent="0.2">
      <c r="A105" s="10"/>
      <c r="B105" s="10"/>
      <c r="C105" s="102"/>
      <c r="D105" s="102"/>
      <c r="E105" s="102"/>
      <c r="F105" s="102"/>
      <c r="G105" s="102"/>
    </row>
    <row r="106" spans="1:7" s="203" customFormat="1" ht="11.65" customHeight="1" x14ac:dyDescent="0.2">
      <c r="A106" s="34"/>
      <c r="B106" s="34"/>
      <c r="C106" s="35"/>
      <c r="D106" s="35"/>
      <c r="E106" s="35"/>
      <c r="F106" s="35"/>
      <c r="G106" s="35"/>
    </row>
    <row r="107" spans="1:7" s="203" customFormat="1" ht="11.65" customHeight="1" x14ac:dyDescent="0.2">
      <c r="A107" s="11"/>
      <c r="B107" s="34"/>
      <c r="C107" s="163"/>
      <c r="D107" s="163"/>
      <c r="E107" s="163"/>
      <c r="F107" s="163"/>
      <c r="G107" s="163"/>
    </row>
    <row r="108" spans="1:7" ht="11.65" customHeight="1" x14ac:dyDescent="0.2">
      <c r="A108" s="10"/>
      <c r="B108" s="10"/>
      <c r="C108" s="102"/>
      <c r="D108" s="102"/>
      <c r="E108" s="102"/>
      <c r="F108" s="102"/>
      <c r="G108" s="102"/>
    </row>
    <row r="109" spans="1:7" ht="11.65" customHeight="1" x14ac:dyDescent="0.2">
      <c r="A109" s="101"/>
      <c r="B109" s="101"/>
      <c r="C109" s="102"/>
      <c r="D109" s="102"/>
      <c r="E109" s="102"/>
      <c r="F109" s="102"/>
      <c r="G109" s="102"/>
    </row>
    <row r="110" spans="1:7" ht="11.65" customHeight="1" x14ac:dyDescent="0.2">
      <c r="A110" s="10"/>
      <c r="B110" s="101"/>
      <c r="C110" s="104"/>
      <c r="D110" s="104"/>
      <c r="E110" s="104"/>
      <c r="F110" s="104"/>
      <c r="G110" s="104"/>
    </row>
    <row r="111" spans="1:7" ht="11.65" customHeight="1" x14ac:dyDescent="0.2">
      <c r="A111" s="10"/>
      <c r="B111" s="10"/>
      <c r="C111" s="102"/>
      <c r="D111" s="102"/>
      <c r="E111" s="102"/>
      <c r="F111" s="102"/>
      <c r="G111" s="102"/>
    </row>
    <row r="112" spans="1:7" ht="11.65" customHeight="1" x14ac:dyDescent="0.2">
      <c r="A112" s="101"/>
      <c r="B112" s="101"/>
      <c r="C112" s="102"/>
      <c r="D112" s="102"/>
      <c r="E112" s="102"/>
      <c r="F112" s="161"/>
      <c r="G112" s="161"/>
    </row>
    <row r="113" spans="1:7" ht="11.65" customHeight="1" x14ac:dyDescent="0.2">
      <c r="A113" s="10"/>
      <c r="B113" s="101"/>
      <c r="C113" s="104"/>
      <c r="D113" s="104"/>
      <c r="E113" s="104"/>
      <c r="F113" s="104"/>
      <c r="G113" s="104"/>
    </row>
    <row r="114" spans="1:7" ht="11.65" customHeight="1" x14ac:dyDescent="0.2">
      <c r="A114" s="10"/>
      <c r="B114" s="10"/>
      <c r="C114" s="102"/>
      <c r="D114" s="102"/>
      <c r="E114" s="102"/>
      <c r="F114" s="102"/>
      <c r="G114" s="102"/>
    </row>
    <row r="115" spans="1:7" ht="11.65" customHeight="1" x14ac:dyDescent="0.2">
      <c r="A115" s="101"/>
      <c r="B115" s="101"/>
      <c r="C115" s="102"/>
      <c r="D115" s="102"/>
      <c r="E115" s="102"/>
      <c r="F115" s="102"/>
      <c r="G115" s="102"/>
    </row>
    <row r="116" spans="1:7" ht="11.65" customHeight="1" x14ac:dyDescent="0.2">
      <c r="A116" s="10"/>
      <c r="B116" s="10"/>
      <c r="C116" s="104"/>
      <c r="D116" s="104"/>
      <c r="E116" s="104"/>
      <c r="F116" s="104"/>
      <c r="G116" s="104"/>
    </row>
    <row r="117" spans="1:7" ht="11.65" customHeight="1" x14ac:dyDescent="0.2">
      <c r="A117" s="10"/>
      <c r="B117" s="10"/>
      <c r="C117" s="102"/>
      <c r="D117" s="102"/>
      <c r="E117" s="102"/>
      <c r="F117" s="102"/>
      <c r="G117" s="102"/>
    </row>
    <row r="118" spans="1:7" ht="11.65" customHeight="1" x14ac:dyDescent="0.2">
      <c r="A118" s="101"/>
      <c r="B118" s="101"/>
      <c r="C118" s="102"/>
      <c r="D118" s="102"/>
      <c r="E118" s="102"/>
      <c r="F118" s="161"/>
      <c r="G118" s="161"/>
    </row>
    <row r="119" spans="1:7" ht="11.65" customHeight="1" x14ac:dyDescent="0.2">
      <c r="A119" s="10"/>
      <c r="B119" s="10"/>
      <c r="C119" s="104"/>
      <c r="D119" s="104"/>
      <c r="E119" s="104"/>
      <c r="F119" s="104"/>
      <c r="G119" s="104"/>
    </row>
    <row r="120" spans="1:7" ht="11.65" customHeight="1" x14ac:dyDescent="0.2"/>
    <row r="121" spans="1:7" ht="11.65" customHeight="1" x14ac:dyDescent="0.2">
      <c r="A121" s="34"/>
      <c r="B121" s="34"/>
      <c r="C121" s="35"/>
      <c r="D121" s="35"/>
      <c r="E121" s="35"/>
      <c r="F121" s="35"/>
      <c r="G121" s="35"/>
    </row>
    <row r="122" spans="1:7" ht="11.65" customHeight="1" x14ac:dyDescent="0.2">
      <c r="A122" s="10"/>
      <c r="B122" s="10"/>
      <c r="C122" s="163"/>
      <c r="D122" s="163"/>
      <c r="E122" s="163"/>
      <c r="F122" s="163"/>
      <c r="G122" s="163"/>
    </row>
    <row r="123" spans="1:7" ht="11.65" customHeight="1" x14ac:dyDescent="0.2"/>
    <row r="124" spans="1:7" ht="11.65" customHeight="1" x14ac:dyDescent="0.2"/>
    <row r="125" spans="1:7" ht="11.65" customHeight="1" x14ac:dyDescent="0.2"/>
    <row r="126" spans="1:7" ht="11.65" customHeight="1" x14ac:dyDescent="0.2"/>
    <row r="127" spans="1:7" ht="11.65" customHeight="1" x14ac:dyDescent="0.2"/>
    <row r="128" spans="1:7" ht="11.65" customHeight="1" x14ac:dyDescent="0.2"/>
    <row r="129" ht="11.65" customHeight="1" x14ac:dyDescent="0.2"/>
    <row r="130" ht="11.65" customHeight="1" x14ac:dyDescent="0.2"/>
    <row r="131" ht="11.65" customHeight="1" x14ac:dyDescent="0.2"/>
    <row r="132" ht="11.65" customHeight="1" x14ac:dyDescent="0.2"/>
    <row r="133" ht="11.65" customHeight="1" x14ac:dyDescent="0.2"/>
    <row r="134" ht="11.65" customHeight="1" x14ac:dyDescent="0.2"/>
    <row r="135" ht="11.65" customHeight="1" x14ac:dyDescent="0.2"/>
    <row r="136" ht="11.65" customHeight="1" x14ac:dyDescent="0.2"/>
    <row r="137" ht="11.65" customHeight="1" x14ac:dyDescent="0.2"/>
    <row r="138" ht="11.65" customHeight="1" x14ac:dyDescent="0.2"/>
    <row r="139" ht="11.65" customHeight="1" x14ac:dyDescent="0.2"/>
    <row r="140" ht="11.65" customHeight="1" x14ac:dyDescent="0.2"/>
    <row r="141" ht="11.65" customHeight="1" x14ac:dyDescent="0.2"/>
    <row r="142" ht="11.65" customHeight="1" x14ac:dyDescent="0.2"/>
    <row r="143" ht="11.65" customHeight="1" x14ac:dyDescent="0.2"/>
    <row r="144" ht="11.65" customHeight="1" x14ac:dyDescent="0.2"/>
    <row r="145" ht="11.65" customHeight="1" x14ac:dyDescent="0.2"/>
    <row r="146" ht="11.65" customHeight="1" x14ac:dyDescent="0.2"/>
    <row r="147" ht="11.65" customHeight="1" x14ac:dyDescent="0.2"/>
    <row r="148" ht="11.65" customHeight="1" x14ac:dyDescent="0.2"/>
    <row r="149" ht="11.65" customHeight="1" x14ac:dyDescent="0.2"/>
    <row r="150" ht="11.65" customHeight="1" x14ac:dyDescent="0.2"/>
    <row r="151" ht="11.65" customHeight="1" x14ac:dyDescent="0.2"/>
    <row r="152" ht="11.65" customHeight="1" x14ac:dyDescent="0.2"/>
    <row r="153" ht="11.65" customHeight="1" x14ac:dyDescent="0.2"/>
    <row r="154" ht="11.65" customHeight="1" x14ac:dyDescent="0.2"/>
    <row r="155" ht="11.65" customHeight="1" x14ac:dyDescent="0.2"/>
    <row r="156" ht="11.65" customHeight="1" x14ac:dyDescent="0.2"/>
    <row r="157" ht="11.65" customHeight="1" x14ac:dyDescent="0.2"/>
    <row r="158" ht="11.65" customHeight="1" x14ac:dyDescent="0.2"/>
    <row r="159" ht="11.65" customHeight="1" x14ac:dyDescent="0.2"/>
    <row r="160" ht="11.65" customHeight="1" x14ac:dyDescent="0.2"/>
    <row r="161" ht="11.65" customHeight="1" x14ac:dyDescent="0.2"/>
    <row r="162" ht="11.65" customHeight="1" x14ac:dyDescent="0.2"/>
    <row r="163" ht="11.65" customHeight="1" x14ac:dyDescent="0.2"/>
    <row r="164" ht="11.65" customHeight="1" x14ac:dyDescent="0.2"/>
    <row r="165" ht="11.65" customHeight="1" x14ac:dyDescent="0.2"/>
    <row r="166" ht="11.65" customHeight="1" x14ac:dyDescent="0.2"/>
    <row r="167" ht="11.65" customHeight="1" x14ac:dyDescent="0.2"/>
    <row r="168" ht="11.65" customHeight="1" x14ac:dyDescent="0.2"/>
    <row r="169" ht="11.65" customHeight="1" x14ac:dyDescent="0.2"/>
    <row r="170" ht="11.65" customHeight="1" x14ac:dyDescent="0.2"/>
    <row r="171" ht="11.65" customHeight="1" x14ac:dyDescent="0.2"/>
    <row r="172" ht="11.65" customHeight="1" x14ac:dyDescent="0.2"/>
    <row r="173" ht="11.65" customHeight="1" x14ac:dyDescent="0.2"/>
    <row r="174" ht="11.65" customHeight="1" x14ac:dyDescent="0.2"/>
    <row r="175" ht="11.65" customHeight="1" x14ac:dyDescent="0.2"/>
    <row r="176" ht="11.65" customHeight="1" x14ac:dyDescent="0.2"/>
    <row r="177" ht="11.65" customHeight="1" x14ac:dyDescent="0.2"/>
    <row r="178" ht="11.65" customHeight="1" x14ac:dyDescent="0.2"/>
    <row r="179" ht="11.65" customHeight="1" x14ac:dyDescent="0.2"/>
    <row r="180" ht="11.65" customHeight="1" x14ac:dyDescent="0.2"/>
    <row r="181" ht="11.65" customHeight="1" x14ac:dyDescent="0.2"/>
    <row r="182" ht="11.65" customHeight="1" x14ac:dyDescent="0.2"/>
    <row r="183" ht="11.65" customHeight="1" x14ac:dyDescent="0.2"/>
    <row r="184" ht="11.65" customHeight="1" x14ac:dyDescent="0.2"/>
    <row r="185" ht="11.65" customHeight="1" x14ac:dyDescent="0.2"/>
    <row r="186" ht="11.65" customHeight="1" x14ac:dyDescent="0.2"/>
    <row r="187" ht="11.65" customHeight="1" x14ac:dyDescent="0.2"/>
    <row r="188" ht="11.65" customHeight="1" x14ac:dyDescent="0.2"/>
    <row r="189" ht="11.65" customHeight="1" x14ac:dyDescent="0.2"/>
    <row r="190" ht="11.65" customHeight="1" x14ac:dyDescent="0.2"/>
    <row r="191" ht="11.65" customHeight="1" x14ac:dyDescent="0.2"/>
    <row r="192" ht="11.65" customHeight="1" x14ac:dyDescent="0.2"/>
    <row r="193" ht="11.65" customHeight="1" x14ac:dyDescent="0.2"/>
    <row r="194" ht="11.65" customHeight="1" x14ac:dyDescent="0.2"/>
    <row r="195" ht="11.65" customHeight="1" x14ac:dyDescent="0.2"/>
    <row r="196" ht="11.65" customHeight="1" x14ac:dyDescent="0.2"/>
    <row r="197" ht="11.65" customHeight="1" x14ac:dyDescent="0.2"/>
    <row r="198" ht="11.65" customHeight="1" x14ac:dyDescent="0.2"/>
    <row r="199" ht="11.65" customHeight="1" x14ac:dyDescent="0.2"/>
    <row r="200" ht="11.65" customHeight="1" x14ac:dyDescent="0.2"/>
    <row r="201" ht="11.65" customHeight="1" x14ac:dyDescent="0.2"/>
    <row r="202" ht="11.65" customHeight="1" x14ac:dyDescent="0.2"/>
    <row r="203" ht="11.65" customHeight="1" x14ac:dyDescent="0.2"/>
    <row r="204" ht="11.65" customHeight="1" x14ac:dyDescent="0.2"/>
    <row r="205" ht="11.65" customHeight="1" x14ac:dyDescent="0.2"/>
    <row r="206" ht="11.65" customHeight="1" x14ac:dyDescent="0.2"/>
    <row r="207" ht="11.65" customHeight="1" x14ac:dyDescent="0.2"/>
    <row r="208" ht="11.65" customHeight="1" x14ac:dyDescent="0.2"/>
    <row r="209" ht="11.65" customHeight="1" x14ac:dyDescent="0.2"/>
    <row r="210" ht="11.65" customHeight="1" x14ac:dyDescent="0.2"/>
    <row r="211" ht="11.65" customHeight="1" x14ac:dyDescent="0.2"/>
    <row r="212" ht="11.65" customHeight="1" x14ac:dyDescent="0.2"/>
    <row r="213" ht="11.65" customHeight="1" x14ac:dyDescent="0.2"/>
    <row r="214" ht="11.65" customHeight="1" x14ac:dyDescent="0.2"/>
    <row r="215" ht="11.65" customHeight="1" x14ac:dyDescent="0.2"/>
    <row r="216" ht="11.65" customHeight="1" x14ac:dyDescent="0.2"/>
    <row r="217" ht="11.65" customHeight="1" x14ac:dyDescent="0.2"/>
    <row r="218" ht="11.65" customHeight="1" x14ac:dyDescent="0.2"/>
    <row r="219" ht="11.65" customHeight="1" x14ac:dyDescent="0.2"/>
    <row r="220" ht="11.65" customHeight="1" x14ac:dyDescent="0.2"/>
    <row r="221" ht="11.65" customHeight="1" x14ac:dyDescent="0.2"/>
    <row r="222" ht="11.65" customHeight="1" x14ac:dyDescent="0.2"/>
    <row r="223" ht="11.65" customHeight="1" x14ac:dyDescent="0.2"/>
    <row r="224" ht="11.65" customHeight="1" x14ac:dyDescent="0.2"/>
    <row r="225" ht="11.65" customHeight="1" x14ac:dyDescent="0.2"/>
    <row r="226" ht="11.65" customHeight="1" x14ac:dyDescent="0.2"/>
    <row r="227" ht="11.65" customHeight="1" x14ac:dyDescent="0.2"/>
    <row r="228" ht="11.65" customHeight="1" x14ac:dyDescent="0.2"/>
    <row r="229" ht="11.65" customHeight="1" x14ac:dyDescent="0.2"/>
    <row r="230" ht="11.65" customHeight="1" x14ac:dyDescent="0.2"/>
    <row r="231" ht="11.65" customHeight="1" x14ac:dyDescent="0.2"/>
    <row r="232" ht="11.65" customHeight="1" x14ac:dyDescent="0.2"/>
    <row r="233" ht="11.65" customHeight="1" x14ac:dyDescent="0.2"/>
    <row r="234" ht="11.65" customHeight="1" x14ac:dyDescent="0.2"/>
    <row r="235" ht="11.65" customHeight="1" x14ac:dyDescent="0.2"/>
    <row r="236" ht="11.65" customHeight="1" x14ac:dyDescent="0.2"/>
    <row r="237" ht="11.65" customHeight="1" x14ac:dyDescent="0.2"/>
    <row r="238" ht="11.65" customHeight="1" x14ac:dyDescent="0.2"/>
    <row r="239" ht="11.65" customHeight="1" x14ac:dyDescent="0.2"/>
    <row r="240" ht="11.65" customHeight="1" x14ac:dyDescent="0.2"/>
    <row r="241" ht="11.65" customHeight="1" x14ac:dyDescent="0.2"/>
    <row r="242" ht="11.65" customHeight="1" x14ac:dyDescent="0.2"/>
    <row r="243" ht="11.65" customHeight="1" x14ac:dyDescent="0.2"/>
    <row r="244" ht="11.65" customHeight="1" x14ac:dyDescent="0.2"/>
    <row r="245" ht="11.65" customHeight="1" x14ac:dyDescent="0.2"/>
    <row r="246" ht="11.65" customHeight="1" x14ac:dyDescent="0.2"/>
    <row r="247" ht="11.65" customHeight="1" x14ac:dyDescent="0.2"/>
    <row r="248" ht="11.65" customHeight="1" x14ac:dyDescent="0.2"/>
    <row r="249" ht="11.65" customHeight="1" x14ac:dyDescent="0.2"/>
    <row r="250" ht="11.65" customHeight="1" x14ac:dyDescent="0.2"/>
    <row r="251" ht="11.65" customHeight="1" x14ac:dyDescent="0.2"/>
    <row r="252" ht="11.65" customHeight="1" x14ac:dyDescent="0.2"/>
    <row r="253" ht="11.65" customHeight="1" x14ac:dyDescent="0.2"/>
    <row r="254" ht="11.65" customHeight="1" x14ac:dyDescent="0.2"/>
    <row r="255" ht="11.65" customHeight="1" x14ac:dyDescent="0.2"/>
    <row r="256" ht="11.65" customHeight="1" x14ac:dyDescent="0.2"/>
    <row r="257" ht="11.65" customHeight="1" x14ac:dyDescent="0.2"/>
    <row r="258" ht="11.65" customHeight="1" x14ac:dyDescent="0.2"/>
    <row r="259" ht="11.65" customHeight="1" x14ac:dyDescent="0.2"/>
    <row r="260" ht="11.65" customHeight="1" x14ac:dyDescent="0.2"/>
    <row r="261" ht="11.65" customHeight="1" x14ac:dyDescent="0.2"/>
    <row r="262" ht="11.65" customHeight="1" x14ac:dyDescent="0.2"/>
    <row r="263" ht="11.65" customHeight="1" x14ac:dyDescent="0.2"/>
    <row r="264" ht="11.65" customHeight="1" x14ac:dyDescent="0.2"/>
    <row r="265" ht="11.65" customHeight="1" x14ac:dyDescent="0.2"/>
    <row r="266" ht="11.65" customHeight="1" x14ac:dyDescent="0.2"/>
    <row r="267" ht="11.65" customHeight="1" x14ac:dyDescent="0.2"/>
    <row r="268" ht="11.65" customHeight="1" x14ac:dyDescent="0.2"/>
    <row r="269" ht="11.65" customHeight="1" x14ac:dyDescent="0.2"/>
    <row r="270" ht="11.65" customHeight="1" x14ac:dyDescent="0.2"/>
    <row r="271" ht="11.65" customHeight="1" x14ac:dyDescent="0.2"/>
    <row r="272" ht="11.65" customHeight="1" x14ac:dyDescent="0.2"/>
    <row r="273" ht="11.65" customHeight="1" x14ac:dyDescent="0.2"/>
    <row r="274" ht="11.65" customHeight="1" x14ac:dyDescent="0.2"/>
    <row r="275" ht="11.65" customHeight="1" x14ac:dyDescent="0.2"/>
    <row r="276" ht="11.65" customHeight="1" x14ac:dyDescent="0.2"/>
    <row r="277" ht="11.65" customHeight="1" x14ac:dyDescent="0.2"/>
    <row r="278" ht="11.65" customHeight="1" x14ac:dyDescent="0.2"/>
    <row r="279" ht="11.65" customHeight="1" x14ac:dyDescent="0.2"/>
    <row r="280" ht="11.65" customHeight="1" x14ac:dyDescent="0.2"/>
    <row r="281" ht="11.65" customHeight="1" x14ac:dyDescent="0.2"/>
    <row r="282" ht="11.65" customHeight="1" x14ac:dyDescent="0.2"/>
    <row r="283" ht="11.65" customHeight="1" x14ac:dyDescent="0.2"/>
    <row r="284" ht="11.65" customHeight="1" x14ac:dyDescent="0.2"/>
    <row r="285" ht="11.65" customHeight="1" x14ac:dyDescent="0.2"/>
    <row r="286" ht="11.65" customHeight="1" x14ac:dyDescent="0.2"/>
    <row r="287" ht="11.65" customHeight="1" x14ac:dyDescent="0.2"/>
    <row r="288" ht="11.65" customHeight="1" x14ac:dyDescent="0.2"/>
    <row r="289" ht="11.65" customHeight="1" x14ac:dyDescent="0.2"/>
    <row r="290" ht="11.65" customHeight="1" x14ac:dyDescent="0.2"/>
    <row r="291" ht="11.65" customHeight="1" x14ac:dyDescent="0.2"/>
    <row r="292" ht="11.65" customHeight="1" x14ac:dyDescent="0.2"/>
    <row r="293" ht="11.65" customHeight="1" x14ac:dyDescent="0.2"/>
    <row r="294" ht="11.65" customHeight="1" x14ac:dyDescent="0.2"/>
    <row r="295" ht="11.65" customHeight="1" x14ac:dyDescent="0.2"/>
    <row r="296" ht="11.65" customHeight="1" x14ac:dyDescent="0.2"/>
    <row r="297" ht="11.65" customHeight="1" x14ac:dyDescent="0.2"/>
    <row r="298" ht="11.65" customHeight="1" x14ac:dyDescent="0.2"/>
    <row r="299" ht="11.65" customHeight="1" x14ac:dyDescent="0.2"/>
    <row r="300" ht="11.65" customHeight="1" x14ac:dyDescent="0.2"/>
    <row r="301" ht="11.65" customHeight="1" x14ac:dyDescent="0.2"/>
    <row r="302" ht="11.65" customHeight="1" x14ac:dyDescent="0.2"/>
    <row r="303" ht="11.65" customHeight="1" x14ac:dyDescent="0.2"/>
    <row r="304" ht="11.65" customHeight="1" x14ac:dyDescent="0.2"/>
    <row r="305" ht="11.65" customHeight="1" x14ac:dyDescent="0.2"/>
    <row r="306" ht="11.65" customHeight="1" x14ac:dyDescent="0.2"/>
    <row r="307" ht="11.65" customHeight="1" x14ac:dyDescent="0.2"/>
    <row r="308" ht="11.65" customHeight="1" x14ac:dyDescent="0.2"/>
    <row r="309" ht="11.65" customHeight="1" x14ac:dyDescent="0.2"/>
    <row r="310" ht="11.65" customHeight="1" x14ac:dyDescent="0.2"/>
    <row r="311" ht="11.65" customHeight="1" x14ac:dyDescent="0.2"/>
    <row r="312" ht="11.65" customHeight="1" x14ac:dyDescent="0.2"/>
    <row r="313" ht="11.65" customHeight="1" x14ac:dyDescent="0.2"/>
    <row r="314" ht="11.65" customHeight="1" x14ac:dyDescent="0.2"/>
    <row r="315" ht="11.65" customHeight="1" x14ac:dyDescent="0.2"/>
    <row r="316" ht="11.65" customHeight="1" x14ac:dyDescent="0.2"/>
    <row r="317" ht="11.65" customHeight="1" x14ac:dyDescent="0.2"/>
    <row r="318" ht="11.65" customHeight="1" x14ac:dyDescent="0.2"/>
    <row r="319" ht="11.65" customHeight="1" x14ac:dyDescent="0.2"/>
    <row r="320" ht="11.65" customHeight="1" x14ac:dyDescent="0.2"/>
    <row r="321" ht="11.65" customHeight="1" x14ac:dyDescent="0.2"/>
    <row r="322" ht="11.65" customHeight="1" x14ac:dyDescent="0.2"/>
    <row r="323" ht="11.65" customHeight="1" x14ac:dyDescent="0.2"/>
    <row r="324" ht="11.65" customHeight="1" x14ac:dyDescent="0.2"/>
    <row r="325" ht="11.65" customHeight="1" x14ac:dyDescent="0.2"/>
    <row r="326" ht="11.65" customHeight="1" x14ac:dyDescent="0.2"/>
    <row r="327" ht="11.65" customHeight="1" x14ac:dyDescent="0.2"/>
    <row r="328" ht="11.65" customHeight="1" x14ac:dyDescent="0.2"/>
    <row r="329" ht="11.65" customHeight="1" x14ac:dyDescent="0.2"/>
    <row r="330" ht="11.65" customHeight="1" x14ac:dyDescent="0.2"/>
    <row r="331" ht="11.65" customHeight="1" x14ac:dyDescent="0.2"/>
    <row r="332" ht="11.65" customHeight="1" x14ac:dyDescent="0.2"/>
    <row r="333" ht="11.65" customHeight="1" x14ac:dyDescent="0.2"/>
    <row r="334" ht="11.65" customHeight="1" x14ac:dyDescent="0.2"/>
    <row r="335" ht="11.65" customHeight="1" x14ac:dyDescent="0.2"/>
    <row r="336" ht="11.65" customHeight="1" x14ac:dyDescent="0.2"/>
    <row r="337" ht="11.65" customHeight="1" x14ac:dyDescent="0.2"/>
    <row r="338" ht="11.65" customHeight="1" x14ac:dyDescent="0.2"/>
    <row r="339" ht="11.65" customHeight="1" x14ac:dyDescent="0.2"/>
    <row r="340" ht="11.65" customHeight="1" x14ac:dyDescent="0.2"/>
    <row r="341" ht="11.65" customHeight="1" x14ac:dyDescent="0.2"/>
    <row r="342" ht="11.65" customHeight="1" x14ac:dyDescent="0.2"/>
    <row r="343" ht="11.65" customHeight="1" x14ac:dyDescent="0.2"/>
    <row r="344" ht="11.65" customHeight="1" x14ac:dyDescent="0.2"/>
    <row r="345" ht="11.65" customHeight="1" x14ac:dyDescent="0.2"/>
    <row r="346" ht="11.65" customHeight="1" x14ac:dyDescent="0.2"/>
    <row r="347" ht="11.65" customHeight="1" x14ac:dyDescent="0.2"/>
    <row r="348" ht="11.65" customHeight="1" x14ac:dyDescent="0.2"/>
    <row r="349" ht="11.65" customHeight="1" x14ac:dyDescent="0.2"/>
    <row r="350" ht="11.65" customHeight="1" x14ac:dyDescent="0.2"/>
    <row r="351" ht="11.65" customHeight="1" x14ac:dyDescent="0.2"/>
    <row r="352" ht="11.65" customHeight="1" x14ac:dyDescent="0.2"/>
    <row r="353" ht="11.65" customHeight="1" x14ac:dyDescent="0.2"/>
    <row r="354" ht="11.65" customHeight="1" x14ac:dyDescent="0.2"/>
    <row r="355" ht="11.65" customHeight="1" x14ac:dyDescent="0.2"/>
    <row r="356" ht="11.65" customHeight="1" x14ac:dyDescent="0.2"/>
    <row r="357" ht="11.65" customHeight="1" x14ac:dyDescent="0.2"/>
    <row r="358" ht="11.65" customHeight="1" x14ac:dyDescent="0.2"/>
    <row r="359" ht="11.65" customHeight="1" x14ac:dyDescent="0.2"/>
    <row r="360" ht="11.65" customHeight="1" x14ac:dyDescent="0.2"/>
    <row r="361" ht="11.65" customHeight="1" x14ac:dyDescent="0.2"/>
    <row r="362" ht="11.65" customHeight="1" x14ac:dyDescent="0.2"/>
    <row r="363" ht="11.65" customHeight="1" x14ac:dyDescent="0.2"/>
    <row r="364" ht="11.65" customHeight="1" x14ac:dyDescent="0.2"/>
    <row r="365" ht="11.65" customHeight="1" x14ac:dyDescent="0.2"/>
    <row r="366" ht="11.65" customHeight="1" x14ac:dyDescent="0.2"/>
    <row r="367" ht="11.65" customHeight="1" x14ac:dyDescent="0.2"/>
    <row r="368" ht="11.65" customHeight="1" x14ac:dyDescent="0.2"/>
    <row r="369" ht="11.65" customHeight="1" x14ac:dyDescent="0.2"/>
    <row r="370" ht="11.65" customHeight="1" x14ac:dyDescent="0.2"/>
  </sheetData>
  <mergeCells count="11">
    <mergeCell ref="A1:G1"/>
    <mergeCell ref="B4:B7"/>
    <mergeCell ref="A4:A7"/>
    <mergeCell ref="C7:D7"/>
    <mergeCell ref="C4:C6"/>
    <mergeCell ref="G5:G6"/>
    <mergeCell ref="F4:G4"/>
    <mergeCell ref="D4:E6"/>
    <mergeCell ref="E7:G7"/>
    <mergeCell ref="F5:F6"/>
    <mergeCell ref="A2:G2"/>
  </mergeCells>
  <phoneticPr fontId="11" type="noConversion"/>
  <hyperlinks>
    <hyperlink ref="A1:G1" location="Inhaltsverzeichnis!C32" display="Inhaltsverzeichnis!C32" xr:uid="{00000000-0004-0000-0900-000000000000}"/>
  </hyperlinks>
  <pageMargins left="0.59055118110236227" right="0.59055118110236227" top="0.78740157480314965" bottom="0.59055118110236227" header="0.31496062992125984" footer="0.23622047244094491"/>
  <pageSetup paperSize="9" firstPageNumber="19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rowBreaks count="1" manualBreakCount="1">
    <brk id="66" max="7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0"/>
  <dimension ref="A1:K43"/>
  <sheetViews>
    <sheetView zoomScaleNormal="100" workbookViewId="0">
      <pane ySplit="7" topLeftCell="A8" activePane="bottomLeft" state="frozen"/>
      <selection sqref="A1:H1"/>
      <selection pane="bottomLeft" sqref="A1:G1"/>
    </sheetView>
  </sheetViews>
  <sheetFormatPr baseColWidth="10" defaultColWidth="11.42578125" defaultRowHeight="12.75" x14ac:dyDescent="0.2"/>
  <cols>
    <col min="1" max="4" width="11.7109375" style="20" customWidth="1"/>
    <col min="5" max="7" width="12.7109375" style="20" customWidth="1"/>
    <col min="8" max="16384" width="11.42578125" style="20"/>
  </cols>
  <sheetData>
    <row r="1" spans="1:11" s="19" customFormat="1" ht="24" customHeight="1" x14ac:dyDescent="0.2">
      <c r="A1" s="676" t="s">
        <v>1240</v>
      </c>
      <c r="B1" s="721"/>
      <c r="C1" s="721"/>
      <c r="D1" s="721"/>
      <c r="E1" s="721"/>
      <c r="F1" s="721"/>
      <c r="G1" s="721"/>
      <c r="H1" s="496"/>
    </row>
    <row r="2" spans="1:11" s="19" customFormat="1" ht="12" customHeight="1" x14ac:dyDescent="0.2">
      <c r="A2" s="736" t="s">
        <v>906</v>
      </c>
      <c r="B2" s="737"/>
      <c r="C2" s="737"/>
      <c r="D2" s="737"/>
      <c r="E2" s="737"/>
      <c r="F2" s="737"/>
      <c r="G2" s="737"/>
    </row>
    <row r="3" spans="1:11" s="19" customFormat="1" ht="12" customHeight="1" x14ac:dyDescent="0.2">
      <c r="A3" s="544"/>
      <c r="B3" s="158"/>
      <c r="C3" s="158"/>
      <c r="D3" s="158"/>
      <c r="E3" s="158"/>
      <c r="G3" s="180"/>
    </row>
    <row r="4" spans="1:11" ht="12" customHeight="1" x14ac:dyDescent="0.2">
      <c r="A4" s="727" t="s">
        <v>1227</v>
      </c>
      <c r="B4" s="732" t="s">
        <v>146</v>
      </c>
      <c r="C4" s="735" t="s">
        <v>905</v>
      </c>
      <c r="D4" s="735" t="s">
        <v>904</v>
      </c>
      <c r="E4" s="725" t="s">
        <v>158</v>
      </c>
      <c r="F4" s="726"/>
      <c r="G4" s="726"/>
    </row>
    <row r="5" spans="1:11" ht="12" customHeight="1" x14ac:dyDescent="0.2">
      <c r="A5" s="728"/>
      <c r="B5" s="733"/>
      <c r="C5" s="702"/>
      <c r="D5" s="702"/>
      <c r="E5" s="738" t="s">
        <v>1223</v>
      </c>
      <c r="F5" s="739" t="s">
        <v>196</v>
      </c>
      <c r="G5" s="722" t="s">
        <v>395</v>
      </c>
    </row>
    <row r="6" spans="1:11" ht="12" customHeight="1" x14ac:dyDescent="0.2">
      <c r="A6" s="728"/>
      <c r="B6" s="734"/>
      <c r="C6" s="702"/>
      <c r="D6" s="702"/>
      <c r="E6" s="647"/>
      <c r="F6" s="740"/>
      <c r="G6" s="723"/>
    </row>
    <row r="7" spans="1:11" s="22" customFormat="1" ht="12" customHeight="1" x14ac:dyDescent="0.2">
      <c r="A7" s="729"/>
      <c r="B7" s="641" t="s">
        <v>1224</v>
      </c>
      <c r="C7" s="642"/>
      <c r="D7" s="725" t="s">
        <v>161</v>
      </c>
      <c r="E7" s="726"/>
      <c r="F7" s="726"/>
      <c r="G7" s="726"/>
    </row>
    <row r="8" spans="1:11" s="22" customFormat="1" ht="12" customHeight="1" x14ac:dyDescent="0.2">
      <c r="A8" s="583"/>
      <c r="B8" s="597"/>
      <c r="C8" s="597"/>
      <c r="D8" s="598"/>
      <c r="E8" s="598"/>
      <c r="F8" s="598"/>
      <c r="G8" s="598"/>
    </row>
    <row r="9" spans="1:11" s="22" customFormat="1" ht="12" customHeight="1" x14ac:dyDescent="0.2">
      <c r="A9" s="547">
        <v>1995</v>
      </c>
      <c r="B9" s="92">
        <v>948</v>
      </c>
      <c r="C9" s="92">
        <v>97848</v>
      </c>
      <c r="D9" s="64">
        <v>2229538</v>
      </c>
      <c r="E9" s="64">
        <v>11277162</v>
      </c>
      <c r="F9" s="64">
        <v>919169</v>
      </c>
      <c r="G9" s="64">
        <v>10882428</v>
      </c>
      <c r="I9" s="494"/>
      <c r="J9" s="495"/>
      <c r="K9" s="495"/>
    </row>
    <row r="10" spans="1:11" s="22" customFormat="1" ht="12" customHeight="1" x14ac:dyDescent="0.2">
      <c r="A10" s="548">
        <v>1996</v>
      </c>
      <c r="B10" s="92">
        <v>929</v>
      </c>
      <c r="C10" s="92">
        <v>89523</v>
      </c>
      <c r="D10" s="181">
        <v>2186063</v>
      </c>
      <c r="E10" s="181">
        <v>11581371</v>
      </c>
      <c r="F10" s="181">
        <v>1132490</v>
      </c>
      <c r="G10" s="181">
        <v>11202202</v>
      </c>
      <c r="I10" s="495"/>
      <c r="J10" s="495"/>
      <c r="K10" s="495"/>
    </row>
    <row r="11" spans="1:11" s="22" customFormat="1" ht="12" customHeight="1" x14ac:dyDescent="0.2">
      <c r="A11" s="548">
        <v>1997</v>
      </c>
      <c r="B11" s="92">
        <v>1085</v>
      </c>
      <c r="C11" s="92">
        <v>93129</v>
      </c>
      <c r="D11" s="181">
        <v>2299224</v>
      </c>
      <c r="E11" s="181">
        <v>13082223</v>
      </c>
      <c r="F11" s="181">
        <v>1643818</v>
      </c>
      <c r="G11" s="181">
        <v>12742931</v>
      </c>
      <c r="I11" s="488"/>
    </row>
    <row r="12" spans="1:11" s="22" customFormat="1" ht="12" customHeight="1" x14ac:dyDescent="0.2">
      <c r="A12" s="547">
        <v>1998</v>
      </c>
      <c r="B12" s="92">
        <v>1090</v>
      </c>
      <c r="C12" s="92">
        <v>90993</v>
      </c>
      <c r="D12" s="181">
        <v>2321568</v>
      </c>
      <c r="E12" s="181">
        <v>13639896</v>
      </c>
      <c r="F12" s="181">
        <v>2046758</v>
      </c>
      <c r="G12" s="181">
        <v>13228917</v>
      </c>
    </row>
    <row r="13" spans="1:11" s="22" customFormat="1" ht="12" customHeight="1" x14ac:dyDescent="0.2">
      <c r="A13" s="548">
        <v>1999</v>
      </c>
      <c r="B13" s="92">
        <v>1124</v>
      </c>
      <c r="C13" s="92">
        <v>88756</v>
      </c>
      <c r="D13" s="181">
        <v>2238795</v>
      </c>
      <c r="E13" s="181">
        <v>14298714</v>
      </c>
      <c r="F13" s="181">
        <v>2366089</v>
      </c>
      <c r="G13" s="181">
        <v>13833933</v>
      </c>
    </row>
    <row r="14" spans="1:11" s="22" customFormat="1" ht="12" customHeight="1" x14ac:dyDescent="0.2">
      <c r="A14" s="548">
        <v>2000</v>
      </c>
      <c r="B14" s="92">
        <v>1138</v>
      </c>
      <c r="C14" s="92">
        <v>88234</v>
      </c>
      <c r="D14" s="181">
        <v>2290212</v>
      </c>
      <c r="E14" s="181">
        <v>15441342</v>
      </c>
      <c r="F14" s="181">
        <v>2836087</v>
      </c>
      <c r="G14" s="181">
        <v>15035324</v>
      </c>
    </row>
    <row r="15" spans="1:11" s="22" customFormat="1" ht="12" customHeight="1" x14ac:dyDescent="0.2">
      <c r="A15" s="547">
        <v>2001</v>
      </c>
      <c r="B15" s="92">
        <v>1137</v>
      </c>
      <c r="C15" s="92">
        <v>87139</v>
      </c>
      <c r="D15" s="181">
        <v>2317011</v>
      </c>
      <c r="E15" s="181">
        <v>16078973</v>
      </c>
      <c r="F15" s="181">
        <v>3081603</v>
      </c>
      <c r="G15" s="181">
        <v>15646899</v>
      </c>
    </row>
    <row r="16" spans="1:11" s="22" customFormat="1" ht="12" customHeight="1" x14ac:dyDescent="0.2">
      <c r="A16" s="548">
        <v>2002</v>
      </c>
      <c r="B16" s="92">
        <v>1126</v>
      </c>
      <c r="C16" s="92">
        <v>86554</v>
      </c>
      <c r="D16" s="181">
        <v>2338849.36</v>
      </c>
      <c r="E16" s="181">
        <v>16082932</v>
      </c>
      <c r="F16" s="181">
        <v>2947195</v>
      </c>
      <c r="G16" s="181">
        <v>15616405</v>
      </c>
    </row>
    <row r="17" spans="1:7" s="22" customFormat="1" ht="12" customHeight="1" x14ac:dyDescent="0.2">
      <c r="A17" s="548">
        <v>2003</v>
      </c>
      <c r="B17" s="92">
        <v>1085</v>
      </c>
      <c r="C17" s="92">
        <v>84225</v>
      </c>
      <c r="D17" s="181">
        <v>2311192</v>
      </c>
      <c r="E17" s="181">
        <v>16319677</v>
      </c>
      <c r="F17" s="181">
        <v>3271465</v>
      </c>
      <c r="G17" s="181">
        <v>15869798</v>
      </c>
    </row>
    <row r="18" spans="1:7" s="22" customFormat="1" ht="12" customHeight="1" x14ac:dyDescent="0.2">
      <c r="A18" s="547">
        <v>2004</v>
      </c>
      <c r="B18" s="92">
        <v>1064</v>
      </c>
      <c r="C18" s="92">
        <v>82636</v>
      </c>
      <c r="D18" s="181">
        <v>2332510</v>
      </c>
      <c r="E18" s="181">
        <v>17178198</v>
      </c>
      <c r="F18" s="181">
        <v>3600461</v>
      </c>
      <c r="G18" s="181">
        <v>16720328</v>
      </c>
    </row>
    <row r="19" spans="1:7" s="22" customFormat="1" ht="12" customHeight="1" x14ac:dyDescent="0.2">
      <c r="A19" s="548">
        <v>2005</v>
      </c>
      <c r="B19" s="92">
        <v>1034</v>
      </c>
      <c r="C19" s="92">
        <v>81228</v>
      </c>
      <c r="D19" s="181">
        <v>2355424</v>
      </c>
      <c r="E19" s="181">
        <v>17954375</v>
      </c>
      <c r="F19" s="181">
        <v>3968308</v>
      </c>
      <c r="G19" s="181">
        <v>17490782</v>
      </c>
    </row>
    <row r="20" spans="1:7" s="22" customFormat="1" ht="12" customHeight="1" x14ac:dyDescent="0.2">
      <c r="A20" s="548">
        <v>2006</v>
      </c>
      <c r="B20" s="92">
        <v>1022</v>
      </c>
      <c r="C20" s="92">
        <v>83989</v>
      </c>
      <c r="D20" s="181">
        <v>2358294</v>
      </c>
      <c r="E20" s="181">
        <v>17952991</v>
      </c>
      <c r="F20" s="181">
        <v>3968195</v>
      </c>
      <c r="G20" s="181">
        <v>17489974</v>
      </c>
    </row>
    <row r="21" spans="1:7" s="22" customFormat="1" ht="12" customHeight="1" x14ac:dyDescent="0.2">
      <c r="A21" s="547">
        <v>2007</v>
      </c>
      <c r="B21" s="92">
        <v>1002</v>
      </c>
      <c r="C21" s="92">
        <v>86902</v>
      </c>
      <c r="D21" s="181">
        <v>2576916</v>
      </c>
      <c r="E21" s="181">
        <v>21452916</v>
      </c>
      <c r="F21" s="181">
        <v>5187654</v>
      </c>
      <c r="G21" s="181">
        <v>20891575</v>
      </c>
    </row>
    <row r="22" spans="1:7" s="22" customFormat="1" ht="12" customHeight="1" x14ac:dyDescent="0.2">
      <c r="A22" s="548">
        <v>2008</v>
      </c>
      <c r="B22" s="92">
        <v>1063</v>
      </c>
      <c r="C22" s="92">
        <v>90888</v>
      </c>
      <c r="D22" s="181">
        <v>2726947</v>
      </c>
      <c r="E22" s="181">
        <v>22207316</v>
      </c>
      <c r="F22" s="181">
        <v>5333935</v>
      </c>
      <c r="G22" s="181">
        <v>21295721</v>
      </c>
    </row>
    <row r="23" spans="1:7" s="22" customFormat="1" ht="12" customHeight="1" x14ac:dyDescent="0.2">
      <c r="A23" s="548">
        <v>2009</v>
      </c>
      <c r="B23" s="92">
        <v>1099</v>
      </c>
      <c r="C23" s="92">
        <v>90271</v>
      </c>
      <c r="D23" s="181">
        <v>2716847</v>
      </c>
      <c r="E23" s="181">
        <v>20198119</v>
      </c>
      <c r="F23" s="181">
        <v>4600313</v>
      </c>
      <c r="G23" s="181">
        <v>19287032</v>
      </c>
    </row>
    <row r="24" spans="1:7" s="22" customFormat="1" ht="12" customHeight="1" x14ac:dyDescent="0.2">
      <c r="A24" s="547">
        <v>2010</v>
      </c>
      <c r="B24" s="92">
        <v>1099</v>
      </c>
      <c r="C24" s="92">
        <v>91479</v>
      </c>
      <c r="D24" s="181">
        <v>2822548</v>
      </c>
      <c r="E24" s="181">
        <v>22511158</v>
      </c>
      <c r="F24" s="181">
        <v>5735440</v>
      </c>
      <c r="G24" s="181">
        <v>21388351</v>
      </c>
    </row>
    <row r="25" spans="1:7" s="22" customFormat="1" ht="12" customHeight="1" x14ac:dyDescent="0.2">
      <c r="A25" s="548">
        <v>2011</v>
      </c>
      <c r="B25" s="92">
        <v>1180</v>
      </c>
      <c r="C25" s="92">
        <v>98592</v>
      </c>
      <c r="D25" s="181">
        <v>3103255</v>
      </c>
      <c r="E25" s="181">
        <v>25786759</v>
      </c>
      <c r="F25" s="181">
        <v>6995258</v>
      </c>
      <c r="G25" s="181">
        <v>24393762</v>
      </c>
    </row>
    <row r="26" spans="1:7" s="22" customFormat="1" ht="12" customHeight="1" x14ac:dyDescent="0.2">
      <c r="A26" s="548">
        <v>2012</v>
      </c>
      <c r="B26" s="92">
        <v>1204</v>
      </c>
      <c r="C26" s="92">
        <v>99135</v>
      </c>
      <c r="D26" s="181">
        <v>3236588</v>
      </c>
      <c r="E26" s="181">
        <v>25432452</v>
      </c>
      <c r="F26" s="181">
        <v>7255969</v>
      </c>
      <c r="G26" s="181">
        <v>24177483</v>
      </c>
    </row>
    <row r="27" spans="1:7" s="22" customFormat="1" ht="12" customHeight="1" x14ac:dyDescent="0.2">
      <c r="A27" s="547">
        <v>2013</v>
      </c>
      <c r="B27" s="92">
        <v>1225</v>
      </c>
      <c r="C27" s="92">
        <v>99007</v>
      </c>
      <c r="D27" s="181">
        <v>3306721</v>
      </c>
      <c r="E27" s="181">
        <v>25532266</v>
      </c>
      <c r="F27" s="181">
        <v>7215431</v>
      </c>
      <c r="G27" s="181">
        <v>24160025</v>
      </c>
    </row>
    <row r="28" spans="1:7" s="22" customFormat="1" ht="12" customHeight="1" x14ac:dyDescent="0.2">
      <c r="A28" s="548">
        <v>2014</v>
      </c>
      <c r="B28" s="92">
        <v>1200</v>
      </c>
      <c r="C28" s="92">
        <v>99432</v>
      </c>
      <c r="D28" s="181">
        <v>3390934</v>
      </c>
      <c r="E28" s="181">
        <v>26031225</v>
      </c>
      <c r="F28" s="181">
        <v>7295653</v>
      </c>
      <c r="G28" s="181">
        <v>24564256</v>
      </c>
    </row>
    <row r="29" spans="1:7" s="22" customFormat="1" ht="12" customHeight="1" x14ac:dyDescent="0.2">
      <c r="A29" s="548">
        <v>2015</v>
      </c>
      <c r="B29" s="92">
        <v>1166</v>
      </c>
      <c r="C29" s="92">
        <v>98126</v>
      </c>
      <c r="D29" s="181">
        <v>3479400</v>
      </c>
      <c r="E29" s="181">
        <v>25909673</v>
      </c>
      <c r="F29" s="181">
        <v>7861550</v>
      </c>
      <c r="G29" s="181">
        <v>24125944</v>
      </c>
    </row>
    <row r="30" spans="1:7" s="22" customFormat="1" ht="12" customHeight="1" x14ac:dyDescent="0.2">
      <c r="A30" s="547">
        <v>2016</v>
      </c>
      <c r="B30" s="92">
        <v>1170</v>
      </c>
      <c r="C30" s="92">
        <v>98517</v>
      </c>
      <c r="D30" s="181">
        <v>3581236</v>
      </c>
      <c r="E30" s="181">
        <v>25800430</v>
      </c>
      <c r="F30" s="181">
        <v>7619305</v>
      </c>
      <c r="G30" s="181">
        <v>24055929</v>
      </c>
    </row>
    <row r="31" spans="1:7" s="22" customFormat="1" ht="12" customHeight="1" x14ac:dyDescent="0.2">
      <c r="A31" s="548">
        <v>2017</v>
      </c>
      <c r="B31" s="92">
        <v>1217</v>
      </c>
      <c r="C31" s="92">
        <v>100742</v>
      </c>
      <c r="D31" s="181">
        <v>3760695</v>
      </c>
      <c r="E31" s="181">
        <v>26271861</v>
      </c>
      <c r="F31" s="181">
        <v>7361767</v>
      </c>
      <c r="G31" s="181">
        <v>24885370</v>
      </c>
    </row>
    <row r="32" spans="1:7" s="22" customFormat="1" ht="12" customHeight="1" x14ac:dyDescent="0.2">
      <c r="A32" s="548">
        <v>2018</v>
      </c>
      <c r="B32" s="92">
        <v>1266</v>
      </c>
      <c r="C32" s="92">
        <v>103519</v>
      </c>
      <c r="D32" s="181">
        <v>3981278</v>
      </c>
      <c r="E32" s="181">
        <v>27043146</v>
      </c>
      <c r="F32" s="181">
        <v>7752619</v>
      </c>
      <c r="G32" s="181">
        <v>25369976</v>
      </c>
    </row>
    <row r="33" spans="1:7" s="22" customFormat="1" ht="12" customHeight="1" x14ac:dyDescent="0.2">
      <c r="A33" s="547">
        <v>2019</v>
      </c>
      <c r="B33" s="92">
        <v>1269</v>
      </c>
      <c r="C33" s="92">
        <v>102642</v>
      </c>
      <c r="D33" s="181">
        <v>4084887</v>
      </c>
      <c r="E33" s="181">
        <v>27271344</v>
      </c>
      <c r="F33" s="181">
        <v>8388579</v>
      </c>
      <c r="G33" s="181">
        <v>25645199</v>
      </c>
    </row>
    <row r="34" spans="1:7" s="22" customFormat="1" ht="12" customHeight="1" x14ac:dyDescent="0.2">
      <c r="A34" s="548">
        <v>2020</v>
      </c>
      <c r="B34" s="92">
        <v>1269</v>
      </c>
      <c r="C34" s="92">
        <v>99550</v>
      </c>
      <c r="D34" s="181">
        <v>3974970</v>
      </c>
      <c r="E34" s="181">
        <v>25968711</v>
      </c>
      <c r="F34" s="181">
        <v>7107488</v>
      </c>
      <c r="G34" s="181">
        <v>24444919</v>
      </c>
    </row>
    <row r="35" spans="1:7" s="22" customFormat="1" ht="12" customHeight="1" x14ac:dyDescent="0.2">
      <c r="A35" s="548">
        <v>2021</v>
      </c>
      <c r="B35" s="92">
        <v>1224</v>
      </c>
      <c r="C35" s="92">
        <v>99191</v>
      </c>
      <c r="D35" s="181">
        <v>4064185</v>
      </c>
      <c r="E35" s="181">
        <v>28208909</v>
      </c>
      <c r="F35" s="181">
        <v>8056358</v>
      </c>
      <c r="G35" s="181">
        <v>26525757</v>
      </c>
    </row>
    <row r="36" spans="1:7" s="22" customFormat="1" ht="12" customHeight="1" x14ac:dyDescent="0.2">
      <c r="A36" s="548">
        <v>2022</v>
      </c>
      <c r="B36" s="92">
        <v>1205</v>
      </c>
      <c r="C36" s="92">
        <v>104975</v>
      </c>
      <c r="D36" s="181">
        <v>4509447</v>
      </c>
      <c r="E36" s="181">
        <v>37242454</v>
      </c>
      <c r="F36" s="181">
        <v>12821015</v>
      </c>
      <c r="G36" s="181">
        <v>34885718</v>
      </c>
    </row>
    <row r="37" spans="1:7" s="22" customFormat="1" ht="12" customHeight="1" x14ac:dyDescent="0.2">
      <c r="A37" s="548">
        <v>2023</v>
      </c>
      <c r="B37" s="92">
        <v>1204</v>
      </c>
      <c r="C37" s="92">
        <v>106204</v>
      </c>
      <c r="D37" s="181">
        <v>4922324</v>
      </c>
      <c r="E37" s="181">
        <v>41212269</v>
      </c>
      <c r="F37" s="181">
        <v>18016308</v>
      </c>
      <c r="G37" s="181">
        <v>39043816</v>
      </c>
    </row>
    <row r="38" spans="1:7" s="22" customFormat="1" ht="12" customHeight="1" x14ac:dyDescent="0.2">
      <c r="A38" s="548">
        <v>2024</v>
      </c>
      <c r="B38" s="92">
        <v>1221</v>
      </c>
      <c r="C38" s="92">
        <v>105511</v>
      </c>
      <c r="D38" s="181">
        <v>5152424</v>
      </c>
      <c r="E38" s="181">
        <v>39546227</v>
      </c>
      <c r="F38" s="181">
        <v>18045040</v>
      </c>
      <c r="G38" s="181">
        <v>37396678</v>
      </c>
    </row>
    <row r="39" spans="1:7" ht="12" customHeight="1" x14ac:dyDescent="0.2">
      <c r="A39" s="105" t="s">
        <v>445</v>
      </c>
      <c r="B39" s="78"/>
      <c r="C39" s="78"/>
      <c r="D39" s="78"/>
      <c r="E39" s="78"/>
      <c r="F39" s="78"/>
      <c r="G39" s="78"/>
    </row>
    <row r="40" spans="1:7" s="38" customFormat="1" ht="12" customHeight="1" x14ac:dyDescent="0.15">
      <c r="A40" s="451" t="s">
        <v>1052</v>
      </c>
      <c r="B40" s="451"/>
      <c r="C40" s="451"/>
      <c r="D40" s="451"/>
      <c r="E40" s="451"/>
      <c r="F40" s="451"/>
      <c r="G40" s="451"/>
    </row>
    <row r="41" spans="1:7" s="87" customFormat="1" ht="12" customHeight="1" x14ac:dyDescent="0.2">
      <c r="A41" s="451" t="s">
        <v>1222</v>
      </c>
      <c r="B41" s="451"/>
      <c r="C41" s="451"/>
      <c r="D41" s="451"/>
      <c r="E41" s="451"/>
      <c r="F41" s="451"/>
      <c r="G41" s="451"/>
    </row>
    <row r="42" spans="1:7" s="87" customFormat="1" ht="12" customHeight="1" x14ac:dyDescent="0.2">
      <c r="A42" s="730"/>
      <c r="B42" s="731"/>
      <c r="C42" s="731"/>
      <c r="D42" s="731"/>
      <c r="E42" s="731"/>
      <c r="F42" s="731"/>
      <c r="G42" s="731"/>
    </row>
    <row r="43" spans="1:7" s="38" customFormat="1" ht="12" customHeight="1" x14ac:dyDescent="0.15">
      <c r="A43" s="724"/>
      <c r="B43" s="724"/>
      <c r="C43" s="724"/>
      <c r="D43" s="724"/>
      <c r="E43" s="724"/>
      <c r="F43" s="724"/>
      <c r="G43" s="724"/>
    </row>
  </sheetData>
  <mergeCells count="14">
    <mergeCell ref="A1:G1"/>
    <mergeCell ref="G5:G6"/>
    <mergeCell ref="A43:G43"/>
    <mergeCell ref="B7:C7"/>
    <mergeCell ref="D7:G7"/>
    <mergeCell ref="A4:A7"/>
    <mergeCell ref="A42:G42"/>
    <mergeCell ref="B4:B6"/>
    <mergeCell ref="C4:C6"/>
    <mergeCell ref="D4:D6"/>
    <mergeCell ref="A2:G2"/>
    <mergeCell ref="E4:G4"/>
    <mergeCell ref="E5:E6"/>
    <mergeCell ref="F5:F6"/>
  </mergeCells>
  <phoneticPr fontId="11" type="noConversion"/>
  <hyperlinks>
    <hyperlink ref="A1:G1" location="Inhaltsverzeichnis!C41" display="Inhaltsverzeichnis!C41" xr:uid="{2512A0CF-55DE-419A-857A-52EF858B495B}"/>
  </hyperlinks>
  <pageMargins left="0.59055118110236227" right="0.59055118110236227" top="0.78740157480314965" bottom="0.39370078740157483" header="0.31496062992125984" footer="0.23622047244094491"/>
  <pageSetup paperSize="9" firstPageNumber="20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6"/>
  <dimension ref="A1:K615"/>
  <sheetViews>
    <sheetView zoomScaleNormal="100" zoomScaleSheetLayoutView="100" workbookViewId="0">
      <selection sqref="A1:H1"/>
    </sheetView>
  </sheetViews>
  <sheetFormatPr baseColWidth="10" defaultColWidth="11.42578125" defaultRowHeight="12.75" x14ac:dyDescent="0.2"/>
  <cols>
    <col min="1" max="1" width="5.140625" style="23" customWidth="1"/>
    <col min="2" max="2" width="40.7109375" style="561" customWidth="1"/>
    <col min="3" max="3" width="5.7109375" style="23" customWidth="1"/>
    <col min="4" max="4" width="6.7109375" style="23" customWidth="1"/>
    <col min="5" max="5" width="7.7109375" style="23" customWidth="1"/>
    <col min="6" max="6" width="8.5703125" style="23" customWidth="1"/>
    <col min="7" max="7" width="8.42578125" style="23" customWidth="1"/>
    <col min="8" max="8" width="7.7109375" style="23" customWidth="1"/>
    <col min="9" max="16384" width="11.42578125" style="23"/>
  </cols>
  <sheetData>
    <row r="1" spans="1:11" ht="24" customHeight="1" x14ac:dyDescent="0.2">
      <c r="A1" s="741" t="s">
        <v>1298</v>
      </c>
      <c r="B1" s="742"/>
      <c r="C1" s="742"/>
      <c r="D1" s="742"/>
      <c r="E1" s="742"/>
      <c r="F1" s="742"/>
      <c r="G1" s="742"/>
      <c r="H1" s="742"/>
    </row>
    <row r="2" spans="1:11" ht="12" customHeight="1" x14ac:dyDescent="0.2">
      <c r="A2" s="743" t="s">
        <v>906</v>
      </c>
      <c r="B2" s="744"/>
      <c r="C2" s="744"/>
      <c r="D2" s="744"/>
      <c r="E2" s="744"/>
      <c r="F2" s="744"/>
      <c r="G2" s="744"/>
      <c r="H2" s="744"/>
    </row>
    <row r="3" spans="1:11" ht="12" customHeight="1" x14ac:dyDescent="0.2">
      <c r="A3" s="160"/>
      <c r="B3" s="552"/>
      <c r="C3" s="160"/>
      <c r="D3" s="160"/>
      <c r="E3" s="160"/>
      <c r="F3" s="160"/>
      <c r="G3" s="160"/>
    </row>
    <row r="4" spans="1:11" ht="12" customHeight="1" x14ac:dyDescent="0.2">
      <c r="A4" s="753" t="s">
        <v>635</v>
      </c>
      <c r="B4" s="758" t="s">
        <v>758</v>
      </c>
      <c r="C4" s="732" t="s">
        <v>423</v>
      </c>
      <c r="D4" s="735" t="s">
        <v>905</v>
      </c>
      <c r="E4" s="735" t="s">
        <v>904</v>
      </c>
      <c r="F4" s="747" t="s">
        <v>158</v>
      </c>
      <c r="G4" s="748"/>
      <c r="H4" s="748"/>
      <c r="J4" s="485"/>
    </row>
    <row r="5" spans="1:11" ht="12" customHeight="1" x14ac:dyDescent="0.2">
      <c r="A5" s="754"/>
      <c r="B5" s="759"/>
      <c r="C5" s="733"/>
      <c r="D5" s="702"/>
      <c r="E5" s="702"/>
      <c r="F5" s="756" t="s">
        <v>1223</v>
      </c>
      <c r="G5" s="749" t="s">
        <v>1204</v>
      </c>
      <c r="H5" s="750"/>
      <c r="J5" s="485"/>
      <c r="K5" s="207"/>
    </row>
    <row r="6" spans="1:11" ht="12" customHeight="1" x14ac:dyDescent="0.2">
      <c r="A6" s="754"/>
      <c r="B6" s="759"/>
      <c r="C6" s="734"/>
      <c r="D6" s="702"/>
      <c r="E6" s="702"/>
      <c r="F6" s="757"/>
      <c r="G6" s="751"/>
      <c r="H6" s="752"/>
      <c r="I6" s="485"/>
      <c r="J6" s="485"/>
    </row>
    <row r="7" spans="1:11" s="97" customFormat="1" ht="12" customHeight="1" x14ac:dyDescent="0.2">
      <c r="A7" s="755"/>
      <c r="B7" s="760"/>
      <c r="C7" s="745" t="s">
        <v>444</v>
      </c>
      <c r="D7" s="746"/>
      <c r="E7" s="747" t="s">
        <v>161</v>
      </c>
      <c r="F7" s="748"/>
      <c r="G7" s="748"/>
      <c r="H7" s="103" t="s">
        <v>909</v>
      </c>
      <c r="J7" s="485"/>
    </row>
    <row r="8" spans="1:11" s="97" customFormat="1" ht="12" customHeight="1" x14ac:dyDescent="0.2">
      <c r="A8" s="591"/>
      <c r="B8" s="592"/>
      <c r="C8" s="593"/>
      <c r="D8" s="593"/>
      <c r="E8" s="594"/>
      <c r="F8" s="594"/>
      <c r="G8" s="594"/>
      <c r="H8" s="595"/>
      <c r="J8" s="474"/>
    </row>
    <row r="9" spans="1:11" s="97" customFormat="1" ht="11.25" x14ac:dyDescent="0.2">
      <c r="A9" s="543" t="s">
        <v>453</v>
      </c>
      <c r="B9" s="553" t="s">
        <v>929</v>
      </c>
      <c r="C9" s="381">
        <v>40</v>
      </c>
      <c r="D9" s="381">
        <v>3184</v>
      </c>
      <c r="E9" s="381">
        <v>202548</v>
      </c>
      <c r="F9" s="381">
        <v>1243266</v>
      </c>
      <c r="G9" s="381" t="s">
        <v>132</v>
      </c>
      <c r="H9" s="381" t="s">
        <v>132</v>
      </c>
    </row>
    <row r="10" spans="1:11" x14ac:dyDescent="0.2">
      <c r="A10" s="355" t="s">
        <v>1048</v>
      </c>
      <c r="B10" s="554" t="s">
        <v>483</v>
      </c>
      <c r="C10" s="379">
        <v>2</v>
      </c>
      <c r="D10" s="379" t="s">
        <v>132</v>
      </c>
      <c r="E10" s="379" t="s">
        <v>132</v>
      </c>
      <c r="F10" s="379" t="s">
        <v>132</v>
      </c>
      <c r="G10" s="379" t="s">
        <v>132</v>
      </c>
      <c r="H10" s="379" t="s">
        <v>132</v>
      </c>
      <c r="I10" s="485"/>
      <c r="J10" s="97"/>
      <c r="K10" s="485"/>
    </row>
    <row r="11" spans="1:11" x14ac:dyDescent="0.2">
      <c r="A11" s="279" t="s">
        <v>475</v>
      </c>
      <c r="B11" s="554" t="s">
        <v>476</v>
      </c>
      <c r="C11" s="379">
        <v>2</v>
      </c>
      <c r="D11" s="379" t="s">
        <v>132</v>
      </c>
      <c r="E11" s="379" t="s">
        <v>132</v>
      </c>
      <c r="F11" s="379" t="s">
        <v>132</v>
      </c>
      <c r="G11" s="379" t="s">
        <v>132</v>
      </c>
      <c r="H11" s="379" t="s">
        <v>132</v>
      </c>
      <c r="I11" s="485"/>
      <c r="J11" s="97"/>
    </row>
    <row r="12" spans="1:11" x14ac:dyDescent="0.2">
      <c r="A12" s="279" t="s">
        <v>486</v>
      </c>
      <c r="B12" s="555" t="s">
        <v>1013</v>
      </c>
      <c r="C12" s="379" t="s">
        <v>1320</v>
      </c>
      <c r="D12" s="379" t="s">
        <v>1321</v>
      </c>
      <c r="E12" s="379" t="s">
        <v>1322</v>
      </c>
      <c r="F12" s="379" t="s">
        <v>1323</v>
      </c>
      <c r="G12" s="379" t="s">
        <v>1323</v>
      </c>
      <c r="H12" s="379">
        <v>0</v>
      </c>
      <c r="I12" s="485"/>
      <c r="J12" s="97"/>
    </row>
    <row r="13" spans="1:11" x14ac:dyDescent="0.2">
      <c r="A13" s="433">
        <v>7</v>
      </c>
      <c r="B13" s="555" t="s">
        <v>248</v>
      </c>
      <c r="C13" s="379" t="s">
        <v>1320</v>
      </c>
      <c r="D13" s="379" t="s">
        <v>1321</v>
      </c>
      <c r="E13" s="379" t="s">
        <v>1322</v>
      </c>
      <c r="F13" s="379" t="s">
        <v>1323</v>
      </c>
      <c r="G13" s="379" t="s">
        <v>1323</v>
      </c>
      <c r="H13" s="379">
        <v>0</v>
      </c>
      <c r="J13" s="97"/>
    </row>
    <row r="14" spans="1:11" ht="22.5" x14ac:dyDescent="0.2">
      <c r="A14" s="335" t="s">
        <v>1029</v>
      </c>
      <c r="B14" s="555" t="s">
        <v>927</v>
      </c>
      <c r="C14" s="379">
        <v>8</v>
      </c>
      <c r="D14" s="379" t="s">
        <v>132</v>
      </c>
      <c r="E14" s="379" t="s">
        <v>132</v>
      </c>
      <c r="F14" s="379" t="s">
        <v>132</v>
      </c>
      <c r="G14" s="379" t="s">
        <v>132</v>
      </c>
      <c r="H14" s="379" t="s">
        <v>132</v>
      </c>
      <c r="J14" s="97"/>
    </row>
    <row r="15" spans="1:11" x14ac:dyDescent="0.2">
      <c r="A15" s="335" t="s">
        <v>1004</v>
      </c>
      <c r="B15" s="555" t="s">
        <v>928</v>
      </c>
      <c r="C15" s="379">
        <v>27</v>
      </c>
      <c r="D15" s="379">
        <v>346</v>
      </c>
      <c r="E15" s="379">
        <v>16499</v>
      </c>
      <c r="F15" s="379">
        <v>101703</v>
      </c>
      <c r="G15" s="379" t="s">
        <v>132</v>
      </c>
      <c r="H15" s="379" t="s">
        <v>132</v>
      </c>
      <c r="J15" s="97"/>
    </row>
    <row r="16" spans="1:11" x14ac:dyDescent="0.2">
      <c r="A16" s="335" t="s">
        <v>502</v>
      </c>
      <c r="B16" s="556" t="s">
        <v>1014</v>
      </c>
      <c r="C16" s="379">
        <v>35</v>
      </c>
      <c r="D16" s="379" t="s">
        <v>132</v>
      </c>
      <c r="E16" s="379" t="s">
        <v>132</v>
      </c>
      <c r="F16" s="379" t="s">
        <v>132</v>
      </c>
      <c r="G16" s="379" t="s">
        <v>132</v>
      </c>
      <c r="H16" s="379" t="s">
        <v>132</v>
      </c>
      <c r="J16" s="97"/>
    </row>
    <row r="17" spans="1:10" s="273" customFormat="1" ht="22.5" x14ac:dyDescent="0.2">
      <c r="A17" s="337" t="s">
        <v>1274</v>
      </c>
      <c r="B17" s="556" t="s">
        <v>1199</v>
      </c>
      <c r="C17" s="379">
        <v>3</v>
      </c>
      <c r="D17" s="379" t="s">
        <v>132</v>
      </c>
      <c r="E17" s="379" t="s">
        <v>132</v>
      </c>
      <c r="F17" s="379" t="s">
        <v>132</v>
      </c>
      <c r="G17" s="379" t="s">
        <v>1323</v>
      </c>
      <c r="H17" s="379">
        <v>0</v>
      </c>
    </row>
    <row r="18" spans="1:10" ht="22.5" x14ac:dyDescent="0.2">
      <c r="A18" s="337" t="s">
        <v>1035</v>
      </c>
      <c r="B18" s="557" t="s">
        <v>1015</v>
      </c>
      <c r="C18" s="379">
        <v>3</v>
      </c>
      <c r="D18" s="379" t="s">
        <v>132</v>
      </c>
      <c r="E18" s="379" t="s">
        <v>132</v>
      </c>
      <c r="F18" s="379" t="s">
        <v>132</v>
      </c>
      <c r="G18" s="379" t="s">
        <v>132</v>
      </c>
      <c r="H18" s="379" t="s">
        <v>132</v>
      </c>
      <c r="J18" s="97"/>
    </row>
    <row r="19" spans="1:10" x14ac:dyDescent="0.2">
      <c r="A19" s="376" t="s">
        <v>181</v>
      </c>
      <c r="B19" s="375" t="s">
        <v>182</v>
      </c>
      <c r="C19" s="381">
        <v>1181</v>
      </c>
      <c r="D19" s="381">
        <v>102327</v>
      </c>
      <c r="E19" s="381">
        <v>4949876</v>
      </c>
      <c r="F19" s="381">
        <v>38302961</v>
      </c>
      <c r="G19" s="381" t="s">
        <v>132</v>
      </c>
      <c r="H19" s="381" t="s">
        <v>132</v>
      </c>
      <c r="J19" s="97"/>
    </row>
    <row r="20" spans="1:10" s="352" customFormat="1" x14ac:dyDescent="0.2">
      <c r="A20" s="311">
        <v>1011</v>
      </c>
      <c r="B20" s="556" t="s">
        <v>559</v>
      </c>
      <c r="C20" s="379">
        <v>6</v>
      </c>
      <c r="D20" s="379">
        <v>491</v>
      </c>
      <c r="E20" s="379">
        <v>15278</v>
      </c>
      <c r="F20" s="379">
        <v>278828</v>
      </c>
      <c r="G20" s="379">
        <v>82709</v>
      </c>
      <c r="H20" s="380">
        <v>29.7</v>
      </c>
      <c r="J20" s="97"/>
    </row>
    <row r="21" spans="1:10" s="100" customFormat="1" ht="11.25" x14ac:dyDescent="0.2">
      <c r="A21" s="377" t="s">
        <v>1059</v>
      </c>
      <c r="B21" s="555" t="s">
        <v>563</v>
      </c>
      <c r="C21" s="379">
        <v>5</v>
      </c>
      <c r="D21" s="379">
        <v>1422</v>
      </c>
      <c r="E21" s="379">
        <v>46006</v>
      </c>
      <c r="F21" s="379">
        <v>546835</v>
      </c>
      <c r="G21" s="379" t="s">
        <v>132</v>
      </c>
      <c r="H21" s="379" t="s">
        <v>132</v>
      </c>
      <c r="J21" s="97"/>
    </row>
    <row r="22" spans="1:10" s="99" customFormat="1" ht="11.25" x14ac:dyDescent="0.2">
      <c r="A22" s="377" t="s">
        <v>1060</v>
      </c>
      <c r="B22" s="555" t="s">
        <v>184</v>
      </c>
      <c r="C22" s="379">
        <v>35</v>
      </c>
      <c r="D22" s="379">
        <v>2385</v>
      </c>
      <c r="E22" s="379">
        <v>68921</v>
      </c>
      <c r="F22" s="379">
        <v>480831</v>
      </c>
      <c r="G22" s="379" t="s">
        <v>132</v>
      </c>
      <c r="H22" s="379" t="s">
        <v>132</v>
      </c>
      <c r="J22" s="97"/>
    </row>
    <row r="23" spans="1:10" s="99" customFormat="1" ht="11.25" x14ac:dyDescent="0.2">
      <c r="A23" s="311" t="s">
        <v>1275</v>
      </c>
      <c r="B23" s="551" t="s">
        <v>185</v>
      </c>
      <c r="C23" s="379">
        <v>1</v>
      </c>
      <c r="D23" s="379" t="s">
        <v>132</v>
      </c>
      <c r="E23" s="379" t="s">
        <v>132</v>
      </c>
      <c r="F23" s="379" t="s">
        <v>132</v>
      </c>
      <c r="G23" s="379" t="s">
        <v>132</v>
      </c>
      <c r="H23" s="379" t="s">
        <v>132</v>
      </c>
      <c r="J23" s="97"/>
    </row>
    <row r="24" spans="1:10" s="99" customFormat="1" ht="11.25" x14ac:dyDescent="0.2">
      <c r="A24" s="377" t="s">
        <v>1061</v>
      </c>
      <c r="B24" s="555" t="s">
        <v>278</v>
      </c>
      <c r="C24" s="379">
        <v>1</v>
      </c>
      <c r="D24" s="379" t="s">
        <v>132</v>
      </c>
      <c r="E24" s="379" t="s">
        <v>132</v>
      </c>
      <c r="F24" s="379" t="s">
        <v>132</v>
      </c>
      <c r="G24" s="379" t="s">
        <v>124</v>
      </c>
      <c r="H24" s="379">
        <v>0</v>
      </c>
      <c r="J24" s="97"/>
    </row>
    <row r="25" spans="1:10" s="99" customFormat="1" ht="11.25" x14ac:dyDescent="0.2">
      <c r="A25" s="377">
        <v>1032</v>
      </c>
      <c r="B25" s="555" t="s">
        <v>930</v>
      </c>
      <c r="C25" s="379">
        <v>2</v>
      </c>
      <c r="D25" s="379" t="s">
        <v>132</v>
      </c>
      <c r="E25" s="379" t="s">
        <v>132</v>
      </c>
      <c r="F25" s="379" t="s">
        <v>132</v>
      </c>
      <c r="G25" s="379" t="s">
        <v>132</v>
      </c>
      <c r="H25" s="379" t="s">
        <v>132</v>
      </c>
      <c r="J25" s="97"/>
    </row>
    <row r="26" spans="1:10" s="100" customFormat="1" ht="11.25" x14ac:dyDescent="0.2">
      <c r="A26" s="377" t="s">
        <v>1062</v>
      </c>
      <c r="B26" s="555" t="s">
        <v>931</v>
      </c>
      <c r="C26" s="379">
        <v>8</v>
      </c>
      <c r="D26" s="379" t="s">
        <v>132</v>
      </c>
      <c r="E26" s="379">
        <v>27524</v>
      </c>
      <c r="F26" s="379">
        <v>346658</v>
      </c>
      <c r="G26" s="379">
        <v>158050</v>
      </c>
      <c r="H26" s="380">
        <v>45.6</v>
      </c>
      <c r="J26" s="97"/>
    </row>
    <row r="27" spans="1:10" s="100" customFormat="1" ht="11.25" x14ac:dyDescent="0.2">
      <c r="A27" s="377" t="s">
        <v>1063</v>
      </c>
      <c r="B27" s="555" t="s">
        <v>587</v>
      </c>
      <c r="C27" s="379">
        <v>6</v>
      </c>
      <c r="D27" s="379">
        <v>604</v>
      </c>
      <c r="E27" s="379">
        <v>23717</v>
      </c>
      <c r="F27" s="379">
        <v>520686</v>
      </c>
      <c r="G27" s="379">
        <v>116736</v>
      </c>
      <c r="H27" s="380">
        <v>22.4</v>
      </c>
      <c r="J27" s="97"/>
    </row>
    <row r="28" spans="1:10" s="100" customFormat="1" ht="11.25" x14ac:dyDescent="0.2">
      <c r="A28" s="377" t="s">
        <v>1064</v>
      </c>
      <c r="B28" s="555" t="s">
        <v>287</v>
      </c>
      <c r="C28" s="379" t="s">
        <v>1320</v>
      </c>
      <c r="D28" s="379" t="s">
        <v>1321</v>
      </c>
      <c r="E28" s="379" t="s">
        <v>1322</v>
      </c>
      <c r="F28" s="379" t="s">
        <v>1323</v>
      </c>
      <c r="G28" s="379" t="s">
        <v>1323</v>
      </c>
      <c r="H28" s="379">
        <v>0</v>
      </c>
      <c r="J28" s="97"/>
    </row>
    <row r="29" spans="1:10" s="100" customFormat="1" ht="11.25" x14ac:dyDescent="0.2">
      <c r="A29" s="377" t="s">
        <v>1065</v>
      </c>
      <c r="B29" s="556" t="s">
        <v>932</v>
      </c>
      <c r="C29" s="379">
        <v>5</v>
      </c>
      <c r="D29" s="379">
        <v>314</v>
      </c>
      <c r="E29" s="379">
        <v>16967</v>
      </c>
      <c r="F29" s="379">
        <v>141737</v>
      </c>
      <c r="G29" s="379" t="s">
        <v>132</v>
      </c>
      <c r="H29" s="379" t="s">
        <v>132</v>
      </c>
      <c r="J29" s="97"/>
    </row>
    <row r="30" spans="1:10" s="100" customFormat="1" ht="11.25" x14ac:dyDescent="0.2">
      <c r="A30" s="377" t="s">
        <v>1066</v>
      </c>
      <c r="B30" s="555" t="s">
        <v>933</v>
      </c>
      <c r="C30" s="379">
        <v>3</v>
      </c>
      <c r="D30" s="379">
        <v>335</v>
      </c>
      <c r="E30" s="379">
        <v>16802</v>
      </c>
      <c r="F30" s="379">
        <v>247959</v>
      </c>
      <c r="G30" s="379" t="s">
        <v>132</v>
      </c>
      <c r="H30" s="379" t="s">
        <v>132</v>
      </c>
      <c r="J30" s="97"/>
    </row>
    <row r="31" spans="1:10" s="100" customFormat="1" ht="11.25" x14ac:dyDescent="0.2">
      <c r="A31" s="377" t="s">
        <v>1067</v>
      </c>
      <c r="B31" s="555" t="s">
        <v>606</v>
      </c>
      <c r="C31" s="379">
        <v>49</v>
      </c>
      <c r="D31" s="379" t="s">
        <v>132</v>
      </c>
      <c r="E31" s="379" t="s">
        <v>132</v>
      </c>
      <c r="F31" s="379" t="s">
        <v>132</v>
      </c>
      <c r="G31" s="379" t="s">
        <v>132</v>
      </c>
      <c r="H31" s="379" t="s">
        <v>132</v>
      </c>
      <c r="J31" s="97"/>
    </row>
    <row r="32" spans="1:10" s="98" customFormat="1" ht="11.25" x14ac:dyDescent="0.2">
      <c r="A32" s="377" t="s">
        <v>1068</v>
      </c>
      <c r="B32" s="558" t="s">
        <v>297</v>
      </c>
      <c r="C32" s="379">
        <v>1</v>
      </c>
      <c r="D32" s="379" t="s">
        <v>132</v>
      </c>
      <c r="E32" s="379" t="s">
        <v>132</v>
      </c>
      <c r="F32" s="379" t="s">
        <v>132</v>
      </c>
      <c r="G32" s="379" t="s">
        <v>132</v>
      </c>
      <c r="H32" s="379" t="s">
        <v>132</v>
      </c>
      <c r="J32" s="97"/>
    </row>
    <row r="33" spans="1:10" s="100" customFormat="1" ht="11.25" x14ac:dyDescent="0.2">
      <c r="A33" s="377" t="s">
        <v>1069</v>
      </c>
      <c r="B33" s="555" t="s">
        <v>613</v>
      </c>
      <c r="C33" s="379">
        <v>5</v>
      </c>
      <c r="D33" s="379">
        <v>326</v>
      </c>
      <c r="E33" s="379">
        <v>12783</v>
      </c>
      <c r="F33" s="379">
        <v>62737</v>
      </c>
      <c r="G33" s="379" t="s">
        <v>132</v>
      </c>
      <c r="H33" s="379" t="s">
        <v>132</v>
      </c>
      <c r="J33" s="97"/>
    </row>
    <row r="34" spans="1:10" s="100" customFormat="1" ht="11.25" x14ac:dyDescent="0.2">
      <c r="A34" s="377" t="s">
        <v>1070</v>
      </c>
      <c r="B34" s="555" t="s">
        <v>934</v>
      </c>
      <c r="C34" s="379">
        <v>2</v>
      </c>
      <c r="D34" s="379" t="s">
        <v>132</v>
      </c>
      <c r="E34" s="379" t="s">
        <v>132</v>
      </c>
      <c r="F34" s="379" t="s">
        <v>132</v>
      </c>
      <c r="G34" s="379" t="s">
        <v>132</v>
      </c>
      <c r="H34" s="379" t="s">
        <v>132</v>
      </c>
      <c r="J34" s="97"/>
    </row>
    <row r="35" spans="1:10" s="100" customFormat="1" ht="11.25" x14ac:dyDescent="0.2">
      <c r="A35" s="377" t="s">
        <v>1071</v>
      </c>
      <c r="B35" s="555" t="s">
        <v>935</v>
      </c>
      <c r="C35" s="379">
        <v>4</v>
      </c>
      <c r="D35" s="379">
        <v>443</v>
      </c>
      <c r="E35" s="379">
        <v>15393</v>
      </c>
      <c r="F35" s="379">
        <v>158269</v>
      </c>
      <c r="G35" s="379" t="s">
        <v>132</v>
      </c>
      <c r="H35" s="379" t="s">
        <v>132</v>
      </c>
      <c r="J35" s="97"/>
    </row>
    <row r="36" spans="1:10" s="100" customFormat="1" ht="11.25" x14ac:dyDescent="0.2">
      <c r="A36" s="377" t="s">
        <v>1072</v>
      </c>
      <c r="B36" s="555" t="s">
        <v>621</v>
      </c>
      <c r="C36" s="379">
        <v>3</v>
      </c>
      <c r="D36" s="379" t="s">
        <v>132</v>
      </c>
      <c r="E36" s="379" t="s">
        <v>132</v>
      </c>
      <c r="F36" s="379" t="s">
        <v>132</v>
      </c>
      <c r="G36" s="379" t="s">
        <v>1323</v>
      </c>
      <c r="H36" s="379">
        <v>0</v>
      </c>
      <c r="J36" s="97"/>
    </row>
    <row r="37" spans="1:10" s="100" customFormat="1" ht="11.25" x14ac:dyDescent="0.2">
      <c r="A37" s="377" t="s">
        <v>1073</v>
      </c>
      <c r="B37" s="555" t="s">
        <v>936</v>
      </c>
      <c r="C37" s="379">
        <v>1</v>
      </c>
      <c r="D37" s="379" t="s">
        <v>132</v>
      </c>
      <c r="E37" s="379" t="s">
        <v>132</v>
      </c>
      <c r="F37" s="379" t="s">
        <v>132</v>
      </c>
      <c r="G37" s="379" t="s">
        <v>132</v>
      </c>
      <c r="H37" s="379" t="s">
        <v>132</v>
      </c>
      <c r="J37" s="97"/>
    </row>
    <row r="38" spans="1:10" s="100" customFormat="1" ht="11.25" x14ac:dyDescent="0.2">
      <c r="A38" s="377" t="s">
        <v>1074</v>
      </c>
      <c r="B38" s="555" t="s">
        <v>937</v>
      </c>
      <c r="C38" s="379">
        <v>4</v>
      </c>
      <c r="D38" s="379">
        <v>435</v>
      </c>
      <c r="E38" s="379">
        <v>22587</v>
      </c>
      <c r="F38" s="379">
        <v>213197</v>
      </c>
      <c r="G38" s="379" t="s">
        <v>132</v>
      </c>
      <c r="H38" s="379" t="s">
        <v>132</v>
      </c>
      <c r="J38" s="97"/>
    </row>
    <row r="39" spans="1:10" s="100" customFormat="1" ht="11.25" x14ac:dyDescent="0.2">
      <c r="A39" s="377" t="s">
        <v>1075</v>
      </c>
      <c r="B39" s="555" t="s">
        <v>293</v>
      </c>
      <c r="C39" s="379">
        <v>9</v>
      </c>
      <c r="D39" s="379">
        <v>325</v>
      </c>
      <c r="E39" s="379" t="s">
        <v>132</v>
      </c>
      <c r="F39" s="379" t="s">
        <v>132</v>
      </c>
      <c r="G39" s="379" t="s">
        <v>132</v>
      </c>
      <c r="H39" s="379" t="s">
        <v>132</v>
      </c>
      <c r="J39" s="97"/>
    </row>
    <row r="40" spans="1:10" s="100" customFormat="1" ht="11.25" x14ac:dyDescent="0.2">
      <c r="A40" s="377" t="s">
        <v>1076</v>
      </c>
      <c r="B40" s="555" t="s">
        <v>938</v>
      </c>
      <c r="C40" s="379">
        <v>1</v>
      </c>
      <c r="D40" s="379" t="s">
        <v>132</v>
      </c>
      <c r="E40" s="379" t="s">
        <v>132</v>
      </c>
      <c r="F40" s="379" t="s">
        <v>132</v>
      </c>
      <c r="G40" s="379" t="s">
        <v>132</v>
      </c>
      <c r="H40" s="379" t="s">
        <v>132</v>
      </c>
      <c r="J40" s="97"/>
    </row>
    <row r="41" spans="1:10" s="100" customFormat="1" ht="11.25" x14ac:dyDescent="0.2">
      <c r="A41" s="377" t="s">
        <v>398</v>
      </c>
      <c r="B41" s="555" t="s">
        <v>457</v>
      </c>
      <c r="C41" s="379">
        <v>151</v>
      </c>
      <c r="D41" s="379">
        <v>11221</v>
      </c>
      <c r="E41" s="379">
        <v>388941</v>
      </c>
      <c r="F41" s="379">
        <v>4181235</v>
      </c>
      <c r="G41" s="379">
        <v>857819</v>
      </c>
      <c r="H41" s="380">
        <v>20.5</v>
      </c>
      <c r="J41" s="97"/>
    </row>
    <row r="42" spans="1:10" s="100" customFormat="1" ht="11.25" x14ac:dyDescent="0.2">
      <c r="A42" s="357" t="s">
        <v>1077</v>
      </c>
      <c r="B42" s="555" t="s">
        <v>239</v>
      </c>
      <c r="C42" s="379">
        <v>3</v>
      </c>
      <c r="D42" s="379">
        <v>247</v>
      </c>
      <c r="E42" s="379">
        <v>9905</v>
      </c>
      <c r="F42" s="379" t="s">
        <v>132</v>
      </c>
      <c r="G42" s="379" t="s">
        <v>132</v>
      </c>
      <c r="H42" s="379" t="s">
        <v>132</v>
      </c>
      <c r="J42" s="97"/>
    </row>
    <row r="43" spans="1:10" s="100" customFormat="1" ht="22.5" x14ac:dyDescent="0.2">
      <c r="A43" s="614" t="s">
        <v>1078</v>
      </c>
      <c r="B43" s="540" t="s">
        <v>1340</v>
      </c>
      <c r="C43" s="379">
        <v>6</v>
      </c>
      <c r="D43" s="379">
        <v>706</v>
      </c>
      <c r="E43" s="379">
        <v>33412</v>
      </c>
      <c r="F43" s="379" t="s">
        <v>132</v>
      </c>
      <c r="G43" s="379" t="s">
        <v>1323</v>
      </c>
      <c r="H43" s="379">
        <v>0</v>
      </c>
      <c r="J43" s="97"/>
    </row>
    <row r="44" spans="1:10" s="100" customFormat="1" ht="11.25" x14ac:dyDescent="0.2">
      <c r="A44" s="357" t="s">
        <v>421</v>
      </c>
      <c r="B44" s="551" t="s">
        <v>473</v>
      </c>
      <c r="C44" s="379">
        <v>9</v>
      </c>
      <c r="D44" s="379">
        <v>953</v>
      </c>
      <c r="E44" s="379">
        <v>43317</v>
      </c>
      <c r="F44" s="379">
        <v>440511</v>
      </c>
      <c r="G44" s="379" t="s">
        <v>132</v>
      </c>
      <c r="H44" s="379" t="s">
        <v>132</v>
      </c>
      <c r="J44" s="97"/>
    </row>
    <row r="45" spans="1:10" s="100" customFormat="1" ht="11.25" x14ac:dyDescent="0.2">
      <c r="A45" s="357" t="s">
        <v>413</v>
      </c>
      <c r="B45" s="551" t="s">
        <v>183</v>
      </c>
      <c r="C45" s="379" t="s">
        <v>1320</v>
      </c>
      <c r="D45" s="379" t="s">
        <v>1321</v>
      </c>
      <c r="E45" s="379" t="s">
        <v>1322</v>
      </c>
      <c r="F45" s="379" t="s">
        <v>1323</v>
      </c>
      <c r="G45" s="379" t="s">
        <v>1323</v>
      </c>
      <c r="H45" s="379">
        <v>0</v>
      </c>
      <c r="J45" s="97"/>
    </row>
    <row r="46" spans="1:10" s="98" customFormat="1" ht="11.25" x14ac:dyDescent="0.2">
      <c r="A46" s="357" t="s">
        <v>1079</v>
      </c>
      <c r="B46" s="555" t="s">
        <v>1259</v>
      </c>
      <c r="C46" s="379">
        <v>1</v>
      </c>
      <c r="D46" s="379" t="s">
        <v>132</v>
      </c>
      <c r="E46" s="379" t="s">
        <v>132</v>
      </c>
      <c r="F46" s="379" t="s">
        <v>132</v>
      </c>
      <c r="G46" s="379" t="s">
        <v>132</v>
      </c>
      <c r="H46" s="379" t="s">
        <v>132</v>
      </c>
      <c r="J46" s="97"/>
    </row>
    <row r="47" spans="1:10" s="100" customFormat="1" ht="11.25" x14ac:dyDescent="0.2">
      <c r="A47" s="357">
        <v>1330</v>
      </c>
      <c r="B47" s="555" t="s">
        <v>507</v>
      </c>
      <c r="C47" s="379" t="s">
        <v>1320</v>
      </c>
      <c r="D47" s="379" t="s">
        <v>1321</v>
      </c>
      <c r="E47" s="379" t="s">
        <v>1322</v>
      </c>
      <c r="F47" s="379" t="s">
        <v>1323</v>
      </c>
      <c r="G47" s="379" t="s">
        <v>1323</v>
      </c>
      <c r="H47" s="379">
        <v>0</v>
      </c>
      <c r="J47" s="97"/>
    </row>
    <row r="48" spans="1:10" s="100" customFormat="1" ht="11.25" x14ac:dyDescent="0.2">
      <c r="A48" s="356" t="s">
        <v>1081</v>
      </c>
      <c r="B48" s="555" t="s">
        <v>1080</v>
      </c>
      <c r="C48" s="379">
        <v>2</v>
      </c>
      <c r="D48" s="379" t="s">
        <v>132</v>
      </c>
      <c r="E48" s="379" t="s">
        <v>132</v>
      </c>
      <c r="F48" s="379" t="s">
        <v>132</v>
      </c>
      <c r="G48" s="379" t="s">
        <v>132</v>
      </c>
      <c r="H48" s="379" t="s">
        <v>132</v>
      </c>
      <c r="J48" s="97"/>
    </row>
    <row r="49" spans="1:10" s="100" customFormat="1" ht="11.25" x14ac:dyDescent="0.2">
      <c r="A49" s="357" t="s">
        <v>1082</v>
      </c>
      <c r="B49" s="551" t="s">
        <v>1016</v>
      </c>
      <c r="C49" s="379">
        <v>2</v>
      </c>
      <c r="D49" s="379" t="s">
        <v>132</v>
      </c>
      <c r="E49" s="379" t="s">
        <v>132</v>
      </c>
      <c r="F49" s="379" t="s">
        <v>132</v>
      </c>
      <c r="G49" s="379" t="s">
        <v>132</v>
      </c>
      <c r="H49" s="379" t="s">
        <v>132</v>
      </c>
      <c r="J49" s="97"/>
    </row>
    <row r="50" spans="1:10" s="100" customFormat="1" ht="11.25" x14ac:dyDescent="0.2">
      <c r="A50" s="358" t="s">
        <v>1315</v>
      </c>
      <c r="B50" s="551" t="s">
        <v>532</v>
      </c>
      <c r="C50" s="379">
        <v>1</v>
      </c>
      <c r="D50" s="379" t="s">
        <v>132</v>
      </c>
      <c r="E50" s="379" t="s">
        <v>132</v>
      </c>
      <c r="F50" s="379" t="s">
        <v>132</v>
      </c>
      <c r="G50" s="379" t="s">
        <v>132</v>
      </c>
      <c r="H50" s="379" t="s">
        <v>132</v>
      </c>
      <c r="J50" s="97"/>
    </row>
    <row r="51" spans="1:10" s="100" customFormat="1" ht="11.25" x14ac:dyDescent="0.2">
      <c r="A51" s="358" t="s">
        <v>403</v>
      </c>
      <c r="B51" s="551" t="s">
        <v>501</v>
      </c>
      <c r="C51" s="379">
        <v>6</v>
      </c>
      <c r="D51" s="379">
        <v>249</v>
      </c>
      <c r="E51" s="379">
        <v>9290</v>
      </c>
      <c r="F51" s="379">
        <v>55647</v>
      </c>
      <c r="G51" s="379" t="s">
        <v>132</v>
      </c>
      <c r="H51" s="379" t="s">
        <v>132</v>
      </c>
      <c r="J51" s="97"/>
    </row>
    <row r="52" spans="1:10" s="100" customFormat="1" ht="11.25" x14ac:dyDescent="0.2">
      <c r="A52" s="337">
        <v>14</v>
      </c>
      <c r="B52" s="551" t="s">
        <v>271</v>
      </c>
      <c r="C52" s="379" t="s">
        <v>1320</v>
      </c>
      <c r="D52" s="379" t="s">
        <v>1321</v>
      </c>
      <c r="E52" s="379" t="s">
        <v>1322</v>
      </c>
      <c r="F52" s="379" t="s">
        <v>1323</v>
      </c>
      <c r="G52" s="379" t="s">
        <v>1323</v>
      </c>
      <c r="H52" s="379">
        <v>0</v>
      </c>
      <c r="J52" s="97"/>
    </row>
    <row r="53" spans="1:10" s="98" customFormat="1" ht="11.25" x14ac:dyDescent="0.2">
      <c r="A53" s="337" t="s">
        <v>1083</v>
      </c>
      <c r="B53" s="555" t="s">
        <v>570</v>
      </c>
      <c r="C53" s="379">
        <v>2</v>
      </c>
      <c r="D53" s="379" t="s">
        <v>132</v>
      </c>
      <c r="E53" s="379" t="s">
        <v>132</v>
      </c>
      <c r="F53" s="379" t="s">
        <v>132</v>
      </c>
      <c r="G53" s="379" t="s">
        <v>132</v>
      </c>
      <c r="H53" s="379" t="s">
        <v>132</v>
      </c>
      <c r="J53" s="97"/>
    </row>
    <row r="54" spans="1:10" s="100" customFormat="1" ht="11.25" x14ac:dyDescent="0.2">
      <c r="A54" s="337" t="s">
        <v>1084</v>
      </c>
      <c r="B54" s="555" t="s">
        <v>283</v>
      </c>
      <c r="C54" s="379">
        <v>2</v>
      </c>
      <c r="D54" s="379" t="s">
        <v>132</v>
      </c>
      <c r="E54" s="379" t="s">
        <v>132</v>
      </c>
      <c r="F54" s="379" t="s">
        <v>132</v>
      </c>
      <c r="G54" s="379" t="s">
        <v>132</v>
      </c>
      <c r="H54" s="379" t="s">
        <v>132</v>
      </c>
      <c r="J54" s="97"/>
    </row>
    <row r="55" spans="1:10" s="98" customFormat="1" ht="11.25" x14ac:dyDescent="0.2">
      <c r="A55" s="337" t="s">
        <v>396</v>
      </c>
      <c r="B55" s="551" t="s">
        <v>565</v>
      </c>
      <c r="C55" s="379">
        <v>4</v>
      </c>
      <c r="D55" s="379">
        <v>207</v>
      </c>
      <c r="E55" s="379">
        <v>6819</v>
      </c>
      <c r="F55" s="379">
        <v>20749</v>
      </c>
      <c r="G55" s="379" t="s">
        <v>132</v>
      </c>
      <c r="H55" s="379" t="s">
        <v>132</v>
      </c>
      <c r="J55" s="97"/>
    </row>
    <row r="56" spans="1:10" s="100" customFormat="1" ht="11.25" x14ac:dyDescent="0.2">
      <c r="A56" s="337">
        <v>1610</v>
      </c>
      <c r="B56" s="555" t="s">
        <v>284</v>
      </c>
      <c r="C56" s="379">
        <v>8</v>
      </c>
      <c r="D56" s="379">
        <v>649</v>
      </c>
      <c r="E56" s="379">
        <v>24463</v>
      </c>
      <c r="F56" s="379">
        <v>243085</v>
      </c>
      <c r="G56" s="379">
        <v>145740</v>
      </c>
      <c r="H56" s="380">
        <v>60</v>
      </c>
      <c r="J56" s="97"/>
    </row>
    <row r="57" spans="1:10" s="100" customFormat="1" ht="11.25" x14ac:dyDescent="0.2">
      <c r="A57" s="337" t="s">
        <v>1085</v>
      </c>
      <c r="B57" s="555" t="s">
        <v>940</v>
      </c>
      <c r="C57" s="379">
        <v>10</v>
      </c>
      <c r="D57" s="379">
        <v>2452</v>
      </c>
      <c r="E57" s="379">
        <v>101797</v>
      </c>
      <c r="F57" s="379">
        <v>1036992</v>
      </c>
      <c r="G57" s="379">
        <v>402796</v>
      </c>
      <c r="H57" s="380">
        <v>38.799999999999997</v>
      </c>
      <c r="J57" s="97"/>
    </row>
    <row r="58" spans="1:10" s="100" customFormat="1" ht="22.5" x14ac:dyDescent="0.2">
      <c r="A58" s="378" t="s">
        <v>1150</v>
      </c>
      <c r="B58" s="540" t="s">
        <v>941</v>
      </c>
      <c r="C58" s="379">
        <v>27</v>
      </c>
      <c r="D58" s="379" t="s">
        <v>132</v>
      </c>
      <c r="E58" s="379">
        <v>36558</v>
      </c>
      <c r="F58" s="379" t="s">
        <v>132</v>
      </c>
      <c r="G58" s="379" t="s">
        <v>132</v>
      </c>
      <c r="H58" s="379" t="s">
        <v>132</v>
      </c>
      <c r="J58" s="97"/>
    </row>
    <row r="59" spans="1:10" s="100" customFormat="1" ht="22.5" x14ac:dyDescent="0.2">
      <c r="A59" s="337" t="s">
        <v>1151</v>
      </c>
      <c r="B59" s="540" t="s">
        <v>1017</v>
      </c>
      <c r="C59" s="379">
        <v>1</v>
      </c>
      <c r="D59" s="379" t="s">
        <v>132</v>
      </c>
      <c r="E59" s="379" t="s">
        <v>132</v>
      </c>
      <c r="F59" s="379" t="s">
        <v>132</v>
      </c>
      <c r="G59" s="379" t="s">
        <v>132</v>
      </c>
      <c r="H59" s="379" t="s">
        <v>132</v>
      </c>
      <c r="J59" s="97"/>
    </row>
    <row r="60" spans="1:10" s="100" customFormat="1" ht="22.5" x14ac:dyDescent="0.2">
      <c r="A60" s="378" t="s">
        <v>1152</v>
      </c>
      <c r="B60" s="540" t="s">
        <v>1018</v>
      </c>
      <c r="C60" s="379">
        <v>3</v>
      </c>
      <c r="D60" s="379" t="s">
        <v>132</v>
      </c>
      <c r="E60" s="379" t="s">
        <v>132</v>
      </c>
      <c r="F60" s="379" t="s">
        <v>132</v>
      </c>
      <c r="G60" s="379" t="s">
        <v>132</v>
      </c>
      <c r="H60" s="379" t="s">
        <v>132</v>
      </c>
      <c r="J60" s="97"/>
    </row>
    <row r="61" spans="1:10" s="100" customFormat="1" ht="11.25" x14ac:dyDescent="0.2">
      <c r="A61" s="337" t="s">
        <v>397</v>
      </c>
      <c r="B61" s="551" t="s">
        <v>575</v>
      </c>
      <c r="C61" s="379">
        <v>49</v>
      </c>
      <c r="D61" s="379">
        <v>4198</v>
      </c>
      <c r="E61" s="379">
        <v>165174</v>
      </c>
      <c r="F61" s="379">
        <v>1437201</v>
      </c>
      <c r="G61" s="379">
        <v>551976</v>
      </c>
      <c r="H61" s="380">
        <v>38.4</v>
      </c>
      <c r="J61" s="97"/>
    </row>
    <row r="62" spans="1:10" s="100" customFormat="1" ht="11.25" x14ac:dyDescent="0.2">
      <c r="A62" s="357" t="s">
        <v>1086</v>
      </c>
      <c r="B62" s="551" t="s">
        <v>943</v>
      </c>
      <c r="C62" s="379">
        <v>5</v>
      </c>
      <c r="D62" s="379">
        <v>1660</v>
      </c>
      <c r="E62" s="379">
        <v>88035</v>
      </c>
      <c r="F62" s="379">
        <v>1309742</v>
      </c>
      <c r="G62" s="379">
        <v>838150</v>
      </c>
      <c r="H62" s="380">
        <v>64</v>
      </c>
      <c r="J62" s="97"/>
    </row>
    <row r="63" spans="1:10" s="100" customFormat="1" ht="22.5" x14ac:dyDescent="0.2">
      <c r="A63" s="337" t="s">
        <v>1153</v>
      </c>
      <c r="B63" s="540" t="s">
        <v>944</v>
      </c>
      <c r="C63" s="379">
        <v>9</v>
      </c>
      <c r="D63" s="379">
        <v>1420</v>
      </c>
      <c r="E63" s="379">
        <v>60750</v>
      </c>
      <c r="F63" s="379">
        <v>319470</v>
      </c>
      <c r="G63" s="379">
        <v>26407</v>
      </c>
      <c r="H63" s="380">
        <v>8.3000000000000007</v>
      </c>
      <c r="J63" s="97"/>
    </row>
    <row r="64" spans="1:10" s="100" customFormat="1" ht="22.5" x14ac:dyDescent="0.2">
      <c r="A64" s="337" t="s">
        <v>1154</v>
      </c>
      <c r="B64" s="540" t="s">
        <v>945</v>
      </c>
      <c r="C64" s="379">
        <v>2</v>
      </c>
      <c r="D64" s="379" t="s">
        <v>132</v>
      </c>
      <c r="E64" s="379" t="s">
        <v>132</v>
      </c>
      <c r="F64" s="379" t="s">
        <v>132</v>
      </c>
      <c r="G64" s="379" t="s">
        <v>132</v>
      </c>
      <c r="H64" s="379" t="s">
        <v>132</v>
      </c>
      <c r="J64" s="97"/>
    </row>
    <row r="65" spans="1:10" s="100" customFormat="1" ht="22.5" x14ac:dyDescent="0.2">
      <c r="A65" s="337" t="s">
        <v>1213</v>
      </c>
      <c r="B65" s="540" t="s">
        <v>1350</v>
      </c>
      <c r="C65" s="379">
        <v>1</v>
      </c>
      <c r="D65" s="379" t="s">
        <v>132</v>
      </c>
      <c r="E65" s="379" t="s">
        <v>132</v>
      </c>
      <c r="F65" s="379" t="s">
        <v>132</v>
      </c>
      <c r="G65" s="379" t="s">
        <v>132</v>
      </c>
      <c r="H65" s="379" t="s">
        <v>132</v>
      </c>
      <c r="J65" s="97"/>
    </row>
    <row r="66" spans="1:10" s="100" customFormat="1" ht="11.25" x14ac:dyDescent="0.2">
      <c r="A66" s="356" t="s">
        <v>1087</v>
      </c>
      <c r="B66" s="551" t="s">
        <v>946</v>
      </c>
      <c r="C66" s="379">
        <v>2</v>
      </c>
      <c r="D66" s="379" t="s">
        <v>132</v>
      </c>
      <c r="E66" s="379" t="s">
        <v>132</v>
      </c>
      <c r="F66" s="379" t="s">
        <v>132</v>
      </c>
      <c r="G66" s="379" t="s">
        <v>132</v>
      </c>
      <c r="H66" s="379" t="s">
        <v>132</v>
      </c>
      <c r="J66" s="97"/>
    </row>
    <row r="67" spans="1:10" s="100" customFormat="1" ht="11.25" x14ac:dyDescent="0.2">
      <c r="A67" s="357" t="s">
        <v>399</v>
      </c>
      <c r="B67" s="551" t="s">
        <v>608</v>
      </c>
      <c r="C67" s="379">
        <v>19</v>
      </c>
      <c r="D67" s="379">
        <v>3689</v>
      </c>
      <c r="E67" s="379">
        <v>170850</v>
      </c>
      <c r="F67" s="379">
        <v>1793659</v>
      </c>
      <c r="G67" s="379">
        <v>908508</v>
      </c>
      <c r="H67" s="380">
        <v>50.7</v>
      </c>
      <c r="J67" s="97"/>
    </row>
    <row r="68" spans="1:10" s="100" customFormat="1" ht="11.25" x14ac:dyDescent="0.2">
      <c r="A68" s="337" t="s">
        <v>1088</v>
      </c>
      <c r="B68" s="555" t="s">
        <v>644</v>
      </c>
      <c r="C68" s="379">
        <v>2</v>
      </c>
      <c r="D68" s="379" t="s">
        <v>132</v>
      </c>
      <c r="E68" s="379" t="s">
        <v>132</v>
      </c>
      <c r="F68" s="379" t="s">
        <v>132</v>
      </c>
      <c r="G68" s="379" t="s">
        <v>1323</v>
      </c>
      <c r="H68" s="379">
        <v>0</v>
      </c>
      <c r="J68" s="97"/>
    </row>
    <row r="69" spans="1:10" s="100" customFormat="1" ht="11.25" x14ac:dyDescent="0.2">
      <c r="A69" s="358" t="s">
        <v>1089</v>
      </c>
      <c r="B69" s="555" t="s">
        <v>647</v>
      </c>
      <c r="C69" s="379">
        <v>15</v>
      </c>
      <c r="D69" s="379" t="s">
        <v>132</v>
      </c>
      <c r="E69" s="379" t="s">
        <v>132</v>
      </c>
      <c r="F69" s="379" t="s">
        <v>132</v>
      </c>
      <c r="G69" s="379">
        <v>6305</v>
      </c>
      <c r="H69" s="379" t="s">
        <v>132</v>
      </c>
      <c r="J69" s="97"/>
    </row>
    <row r="70" spans="1:10" s="100" customFormat="1" ht="11.25" x14ac:dyDescent="0.2">
      <c r="A70" s="357" t="s">
        <v>1090</v>
      </c>
      <c r="B70" s="555" t="s">
        <v>1019</v>
      </c>
      <c r="C70" s="379">
        <v>1</v>
      </c>
      <c r="D70" s="379" t="s">
        <v>132</v>
      </c>
      <c r="E70" s="379" t="s">
        <v>132</v>
      </c>
      <c r="F70" s="379" t="s">
        <v>132</v>
      </c>
      <c r="G70" s="379" t="s">
        <v>132</v>
      </c>
      <c r="H70" s="379" t="s">
        <v>132</v>
      </c>
      <c r="J70" s="97"/>
    </row>
    <row r="71" spans="1:10" s="100" customFormat="1" ht="22.5" x14ac:dyDescent="0.2">
      <c r="A71" s="337" t="s">
        <v>1005</v>
      </c>
      <c r="B71" s="540" t="s">
        <v>1367</v>
      </c>
      <c r="C71" s="379">
        <v>18</v>
      </c>
      <c r="D71" s="379">
        <v>726</v>
      </c>
      <c r="E71" s="379">
        <v>23212</v>
      </c>
      <c r="F71" s="379">
        <v>103750</v>
      </c>
      <c r="G71" s="379">
        <v>6307</v>
      </c>
      <c r="H71" s="380">
        <v>6.1</v>
      </c>
      <c r="J71" s="97"/>
    </row>
    <row r="72" spans="1:10" s="100" customFormat="1" ht="11.25" x14ac:dyDescent="0.2">
      <c r="A72" s="356" t="s">
        <v>1091</v>
      </c>
      <c r="B72" s="551" t="s">
        <v>363</v>
      </c>
      <c r="C72" s="379">
        <v>1</v>
      </c>
      <c r="D72" s="379" t="s">
        <v>132</v>
      </c>
      <c r="E72" s="379" t="s">
        <v>132</v>
      </c>
      <c r="F72" s="379" t="s">
        <v>132</v>
      </c>
      <c r="G72" s="379" t="s">
        <v>1323</v>
      </c>
      <c r="H72" s="379">
        <v>0</v>
      </c>
      <c r="J72" s="97"/>
    </row>
    <row r="73" spans="1:10" s="100" customFormat="1" ht="11.25" x14ac:dyDescent="0.2">
      <c r="A73" s="358" t="s">
        <v>409</v>
      </c>
      <c r="B73" s="555" t="s">
        <v>661</v>
      </c>
      <c r="C73" s="379">
        <v>1</v>
      </c>
      <c r="D73" s="379" t="s">
        <v>132</v>
      </c>
      <c r="E73" s="379" t="s">
        <v>132</v>
      </c>
      <c r="F73" s="379" t="s">
        <v>132</v>
      </c>
      <c r="G73" s="379" t="s">
        <v>1323</v>
      </c>
      <c r="H73" s="379">
        <v>0</v>
      </c>
      <c r="J73" s="97"/>
    </row>
    <row r="74" spans="1:10" s="100" customFormat="1" ht="11.25" x14ac:dyDescent="0.2">
      <c r="A74" s="337" t="s">
        <v>335</v>
      </c>
      <c r="B74" s="555" t="s">
        <v>369</v>
      </c>
      <c r="C74" s="379">
        <v>2</v>
      </c>
      <c r="D74" s="379" t="s">
        <v>132</v>
      </c>
      <c r="E74" s="379" t="s">
        <v>132</v>
      </c>
      <c r="F74" s="379" t="s">
        <v>132</v>
      </c>
      <c r="G74" s="379" t="s">
        <v>1323</v>
      </c>
      <c r="H74" s="379">
        <v>0</v>
      </c>
      <c r="J74" s="97"/>
    </row>
    <row r="75" spans="1:10" s="98" customFormat="1" ht="11.25" x14ac:dyDescent="0.2">
      <c r="A75" s="357" t="s">
        <v>510</v>
      </c>
      <c r="B75" s="555" t="s">
        <v>949</v>
      </c>
      <c r="C75" s="379">
        <v>1</v>
      </c>
      <c r="D75" s="379" t="s">
        <v>132</v>
      </c>
      <c r="E75" s="379" t="s">
        <v>132</v>
      </c>
      <c r="F75" s="379" t="s">
        <v>132</v>
      </c>
      <c r="G75" s="379" t="s">
        <v>132</v>
      </c>
      <c r="H75" s="379" t="s">
        <v>132</v>
      </c>
      <c r="J75" s="97"/>
    </row>
    <row r="76" spans="1:10" s="100" customFormat="1" ht="11.25" x14ac:dyDescent="0.2">
      <c r="A76" s="356" t="s">
        <v>321</v>
      </c>
      <c r="B76" s="555" t="s">
        <v>950</v>
      </c>
      <c r="C76" s="379">
        <v>2</v>
      </c>
      <c r="D76" s="379" t="s">
        <v>132</v>
      </c>
      <c r="E76" s="379" t="s">
        <v>132</v>
      </c>
      <c r="F76" s="379" t="s">
        <v>132</v>
      </c>
      <c r="G76" s="379" t="s">
        <v>132</v>
      </c>
      <c r="H76" s="379" t="s">
        <v>132</v>
      </c>
      <c r="J76" s="97"/>
    </row>
    <row r="77" spans="1:10" s="100" customFormat="1" ht="11.25" x14ac:dyDescent="0.2">
      <c r="A77" s="356" t="s">
        <v>897</v>
      </c>
      <c r="B77" s="555" t="s">
        <v>1200</v>
      </c>
      <c r="C77" s="379">
        <v>4</v>
      </c>
      <c r="D77" s="379">
        <v>300</v>
      </c>
      <c r="E77" s="379">
        <v>16734</v>
      </c>
      <c r="F77" s="379">
        <v>103337</v>
      </c>
      <c r="G77" s="379" t="s">
        <v>132</v>
      </c>
      <c r="H77" s="379" t="s">
        <v>132</v>
      </c>
      <c r="J77" s="97"/>
    </row>
    <row r="78" spans="1:10" s="100" customFormat="1" ht="11.25" x14ac:dyDescent="0.2">
      <c r="A78" s="356">
        <v>2015</v>
      </c>
      <c r="B78" s="551" t="s">
        <v>1324</v>
      </c>
      <c r="C78" s="379">
        <v>1</v>
      </c>
      <c r="D78" s="379" t="s">
        <v>132</v>
      </c>
      <c r="E78" s="379" t="s">
        <v>132</v>
      </c>
      <c r="F78" s="379" t="s">
        <v>132</v>
      </c>
      <c r="G78" s="379" t="s">
        <v>132</v>
      </c>
      <c r="H78" s="379" t="s">
        <v>132</v>
      </c>
      <c r="J78" s="97"/>
    </row>
    <row r="79" spans="1:10" s="98" customFormat="1" ht="11.25" x14ac:dyDescent="0.2">
      <c r="A79" s="357" t="s">
        <v>1042</v>
      </c>
      <c r="B79" s="555" t="s">
        <v>374</v>
      </c>
      <c r="C79" s="379">
        <v>6</v>
      </c>
      <c r="D79" s="379">
        <v>2384</v>
      </c>
      <c r="E79" s="379">
        <v>167269</v>
      </c>
      <c r="F79" s="379">
        <v>1415887</v>
      </c>
      <c r="G79" s="379">
        <v>185893</v>
      </c>
      <c r="H79" s="380">
        <v>13.1</v>
      </c>
      <c r="J79" s="97"/>
    </row>
    <row r="80" spans="1:10" s="100" customFormat="1" ht="22.5" x14ac:dyDescent="0.2">
      <c r="A80" s="378" t="s">
        <v>1173</v>
      </c>
      <c r="B80" s="555" t="s">
        <v>1260</v>
      </c>
      <c r="C80" s="379">
        <v>1</v>
      </c>
      <c r="D80" s="379" t="s">
        <v>132</v>
      </c>
      <c r="E80" s="379" t="s">
        <v>132</v>
      </c>
      <c r="F80" s="379" t="s">
        <v>132</v>
      </c>
      <c r="G80" s="379" t="s">
        <v>132</v>
      </c>
      <c r="H80" s="379" t="s">
        <v>132</v>
      </c>
      <c r="J80" s="97"/>
    </row>
    <row r="81" spans="1:10" s="100" customFormat="1" ht="11.25" x14ac:dyDescent="0.2">
      <c r="A81" s="337">
        <v>2030</v>
      </c>
      <c r="B81" s="555" t="s">
        <v>951</v>
      </c>
      <c r="C81" s="379">
        <v>1</v>
      </c>
      <c r="D81" s="379" t="s">
        <v>132</v>
      </c>
      <c r="E81" s="379" t="s">
        <v>132</v>
      </c>
      <c r="F81" s="379" t="s">
        <v>132</v>
      </c>
      <c r="G81" s="379" t="s">
        <v>132</v>
      </c>
      <c r="H81" s="379" t="s">
        <v>132</v>
      </c>
      <c r="J81" s="97"/>
    </row>
    <row r="82" spans="1:10" s="100" customFormat="1" ht="11.25" x14ac:dyDescent="0.2">
      <c r="A82" s="358" t="s">
        <v>1092</v>
      </c>
      <c r="B82" s="555" t="s">
        <v>1020</v>
      </c>
      <c r="C82" s="379">
        <v>1</v>
      </c>
      <c r="D82" s="379" t="s">
        <v>132</v>
      </c>
      <c r="E82" s="379" t="s">
        <v>132</v>
      </c>
      <c r="F82" s="379" t="s">
        <v>132</v>
      </c>
      <c r="G82" s="379" t="s">
        <v>132</v>
      </c>
      <c r="H82" s="379" t="s">
        <v>132</v>
      </c>
      <c r="J82" s="97"/>
    </row>
    <row r="83" spans="1:10" s="100" customFormat="1" ht="11.25" x14ac:dyDescent="0.2">
      <c r="A83" s="358" t="s">
        <v>1093</v>
      </c>
      <c r="B83" s="555" t="s">
        <v>952</v>
      </c>
      <c r="C83" s="379">
        <v>4</v>
      </c>
      <c r="D83" s="379" t="s">
        <v>132</v>
      </c>
      <c r="E83" s="379" t="s">
        <v>132</v>
      </c>
      <c r="F83" s="379" t="s">
        <v>132</v>
      </c>
      <c r="G83" s="379" t="s">
        <v>132</v>
      </c>
      <c r="H83" s="379" t="s">
        <v>132</v>
      </c>
      <c r="J83" s="97"/>
    </row>
    <row r="84" spans="1:10" s="100" customFormat="1" ht="11.25" x14ac:dyDescent="0.2">
      <c r="A84" s="337" t="s">
        <v>1094</v>
      </c>
      <c r="B84" s="555" t="s">
        <v>953</v>
      </c>
      <c r="C84" s="379">
        <v>15</v>
      </c>
      <c r="D84" s="379">
        <v>794</v>
      </c>
      <c r="E84" s="379">
        <v>35653</v>
      </c>
      <c r="F84" s="379">
        <v>413366</v>
      </c>
      <c r="G84" s="379">
        <v>139517</v>
      </c>
      <c r="H84" s="380">
        <v>33.799999999999997</v>
      </c>
      <c r="J84" s="97"/>
    </row>
    <row r="85" spans="1:10" s="100" customFormat="1" ht="11.25" x14ac:dyDescent="0.2">
      <c r="A85" s="357">
        <v>2060</v>
      </c>
      <c r="B85" s="555" t="s">
        <v>393</v>
      </c>
      <c r="C85" s="379">
        <v>2</v>
      </c>
      <c r="D85" s="379" t="s">
        <v>132</v>
      </c>
      <c r="E85" s="379" t="s">
        <v>132</v>
      </c>
      <c r="F85" s="379" t="s">
        <v>132</v>
      </c>
      <c r="G85" s="379" t="s">
        <v>132</v>
      </c>
      <c r="H85" s="379" t="s">
        <v>132</v>
      </c>
      <c r="J85" s="97"/>
    </row>
    <row r="86" spans="1:10" s="100" customFormat="1" ht="11.25" x14ac:dyDescent="0.2">
      <c r="A86" s="357" t="s">
        <v>252</v>
      </c>
      <c r="B86" s="551" t="s">
        <v>367</v>
      </c>
      <c r="C86" s="379">
        <v>40</v>
      </c>
      <c r="D86" s="379">
        <v>4595</v>
      </c>
      <c r="E86" s="379">
        <v>264147</v>
      </c>
      <c r="F86" s="379">
        <v>2259691</v>
      </c>
      <c r="G86" s="379">
        <v>497046</v>
      </c>
      <c r="H86" s="380">
        <v>22</v>
      </c>
      <c r="J86" s="97"/>
    </row>
    <row r="87" spans="1:10" s="100" customFormat="1" ht="11.25" x14ac:dyDescent="0.2">
      <c r="A87" s="357">
        <v>2110</v>
      </c>
      <c r="B87" s="555" t="s">
        <v>381</v>
      </c>
      <c r="C87" s="379">
        <v>4</v>
      </c>
      <c r="D87" s="379" t="s">
        <v>132</v>
      </c>
      <c r="E87" s="379" t="s">
        <v>132</v>
      </c>
      <c r="F87" s="379" t="s">
        <v>132</v>
      </c>
      <c r="G87" s="379" t="s">
        <v>132</v>
      </c>
      <c r="H87" s="379" t="s">
        <v>132</v>
      </c>
      <c r="J87" s="97"/>
    </row>
    <row r="88" spans="1:10" s="100" customFormat="1" ht="22.5" x14ac:dyDescent="0.2">
      <c r="A88" s="337" t="s">
        <v>1155</v>
      </c>
      <c r="B88" s="555" t="s">
        <v>954</v>
      </c>
      <c r="C88" s="379">
        <v>6</v>
      </c>
      <c r="D88" s="379" t="s">
        <v>132</v>
      </c>
      <c r="E88" s="379" t="s">
        <v>132</v>
      </c>
      <c r="F88" s="379" t="s">
        <v>132</v>
      </c>
      <c r="G88" s="379" t="s">
        <v>132</v>
      </c>
      <c r="H88" s="379" t="s">
        <v>132</v>
      </c>
      <c r="J88" s="97"/>
    </row>
    <row r="89" spans="1:10" s="100" customFormat="1" ht="11.25" x14ac:dyDescent="0.2">
      <c r="A89" s="357" t="s">
        <v>402</v>
      </c>
      <c r="B89" s="551" t="s">
        <v>379</v>
      </c>
      <c r="C89" s="379">
        <v>10</v>
      </c>
      <c r="D89" s="379">
        <v>1377</v>
      </c>
      <c r="E89" s="379">
        <v>81564</v>
      </c>
      <c r="F89" s="379">
        <v>765837</v>
      </c>
      <c r="G89" s="379">
        <v>657815</v>
      </c>
      <c r="H89" s="380">
        <v>85.894909752336304</v>
      </c>
      <c r="J89" s="97"/>
    </row>
    <row r="90" spans="1:10" s="100" customFormat="1" ht="11.25" x14ac:dyDescent="0.2">
      <c r="A90" s="357" t="s">
        <v>1095</v>
      </c>
      <c r="B90" s="555" t="s">
        <v>955</v>
      </c>
      <c r="C90" s="379">
        <v>3</v>
      </c>
      <c r="D90" s="379">
        <v>916</v>
      </c>
      <c r="E90" s="379">
        <v>48394</v>
      </c>
      <c r="F90" s="379" t="s">
        <v>132</v>
      </c>
      <c r="G90" s="379" t="s">
        <v>132</v>
      </c>
      <c r="H90" s="379" t="s">
        <v>132</v>
      </c>
      <c r="J90" s="97"/>
    </row>
    <row r="91" spans="1:10" s="100" customFormat="1" ht="11.25" x14ac:dyDescent="0.2">
      <c r="A91" s="357" t="s">
        <v>1096</v>
      </c>
      <c r="B91" s="555" t="s">
        <v>956</v>
      </c>
      <c r="C91" s="379">
        <v>11</v>
      </c>
      <c r="D91" s="379">
        <v>808</v>
      </c>
      <c r="E91" s="379">
        <v>35786</v>
      </c>
      <c r="F91" s="379" t="s">
        <v>132</v>
      </c>
      <c r="G91" s="379" t="s">
        <v>132</v>
      </c>
      <c r="H91" s="379" t="s">
        <v>132</v>
      </c>
      <c r="J91" s="97"/>
    </row>
    <row r="92" spans="1:10" s="98" customFormat="1" ht="22.5" x14ac:dyDescent="0.2">
      <c r="A92" s="337" t="s">
        <v>1343</v>
      </c>
      <c r="B92" s="540" t="s">
        <v>1344</v>
      </c>
      <c r="C92" s="379">
        <v>18</v>
      </c>
      <c r="D92" s="379">
        <v>1460</v>
      </c>
      <c r="E92" s="379">
        <v>55523</v>
      </c>
      <c r="F92" s="379">
        <v>335131</v>
      </c>
      <c r="G92" s="379">
        <v>64791</v>
      </c>
      <c r="H92" s="380">
        <v>19.3</v>
      </c>
      <c r="J92" s="97"/>
    </row>
    <row r="93" spans="1:10" s="100" customFormat="1" ht="11.25" x14ac:dyDescent="0.2">
      <c r="A93" s="356" t="s">
        <v>1097</v>
      </c>
      <c r="B93" s="555" t="s">
        <v>317</v>
      </c>
      <c r="C93" s="379">
        <v>6</v>
      </c>
      <c r="D93" s="379">
        <v>717</v>
      </c>
      <c r="E93" s="379">
        <v>30181</v>
      </c>
      <c r="F93" s="379">
        <v>241622</v>
      </c>
      <c r="G93" s="379">
        <v>113325</v>
      </c>
      <c r="H93" s="380">
        <v>46.9</v>
      </c>
      <c r="J93" s="97"/>
    </row>
    <row r="94" spans="1:10" s="100" customFormat="1" ht="11.25" x14ac:dyDescent="0.2">
      <c r="A94" s="357" t="s">
        <v>1098</v>
      </c>
      <c r="B94" s="556" t="s">
        <v>318</v>
      </c>
      <c r="C94" s="379">
        <v>22</v>
      </c>
      <c r="D94" s="379">
        <v>1189</v>
      </c>
      <c r="E94" s="379">
        <v>43126</v>
      </c>
      <c r="F94" s="379">
        <v>185626</v>
      </c>
      <c r="G94" s="379">
        <v>13849</v>
      </c>
      <c r="H94" s="380">
        <v>7.5</v>
      </c>
      <c r="J94" s="97"/>
    </row>
    <row r="95" spans="1:10" s="100" customFormat="1" ht="11.25" x14ac:dyDescent="0.2">
      <c r="A95" s="337" t="s">
        <v>1099</v>
      </c>
      <c r="B95" s="555" t="s">
        <v>957</v>
      </c>
      <c r="C95" s="379">
        <v>19</v>
      </c>
      <c r="D95" s="379">
        <v>2482</v>
      </c>
      <c r="E95" s="379">
        <v>114711</v>
      </c>
      <c r="F95" s="379">
        <v>761511</v>
      </c>
      <c r="G95" s="379">
        <v>482494</v>
      </c>
      <c r="H95" s="380">
        <v>63.4</v>
      </c>
      <c r="J95" s="97"/>
    </row>
    <row r="96" spans="1:10" s="100" customFormat="1" ht="11.25" x14ac:dyDescent="0.2">
      <c r="A96" s="357" t="s">
        <v>404</v>
      </c>
      <c r="B96" s="551" t="s">
        <v>306</v>
      </c>
      <c r="C96" s="379">
        <v>79</v>
      </c>
      <c r="D96" s="379">
        <v>7572</v>
      </c>
      <c r="E96" s="379">
        <v>327721</v>
      </c>
      <c r="F96" s="379">
        <v>1734367</v>
      </c>
      <c r="G96" s="379">
        <v>736548</v>
      </c>
      <c r="H96" s="380">
        <v>42.5</v>
      </c>
      <c r="J96" s="97"/>
    </row>
    <row r="97" spans="1:10" s="100" customFormat="1" ht="11.25" x14ac:dyDescent="0.2">
      <c r="A97" s="357" t="s">
        <v>1100</v>
      </c>
      <c r="B97" s="555" t="s">
        <v>958</v>
      </c>
      <c r="C97" s="379">
        <v>11</v>
      </c>
      <c r="D97" s="379" t="s">
        <v>132</v>
      </c>
      <c r="E97" s="379" t="s">
        <v>132</v>
      </c>
      <c r="F97" s="379" t="s">
        <v>132</v>
      </c>
      <c r="G97" s="379" t="s">
        <v>132</v>
      </c>
      <c r="H97" s="379" t="s">
        <v>132</v>
      </c>
      <c r="J97" s="97"/>
    </row>
    <row r="98" spans="1:10" s="98" customFormat="1" ht="11.25" x14ac:dyDescent="0.2">
      <c r="A98" s="357" t="s">
        <v>1101</v>
      </c>
      <c r="B98" s="555" t="s">
        <v>346</v>
      </c>
      <c r="C98" s="379">
        <v>2</v>
      </c>
      <c r="D98" s="379" t="s">
        <v>132</v>
      </c>
      <c r="E98" s="379" t="s">
        <v>132</v>
      </c>
      <c r="F98" s="379" t="s">
        <v>132</v>
      </c>
      <c r="G98" s="379" t="s">
        <v>132</v>
      </c>
      <c r="H98" s="379" t="s">
        <v>132</v>
      </c>
      <c r="J98" s="97"/>
    </row>
    <row r="99" spans="1:10" s="100" customFormat="1" ht="22.5" x14ac:dyDescent="0.2">
      <c r="A99" s="337" t="s">
        <v>1156</v>
      </c>
      <c r="B99" s="555" t="s">
        <v>959</v>
      </c>
      <c r="C99" s="379">
        <v>1</v>
      </c>
      <c r="D99" s="379" t="s">
        <v>132</v>
      </c>
      <c r="E99" s="379" t="s">
        <v>132</v>
      </c>
      <c r="F99" s="379" t="s">
        <v>132</v>
      </c>
      <c r="G99" s="379" t="s">
        <v>132</v>
      </c>
      <c r="H99" s="379" t="s">
        <v>132</v>
      </c>
      <c r="J99" s="97"/>
    </row>
    <row r="100" spans="1:10" s="100" customFormat="1" ht="11.25" x14ac:dyDescent="0.2">
      <c r="A100" s="337">
        <v>2320</v>
      </c>
      <c r="B100" s="555" t="s">
        <v>1021</v>
      </c>
      <c r="C100" s="379">
        <v>2</v>
      </c>
      <c r="D100" s="379" t="s">
        <v>132</v>
      </c>
      <c r="E100" s="379" t="s">
        <v>132</v>
      </c>
      <c r="F100" s="379" t="s">
        <v>132</v>
      </c>
      <c r="G100" s="379" t="s">
        <v>132</v>
      </c>
      <c r="H100" s="379" t="s">
        <v>132</v>
      </c>
      <c r="J100" s="97"/>
    </row>
    <row r="101" spans="1:10" s="100" customFormat="1" ht="11.25" x14ac:dyDescent="0.2">
      <c r="A101" s="357" t="s">
        <v>1102</v>
      </c>
      <c r="B101" s="555" t="s">
        <v>960</v>
      </c>
      <c r="C101" s="379">
        <v>1</v>
      </c>
      <c r="D101" s="379" t="s">
        <v>132</v>
      </c>
      <c r="E101" s="379" t="s">
        <v>132</v>
      </c>
      <c r="F101" s="379" t="s">
        <v>132</v>
      </c>
      <c r="G101" s="379" t="s">
        <v>132</v>
      </c>
      <c r="H101" s="379" t="s">
        <v>132</v>
      </c>
      <c r="J101" s="97"/>
    </row>
    <row r="102" spans="1:10" s="100" customFormat="1" ht="11.25" x14ac:dyDescent="0.2">
      <c r="A102" s="357" t="s">
        <v>1103</v>
      </c>
      <c r="B102" s="555" t="s">
        <v>961</v>
      </c>
      <c r="C102" s="379">
        <v>3</v>
      </c>
      <c r="D102" s="379" t="s">
        <v>132</v>
      </c>
      <c r="E102" s="379" t="s">
        <v>132</v>
      </c>
      <c r="F102" s="379" t="s">
        <v>132</v>
      </c>
      <c r="G102" s="379" t="s">
        <v>132</v>
      </c>
      <c r="H102" s="379" t="s">
        <v>132</v>
      </c>
      <c r="J102" s="97"/>
    </row>
    <row r="103" spans="1:10" s="100" customFormat="1" ht="11.25" x14ac:dyDescent="0.2">
      <c r="A103" s="337" t="s">
        <v>1104</v>
      </c>
      <c r="B103" s="555" t="s">
        <v>1022</v>
      </c>
      <c r="C103" s="379">
        <v>1</v>
      </c>
      <c r="D103" s="379" t="s">
        <v>132</v>
      </c>
      <c r="E103" s="379" t="s">
        <v>132</v>
      </c>
      <c r="F103" s="379" t="s">
        <v>132</v>
      </c>
      <c r="G103" s="379" t="s">
        <v>1323</v>
      </c>
      <c r="H103" s="379">
        <v>0</v>
      </c>
      <c r="J103" s="97"/>
    </row>
    <row r="104" spans="1:10" s="100" customFormat="1" ht="22.5" x14ac:dyDescent="0.2">
      <c r="A104" s="337" t="s">
        <v>1214</v>
      </c>
      <c r="B104" s="556" t="s">
        <v>1353</v>
      </c>
      <c r="C104" s="379">
        <v>2</v>
      </c>
      <c r="D104" s="379" t="s">
        <v>132</v>
      </c>
      <c r="E104" s="379" t="s">
        <v>132</v>
      </c>
      <c r="F104" s="379" t="s">
        <v>132</v>
      </c>
      <c r="G104" s="379" t="s">
        <v>132</v>
      </c>
      <c r="H104" s="379" t="s">
        <v>132</v>
      </c>
      <c r="J104" s="97"/>
    </row>
    <row r="105" spans="1:10" s="98" customFormat="1" ht="11.25" x14ac:dyDescent="0.2">
      <c r="A105" s="337" t="s">
        <v>1105</v>
      </c>
      <c r="B105" s="555" t="s">
        <v>358</v>
      </c>
      <c r="C105" s="379">
        <v>3</v>
      </c>
      <c r="D105" s="379" t="s">
        <v>132</v>
      </c>
      <c r="E105" s="379" t="s">
        <v>132</v>
      </c>
      <c r="F105" s="379" t="s">
        <v>132</v>
      </c>
      <c r="G105" s="379" t="s">
        <v>132</v>
      </c>
      <c r="H105" s="379" t="s">
        <v>132</v>
      </c>
      <c r="J105" s="97"/>
    </row>
    <row r="106" spans="1:10" s="100" customFormat="1" ht="11.25" x14ac:dyDescent="0.2">
      <c r="A106" s="337" t="s">
        <v>1106</v>
      </c>
      <c r="B106" s="555" t="s">
        <v>963</v>
      </c>
      <c r="C106" s="379">
        <v>2</v>
      </c>
      <c r="D106" s="379" t="s">
        <v>132</v>
      </c>
      <c r="E106" s="379" t="s">
        <v>132</v>
      </c>
      <c r="F106" s="379" t="s">
        <v>132</v>
      </c>
      <c r="G106" s="379" t="s">
        <v>132</v>
      </c>
      <c r="H106" s="379" t="s">
        <v>132</v>
      </c>
      <c r="J106" s="97"/>
    </row>
    <row r="107" spans="1:10" s="100" customFormat="1" ht="22.5" x14ac:dyDescent="0.2">
      <c r="A107" s="378" t="s">
        <v>1157</v>
      </c>
      <c r="B107" s="555" t="s">
        <v>964</v>
      </c>
      <c r="C107" s="379">
        <v>38</v>
      </c>
      <c r="D107" s="379">
        <v>1470</v>
      </c>
      <c r="E107" s="379">
        <v>58413</v>
      </c>
      <c r="F107" s="379">
        <v>292872</v>
      </c>
      <c r="G107" s="379">
        <v>3248</v>
      </c>
      <c r="H107" s="380">
        <v>1.1000000000000001</v>
      </c>
      <c r="J107" s="97"/>
    </row>
    <row r="108" spans="1:10" s="100" customFormat="1" ht="11.25" x14ac:dyDescent="0.2">
      <c r="A108" s="337" t="s">
        <v>1107</v>
      </c>
      <c r="B108" s="555" t="s">
        <v>364</v>
      </c>
      <c r="C108" s="379">
        <v>4</v>
      </c>
      <c r="D108" s="379">
        <v>290</v>
      </c>
      <c r="E108" s="379">
        <v>15264</v>
      </c>
      <c r="F108" s="379">
        <v>160512</v>
      </c>
      <c r="G108" s="379" t="s">
        <v>132</v>
      </c>
      <c r="H108" s="379" t="s">
        <v>132</v>
      </c>
      <c r="I108" s="97"/>
      <c r="J108" s="97"/>
    </row>
    <row r="109" spans="1:10" s="100" customFormat="1" ht="11.25" x14ac:dyDescent="0.2">
      <c r="A109" s="337" t="s">
        <v>1108</v>
      </c>
      <c r="B109" s="555" t="s">
        <v>365</v>
      </c>
      <c r="C109" s="379">
        <v>72</v>
      </c>
      <c r="D109" s="379">
        <v>463</v>
      </c>
      <c r="E109" s="379">
        <v>22929</v>
      </c>
      <c r="F109" s="379">
        <v>163267</v>
      </c>
      <c r="G109" s="379" t="s">
        <v>1323</v>
      </c>
      <c r="H109" s="379">
        <v>0</v>
      </c>
      <c r="J109" s="97"/>
    </row>
    <row r="110" spans="1:10" s="100" customFormat="1" ht="11.25" x14ac:dyDescent="0.2">
      <c r="A110" s="337" t="s">
        <v>1109</v>
      </c>
      <c r="B110" s="555" t="s">
        <v>965</v>
      </c>
      <c r="C110" s="379">
        <v>5</v>
      </c>
      <c r="D110" s="379">
        <v>142</v>
      </c>
      <c r="E110" s="379">
        <v>9682</v>
      </c>
      <c r="F110" s="379">
        <v>57123</v>
      </c>
      <c r="G110" s="379" t="s">
        <v>132</v>
      </c>
      <c r="H110" s="379" t="s">
        <v>132</v>
      </c>
      <c r="J110" s="97"/>
    </row>
    <row r="111" spans="1:10" s="100" customFormat="1" ht="22.5" x14ac:dyDescent="0.2">
      <c r="A111" s="337" t="s">
        <v>1158</v>
      </c>
      <c r="B111" s="555" t="s">
        <v>1261</v>
      </c>
      <c r="C111" s="379">
        <v>1</v>
      </c>
      <c r="D111" s="379" t="s">
        <v>132</v>
      </c>
      <c r="E111" s="379" t="s">
        <v>132</v>
      </c>
      <c r="F111" s="379" t="s">
        <v>132</v>
      </c>
      <c r="G111" s="379" t="s">
        <v>132</v>
      </c>
      <c r="H111" s="379" t="s">
        <v>132</v>
      </c>
      <c r="J111" s="97"/>
    </row>
    <row r="112" spans="1:10" s="100" customFormat="1" ht="22.5" x14ac:dyDescent="0.2">
      <c r="A112" s="337" t="s">
        <v>1159</v>
      </c>
      <c r="B112" s="540" t="s">
        <v>1023</v>
      </c>
      <c r="C112" s="379">
        <v>22</v>
      </c>
      <c r="D112" s="379">
        <v>161</v>
      </c>
      <c r="E112" s="379">
        <v>7898</v>
      </c>
      <c r="F112" s="379">
        <v>114733</v>
      </c>
      <c r="G112" s="379" t="s">
        <v>132</v>
      </c>
      <c r="H112" s="379" t="s">
        <v>132</v>
      </c>
      <c r="J112" s="97"/>
    </row>
    <row r="113" spans="1:10" s="100" customFormat="1" ht="22.5" x14ac:dyDescent="0.2">
      <c r="A113" s="337" t="s">
        <v>917</v>
      </c>
      <c r="B113" s="555" t="s">
        <v>1033</v>
      </c>
      <c r="C113" s="379">
        <v>170</v>
      </c>
      <c r="D113" s="379">
        <v>4757</v>
      </c>
      <c r="E113" s="379">
        <v>208049</v>
      </c>
      <c r="F113" s="379">
        <v>1410720</v>
      </c>
      <c r="G113" s="379">
        <v>181727</v>
      </c>
      <c r="H113" s="380">
        <v>12.9</v>
      </c>
      <c r="J113" s="97"/>
    </row>
    <row r="114" spans="1:10" s="100" customFormat="1" ht="11.25" x14ac:dyDescent="0.2">
      <c r="A114" s="357">
        <v>2410</v>
      </c>
      <c r="B114" s="555" t="s">
        <v>679</v>
      </c>
      <c r="C114" s="379">
        <v>7</v>
      </c>
      <c r="D114" s="379">
        <v>4750</v>
      </c>
      <c r="E114" s="379">
        <v>257899</v>
      </c>
      <c r="F114" s="379">
        <v>3215164</v>
      </c>
      <c r="G114" s="379" t="s">
        <v>132</v>
      </c>
      <c r="H114" s="379" t="s">
        <v>132</v>
      </c>
      <c r="J114" s="97"/>
    </row>
    <row r="115" spans="1:10" s="100" customFormat="1" ht="22.5" x14ac:dyDescent="0.2">
      <c r="A115" s="337" t="s">
        <v>1160</v>
      </c>
      <c r="B115" s="555" t="s">
        <v>1262</v>
      </c>
      <c r="C115" s="379">
        <v>4</v>
      </c>
      <c r="D115" s="379" t="s">
        <v>132</v>
      </c>
      <c r="E115" s="379" t="s">
        <v>132</v>
      </c>
      <c r="F115" s="379" t="s">
        <v>132</v>
      </c>
      <c r="G115" s="379" t="s">
        <v>132</v>
      </c>
      <c r="H115" s="379" t="s">
        <v>132</v>
      </c>
      <c r="J115" s="97"/>
    </row>
    <row r="116" spans="1:10" s="100" customFormat="1" ht="11.25" x14ac:dyDescent="0.2">
      <c r="A116" s="357">
        <v>2431</v>
      </c>
      <c r="B116" s="551" t="s">
        <v>387</v>
      </c>
      <c r="C116" s="379">
        <v>1</v>
      </c>
      <c r="D116" s="379" t="s">
        <v>132</v>
      </c>
      <c r="E116" s="379" t="s">
        <v>132</v>
      </c>
      <c r="F116" s="379" t="s">
        <v>132</v>
      </c>
      <c r="G116" s="379" t="s">
        <v>132</v>
      </c>
      <c r="H116" s="379" t="s">
        <v>132</v>
      </c>
      <c r="J116" s="97"/>
    </row>
    <row r="117" spans="1:10" s="100" customFormat="1" ht="11.25" x14ac:dyDescent="0.2">
      <c r="A117" s="357" t="s">
        <v>1110</v>
      </c>
      <c r="B117" s="555" t="s">
        <v>391</v>
      </c>
      <c r="C117" s="379">
        <v>1</v>
      </c>
      <c r="D117" s="379" t="s">
        <v>132</v>
      </c>
      <c r="E117" s="379" t="s">
        <v>132</v>
      </c>
      <c r="F117" s="379" t="s">
        <v>132</v>
      </c>
      <c r="G117" s="379" t="s">
        <v>1323</v>
      </c>
      <c r="H117" s="379">
        <v>0</v>
      </c>
      <c r="J117" s="97"/>
    </row>
    <row r="118" spans="1:10" s="100" customFormat="1" ht="11.25" x14ac:dyDescent="0.2">
      <c r="A118" s="357" t="s">
        <v>1111</v>
      </c>
      <c r="B118" s="551" t="s">
        <v>710</v>
      </c>
      <c r="C118" s="379">
        <v>2</v>
      </c>
      <c r="D118" s="379" t="s">
        <v>132</v>
      </c>
      <c r="E118" s="379" t="s">
        <v>132</v>
      </c>
      <c r="F118" s="379" t="s">
        <v>132</v>
      </c>
      <c r="G118" s="379" t="s">
        <v>132</v>
      </c>
      <c r="H118" s="379" t="s">
        <v>132</v>
      </c>
      <c r="J118" s="97"/>
    </row>
    <row r="119" spans="1:10" s="100" customFormat="1" ht="11.25" x14ac:dyDescent="0.2">
      <c r="A119" s="357" t="s">
        <v>1112</v>
      </c>
      <c r="B119" s="555" t="s">
        <v>221</v>
      </c>
      <c r="C119" s="379">
        <v>2</v>
      </c>
      <c r="D119" s="379" t="s">
        <v>132</v>
      </c>
      <c r="E119" s="379" t="s">
        <v>132</v>
      </c>
      <c r="F119" s="379" t="s">
        <v>132</v>
      </c>
      <c r="G119" s="379" t="s">
        <v>132</v>
      </c>
      <c r="H119" s="379" t="s">
        <v>132</v>
      </c>
      <c r="J119" s="97"/>
    </row>
    <row r="120" spans="1:10" s="100" customFormat="1" ht="11.25" x14ac:dyDescent="0.2">
      <c r="A120" s="357" t="s">
        <v>1113</v>
      </c>
      <c r="B120" s="555" t="s">
        <v>222</v>
      </c>
      <c r="C120" s="379" t="s">
        <v>1320</v>
      </c>
      <c r="D120" s="379" t="s">
        <v>1321</v>
      </c>
      <c r="E120" s="379" t="s">
        <v>1322</v>
      </c>
      <c r="F120" s="379" t="s">
        <v>1323</v>
      </c>
      <c r="G120" s="379" t="s">
        <v>1323</v>
      </c>
      <c r="H120" s="379">
        <v>0</v>
      </c>
      <c r="J120" s="97"/>
    </row>
    <row r="121" spans="1:10" s="100" customFormat="1" ht="11.25" x14ac:dyDescent="0.2">
      <c r="A121" s="358" t="s">
        <v>1316</v>
      </c>
      <c r="B121" s="551" t="s">
        <v>450</v>
      </c>
      <c r="C121" s="379">
        <v>1</v>
      </c>
      <c r="D121" s="379" t="s">
        <v>132</v>
      </c>
      <c r="E121" s="379" t="s">
        <v>132</v>
      </c>
      <c r="F121" s="379" t="s">
        <v>132</v>
      </c>
      <c r="G121" s="379" t="s">
        <v>132</v>
      </c>
      <c r="H121" s="379" t="s">
        <v>132</v>
      </c>
      <c r="J121" s="97"/>
    </row>
    <row r="122" spans="1:10" s="100" customFormat="1" ht="11.25" x14ac:dyDescent="0.2">
      <c r="A122" s="337" t="s">
        <v>419</v>
      </c>
      <c r="B122" s="551" t="s">
        <v>380</v>
      </c>
      <c r="C122" s="379">
        <v>18</v>
      </c>
      <c r="D122" s="379">
        <v>5959</v>
      </c>
      <c r="E122" s="379">
        <v>305603</v>
      </c>
      <c r="F122" s="379">
        <v>3540613</v>
      </c>
      <c r="G122" s="379">
        <v>1563042</v>
      </c>
      <c r="H122" s="380">
        <v>44.1</v>
      </c>
      <c r="J122" s="97"/>
    </row>
    <row r="123" spans="1:10" s="98" customFormat="1" ht="11.25" x14ac:dyDescent="0.2">
      <c r="A123" s="337" t="s">
        <v>1114</v>
      </c>
      <c r="B123" s="555" t="s">
        <v>462</v>
      </c>
      <c r="C123" s="379">
        <v>61</v>
      </c>
      <c r="D123" s="379">
        <v>2977</v>
      </c>
      <c r="E123" s="379">
        <v>113393</v>
      </c>
      <c r="F123" s="379">
        <v>506252</v>
      </c>
      <c r="G123" s="379" t="s">
        <v>132</v>
      </c>
      <c r="H123" s="379" t="s">
        <v>132</v>
      </c>
      <c r="J123" s="97"/>
    </row>
    <row r="124" spans="1:10" s="100" customFormat="1" ht="11.25" x14ac:dyDescent="0.2">
      <c r="A124" s="357" t="s">
        <v>1115</v>
      </c>
      <c r="B124" s="555" t="s">
        <v>464</v>
      </c>
      <c r="C124" s="379">
        <v>13</v>
      </c>
      <c r="D124" s="379">
        <v>415</v>
      </c>
      <c r="E124" s="379">
        <v>14407</v>
      </c>
      <c r="F124" s="379">
        <v>60068</v>
      </c>
      <c r="G124" s="379" t="s">
        <v>132</v>
      </c>
      <c r="H124" s="379" t="s">
        <v>132</v>
      </c>
      <c r="J124" s="97"/>
    </row>
    <row r="125" spans="1:10" s="100" customFormat="1" ht="11.25" x14ac:dyDescent="0.2">
      <c r="A125" s="357" t="s">
        <v>1116</v>
      </c>
      <c r="B125" s="555" t="s">
        <v>969</v>
      </c>
      <c r="C125" s="379">
        <v>1</v>
      </c>
      <c r="D125" s="379" t="s">
        <v>132</v>
      </c>
      <c r="E125" s="379" t="s">
        <v>132</v>
      </c>
      <c r="F125" s="379" t="s">
        <v>132</v>
      </c>
      <c r="G125" s="379" t="s">
        <v>132</v>
      </c>
      <c r="H125" s="379" t="s">
        <v>132</v>
      </c>
      <c r="J125" s="97"/>
    </row>
    <row r="126" spans="1:10" s="100" customFormat="1" ht="11.25" x14ac:dyDescent="0.2">
      <c r="A126" s="357" t="s">
        <v>1117</v>
      </c>
      <c r="B126" s="555" t="s">
        <v>970</v>
      </c>
      <c r="C126" s="379">
        <v>7</v>
      </c>
      <c r="D126" s="379" t="s">
        <v>132</v>
      </c>
      <c r="E126" s="379" t="s">
        <v>132</v>
      </c>
      <c r="F126" s="379" t="s">
        <v>132</v>
      </c>
      <c r="G126" s="379" t="s">
        <v>132</v>
      </c>
      <c r="H126" s="379" t="s">
        <v>132</v>
      </c>
      <c r="J126" s="97"/>
    </row>
    <row r="127" spans="1:10" s="100" customFormat="1" ht="22.5" x14ac:dyDescent="0.2">
      <c r="A127" s="337" t="s">
        <v>1161</v>
      </c>
      <c r="B127" s="540" t="s">
        <v>1263</v>
      </c>
      <c r="C127" s="379">
        <v>17</v>
      </c>
      <c r="D127" s="379">
        <v>1380</v>
      </c>
      <c r="E127" s="379">
        <v>60506</v>
      </c>
      <c r="F127" s="379">
        <v>280303</v>
      </c>
      <c r="G127" s="379">
        <v>96872</v>
      </c>
      <c r="H127" s="380">
        <v>34.6</v>
      </c>
      <c r="J127" s="97"/>
    </row>
    <row r="128" spans="1:10" s="100" customFormat="1" ht="11.25" x14ac:dyDescent="0.2">
      <c r="A128" s="337" t="s">
        <v>1118</v>
      </c>
      <c r="B128" s="555" t="s">
        <v>971</v>
      </c>
      <c r="C128" s="379">
        <v>22</v>
      </c>
      <c r="D128" s="379">
        <v>1235</v>
      </c>
      <c r="E128" s="379">
        <v>46540</v>
      </c>
      <c r="F128" s="379">
        <v>181379</v>
      </c>
      <c r="G128" s="379">
        <v>84764</v>
      </c>
      <c r="H128" s="380">
        <v>46.7</v>
      </c>
      <c r="J128" s="97"/>
    </row>
    <row r="129" spans="1:10" s="100" customFormat="1" ht="11.25" x14ac:dyDescent="0.2">
      <c r="A129" s="337" t="s">
        <v>1119</v>
      </c>
      <c r="B129" s="555" t="s">
        <v>759</v>
      </c>
      <c r="C129" s="379">
        <v>35</v>
      </c>
      <c r="D129" s="379">
        <v>1316</v>
      </c>
      <c r="E129" s="379">
        <v>48683</v>
      </c>
      <c r="F129" s="379">
        <v>176482</v>
      </c>
      <c r="G129" s="379">
        <v>21205</v>
      </c>
      <c r="H129" s="380">
        <v>12</v>
      </c>
      <c r="J129" s="97"/>
    </row>
    <row r="130" spans="1:10" s="100" customFormat="1" ht="11.25" x14ac:dyDescent="0.2">
      <c r="A130" s="356" t="s">
        <v>1120</v>
      </c>
      <c r="B130" s="555" t="s">
        <v>972</v>
      </c>
      <c r="C130" s="379">
        <v>1</v>
      </c>
      <c r="D130" s="379" t="s">
        <v>132</v>
      </c>
      <c r="E130" s="379" t="s">
        <v>132</v>
      </c>
      <c r="F130" s="379" t="s">
        <v>132</v>
      </c>
      <c r="G130" s="379" t="s">
        <v>132</v>
      </c>
      <c r="H130" s="379" t="s">
        <v>132</v>
      </c>
      <c r="J130" s="97"/>
    </row>
    <row r="131" spans="1:10" s="100" customFormat="1" ht="11.25" x14ac:dyDescent="0.2">
      <c r="A131" s="337" t="s">
        <v>1121</v>
      </c>
      <c r="B131" s="555" t="s">
        <v>973</v>
      </c>
      <c r="C131" s="379">
        <v>7</v>
      </c>
      <c r="D131" s="379">
        <v>344</v>
      </c>
      <c r="E131" s="379">
        <v>11149</v>
      </c>
      <c r="F131" s="379">
        <v>67712</v>
      </c>
      <c r="G131" s="379" t="s">
        <v>132</v>
      </c>
      <c r="H131" s="379" t="s">
        <v>132</v>
      </c>
      <c r="J131" s="97"/>
    </row>
    <row r="132" spans="1:10" s="100" customFormat="1" ht="11.25" x14ac:dyDescent="0.2">
      <c r="A132" s="337" t="s">
        <v>1122</v>
      </c>
      <c r="B132" s="555" t="s">
        <v>76</v>
      </c>
      <c r="C132" s="379">
        <v>3</v>
      </c>
      <c r="D132" s="379" t="s">
        <v>132</v>
      </c>
      <c r="E132" s="379" t="s">
        <v>132</v>
      </c>
      <c r="F132" s="379" t="s">
        <v>132</v>
      </c>
      <c r="G132" s="379" t="s">
        <v>132</v>
      </c>
      <c r="H132" s="379" t="s">
        <v>132</v>
      </c>
      <c r="J132" s="97"/>
    </row>
    <row r="133" spans="1:10" s="100" customFormat="1" ht="22.5" x14ac:dyDescent="0.2">
      <c r="A133" s="337" t="s">
        <v>1162</v>
      </c>
      <c r="B133" s="556" t="s">
        <v>1358</v>
      </c>
      <c r="C133" s="379">
        <v>2</v>
      </c>
      <c r="D133" s="379" t="s">
        <v>132</v>
      </c>
      <c r="E133" s="379" t="s">
        <v>132</v>
      </c>
      <c r="F133" s="379" t="s">
        <v>132</v>
      </c>
      <c r="G133" s="379" t="s">
        <v>132</v>
      </c>
      <c r="H133" s="379" t="s">
        <v>132</v>
      </c>
      <c r="J133" s="97"/>
    </row>
    <row r="134" spans="1:10" s="100" customFormat="1" ht="11.25" x14ac:dyDescent="0.2">
      <c r="A134" s="357" t="s">
        <v>1123</v>
      </c>
      <c r="B134" s="555" t="s">
        <v>974</v>
      </c>
      <c r="C134" s="379">
        <v>4</v>
      </c>
      <c r="D134" s="379" t="s">
        <v>132</v>
      </c>
      <c r="E134" s="379" t="s">
        <v>132</v>
      </c>
      <c r="F134" s="379" t="s">
        <v>132</v>
      </c>
      <c r="G134" s="379" t="s">
        <v>132</v>
      </c>
      <c r="H134" s="379" t="s">
        <v>132</v>
      </c>
      <c r="J134" s="97"/>
    </row>
    <row r="135" spans="1:10" s="100" customFormat="1" ht="11.25" x14ac:dyDescent="0.2">
      <c r="A135" s="356" t="s">
        <v>1124</v>
      </c>
      <c r="B135" s="555" t="s">
        <v>975</v>
      </c>
      <c r="C135" s="379">
        <v>1</v>
      </c>
      <c r="D135" s="379" t="s">
        <v>132</v>
      </c>
      <c r="E135" s="379" t="s">
        <v>132</v>
      </c>
      <c r="F135" s="379" t="s">
        <v>132</v>
      </c>
      <c r="G135" s="379" t="s">
        <v>1323</v>
      </c>
      <c r="H135" s="379">
        <v>0</v>
      </c>
      <c r="J135" s="97"/>
    </row>
    <row r="136" spans="1:10" s="100" customFormat="1" ht="11.25" x14ac:dyDescent="0.2">
      <c r="A136" s="337" t="s">
        <v>1125</v>
      </c>
      <c r="B136" s="555" t="s">
        <v>976</v>
      </c>
      <c r="C136" s="379">
        <v>13</v>
      </c>
      <c r="D136" s="379">
        <v>781</v>
      </c>
      <c r="E136" s="379">
        <v>30238</v>
      </c>
      <c r="F136" s="379">
        <v>109273</v>
      </c>
      <c r="G136" s="379">
        <v>5844</v>
      </c>
      <c r="H136" s="380">
        <v>5.3</v>
      </c>
      <c r="J136" s="97"/>
    </row>
    <row r="137" spans="1:10" s="100" customFormat="1" ht="11.25" x14ac:dyDescent="0.2">
      <c r="A137" s="337" t="s">
        <v>300</v>
      </c>
      <c r="B137" s="551" t="s">
        <v>451</v>
      </c>
      <c r="C137" s="379">
        <v>187</v>
      </c>
      <c r="D137" s="379">
        <v>9844</v>
      </c>
      <c r="E137" s="379">
        <v>384570</v>
      </c>
      <c r="F137" s="379">
        <v>1653220</v>
      </c>
      <c r="G137" s="379">
        <v>349279</v>
      </c>
      <c r="H137" s="380">
        <v>21.1</v>
      </c>
      <c r="J137" s="97"/>
    </row>
    <row r="138" spans="1:10" s="100" customFormat="1" ht="11.25" x14ac:dyDescent="0.2">
      <c r="A138" s="378" t="s">
        <v>1126</v>
      </c>
      <c r="B138" s="555" t="s">
        <v>70</v>
      </c>
      <c r="C138" s="379">
        <v>10</v>
      </c>
      <c r="D138" s="379" t="s">
        <v>132</v>
      </c>
      <c r="E138" s="379" t="s">
        <v>132</v>
      </c>
      <c r="F138" s="379">
        <v>92637</v>
      </c>
      <c r="G138" s="379">
        <v>40652</v>
      </c>
      <c r="H138" s="380">
        <v>43.9</v>
      </c>
      <c r="J138" s="97"/>
    </row>
    <row r="139" spans="1:10" s="100" customFormat="1" ht="11.25" x14ac:dyDescent="0.2">
      <c r="A139" s="358" t="s">
        <v>1127</v>
      </c>
      <c r="B139" s="555" t="s">
        <v>809</v>
      </c>
      <c r="C139" s="379">
        <v>3</v>
      </c>
      <c r="D139" s="379">
        <v>129</v>
      </c>
      <c r="E139" s="379">
        <v>4696</v>
      </c>
      <c r="F139" s="379" t="s">
        <v>132</v>
      </c>
      <c r="G139" s="379" t="s">
        <v>132</v>
      </c>
      <c r="H139" s="379" t="s">
        <v>132</v>
      </c>
      <c r="J139" s="97"/>
    </row>
    <row r="140" spans="1:10" s="100" customFormat="1" ht="22.5" x14ac:dyDescent="0.2">
      <c r="A140" s="378" t="s">
        <v>1215</v>
      </c>
      <c r="B140" s="555" t="s">
        <v>814</v>
      </c>
      <c r="C140" s="379" t="s">
        <v>1320</v>
      </c>
      <c r="D140" s="379" t="s">
        <v>1321</v>
      </c>
      <c r="E140" s="379" t="s">
        <v>1322</v>
      </c>
      <c r="F140" s="379" t="s">
        <v>1323</v>
      </c>
      <c r="G140" s="379" t="s">
        <v>1323</v>
      </c>
      <c r="H140" s="379">
        <v>0</v>
      </c>
      <c r="J140" s="97"/>
    </row>
    <row r="141" spans="1:10" s="100" customFormat="1" ht="22.5" x14ac:dyDescent="0.2">
      <c r="A141" s="337" t="s">
        <v>1163</v>
      </c>
      <c r="B141" s="555" t="s">
        <v>977</v>
      </c>
      <c r="C141" s="379">
        <v>20</v>
      </c>
      <c r="D141" s="379">
        <v>1455</v>
      </c>
      <c r="E141" s="379">
        <v>69911</v>
      </c>
      <c r="F141" s="379">
        <v>235593</v>
      </c>
      <c r="G141" s="379" t="s">
        <v>132</v>
      </c>
      <c r="H141" s="379" t="s">
        <v>132</v>
      </c>
      <c r="J141" s="97"/>
    </row>
    <row r="142" spans="1:10" s="100" customFormat="1" ht="22.5" x14ac:dyDescent="0.2">
      <c r="A142" s="337" t="s">
        <v>1172</v>
      </c>
      <c r="B142" s="555" t="s">
        <v>1264</v>
      </c>
      <c r="C142" s="379">
        <v>2</v>
      </c>
      <c r="D142" s="379" t="s">
        <v>132</v>
      </c>
      <c r="E142" s="379" t="s">
        <v>132</v>
      </c>
      <c r="F142" s="379" t="s">
        <v>132</v>
      </c>
      <c r="G142" s="379" t="s">
        <v>132</v>
      </c>
      <c r="H142" s="379" t="s">
        <v>132</v>
      </c>
      <c r="J142" s="97"/>
    </row>
    <row r="143" spans="1:10" s="100" customFormat="1" ht="22.5" x14ac:dyDescent="0.2">
      <c r="A143" s="504">
        <v>2670</v>
      </c>
      <c r="B143" s="556" t="s">
        <v>1354</v>
      </c>
      <c r="C143" s="379" t="s">
        <v>1320</v>
      </c>
      <c r="D143" s="379" t="s">
        <v>1321</v>
      </c>
      <c r="E143" s="379" t="s">
        <v>1322</v>
      </c>
      <c r="F143" s="379" t="s">
        <v>1323</v>
      </c>
      <c r="G143" s="379" t="s">
        <v>1323</v>
      </c>
      <c r="H143" s="379">
        <v>0</v>
      </c>
      <c r="J143" s="97"/>
    </row>
    <row r="144" spans="1:10" s="100" customFormat="1" ht="22.5" x14ac:dyDescent="0.2">
      <c r="A144" s="337" t="s">
        <v>1006</v>
      </c>
      <c r="B144" s="540" t="s">
        <v>1027</v>
      </c>
      <c r="C144" s="379">
        <v>35</v>
      </c>
      <c r="D144" s="379">
        <v>2607</v>
      </c>
      <c r="E144" s="379">
        <v>119850</v>
      </c>
      <c r="F144" s="379">
        <v>364108</v>
      </c>
      <c r="G144" s="379">
        <v>112093</v>
      </c>
      <c r="H144" s="380">
        <v>30.8</v>
      </c>
      <c r="J144" s="97"/>
    </row>
    <row r="145" spans="1:10" s="100" customFormat="1" ht="11.25" x14ac:dyDescent="0.2">
      <c r="A145" s="357" t="s">
        <v>1128</v>
      </c>
      <c r="B145" s="555" t="s">
        <v>980</v>
      </c>
      <c r="C145" s="379">
        <v>6</v>
      </c>
      <c r="D145" s="379">
        <v>351</v>
      </c>
      <c r="E145" s="379">
        <v>17035</v>
      </c>
      <c r="F145" s="379">
        <v>111453</v>
      </c>
      <c r="G145" s="379">
        <v>41942</v>
      </c>
      <c r="H145" s="380">
        <v>37.632006316563903</v>
      </c>
      <c r="J145" s="97"/>
    </row>
    <row r="146" spans="1:10" s="100" customFormat="1" ht="11.25" x14ac:dyDescent="0.2">
      <c r="A146" s="357" t="s">
        <v>1129</v>
      </c>
      <c r="B146" s="555" t="s">
        <v>981</v>
      </c>
      <c r="C146" s="379">
        <v>9</v>
      </c>
      <c r="D146" s="379">
        <v>986</v>
      </c>
      <c r="E146" s="379">
        <v>37633</v>
      </c>
      <c r="F146" s="379">
        <v>234520</v>
      </c>
      <c r="G146" s="379">
        <v>8931</v>
      </c>
      <c r="H146" s="380">
        <v>3.8</v>
      </c>
      <c r="J146" s="97"/>
    </row>
    <row r="147" spans="1:10" s="100" customFormat="1" ht="11.25" x14ac:dyDescent="0.2">
      <c r="A147" s="358" t="s">
        <v>1201</v>
      </c>
      <c r="B147" s="555" t="s">
        <v>855</v>
      </c>
      <c r="C147" s="379">
        <v>1</v>
      </c>
      <c r="D147" s="379" t="s">
        <v>132</v>
      </c>
      <c r="E147" s="379" t="s">
        <v>132</v>
      </c>
      <c r="F147" s="379" t="s">
        <v>132</v>
      </c>
      <c r="G147" s="379" t="s">
        <v>132</v>
      </c>
      <c r="H147" s="379" t="s">
        <v>132</v>
      </c>
      <c r="J147" s="97"/>
    </row>
    <row r="148" spans="1:10" s="100" customFormat="1" ht="22.5" x14ac:dyDescent="0.2">
      <c r="A148" s="337" t="s">
        <v>1355</v>
      </c>
      <c r="B148" s="556" t="s">
        <v>1356</v>
      </c>
      <c r="C148" s="379">
        <v>1</v>
      </c>
      <c r="D148" s="379" t="s">
        <v>132</v>
      </c>
      <c r="E148" s="379" t="s">
        <v>132</v>
      </c>
      <c r="F148" s="379" t="s">
        <v>132</v>
      </c>
      <c r="G148" s="379" t="s">
        <v>132</v>
      </c>
      <c r="H148" s="379" t="s">
        <v>132</v>
      </c>
      <c r="J148" s="97"/>
    </row>
    <row r="149" spans="1:10" s="100" customFormat="1" ht="11.25" x14ac:dyDescent="0.2">
      <c r="A149" s="337" t="s">
        <v>1130</v>
      </c>
      <c r="B149" s="555" t="s">
        <v>860</v>
      </c>
      <c r="C149" s="379">
        <v>3</v>
      </c>
      <c r="D149" s="379" t="s">
        <v>132</v>
      </c>
      <c r="E149" s="379">
        <v>8320</v>
      </c>
      <c r="F149" s="379" t="s">
        <v>132</v>
      </c>
      <c r="G149" s="379" t="s">
        <v>132</v>
      </c>
      <c r="H149" s="379" t="s">
        <v>132</v>
      </c>
      <c r="J149" s="97"/>
    </row>
    <row r="150" spans="1:10" s="100" customFormat="1" ht="11.25" x14ac:dyDescent="0.2">
      <c r="A150" s="357">
        <v>2740</v>
      </c>
      <c r="B150" s="555" t="s">
        <v>982</v>
      </c>
      <c r="C150" s="379">
        <v>7</v>
      </c>
      <c r="D150" s="379" t="s">
        <v>132</v>
      </c>
      <c r="E150" s="379">
        <v>12518</v>
      </c>
      <c r="F150" s="379" t="s">
        <v>132</v>
      </c>
      <c r="G150" s="379" t="s">
        <v>132</v>
      </c>
      <c r="H150" s="379" t="s">
        <v>132</v>
      </c>
      <c r="J150" s="97"/>
    </row>
    <row r="151" spans="1:10" s="100" customFormat="1" ht="11.25" x14ac:dyDescent="0.2">
      <c r="A151" s="356" t="s">
        <v>1131</v>
      </c>
      <c r="B151" s="555" t="s">
        <v>108</v>
      </c>
      <c r="C151" s="379">
        <v>2</v>
      </c>
      <c r="D151" s="379" t="s">
        <v>132</v>
      </c>
      <c r="E151" s="379" t="s">
        <v>132</v>
      </c>
      <c r="F151" s="379" t="s">
        <v>132</v>
      </c>
      <c r="G151" s="379" t="s">
        <v>132</v>
      </c>
      <c r="H151" s="379" t="s">
        <v>132</v>
      </c>
      <c r="J151" s="97"/>
    </row>
    <row r="152" spans="1:10" s="98" customFormat="1" ht="11.25" x14ac:dyDescent="0.2">
      <c r="A152" s="357" t="s">
        <v>1132</v>
      </c>
      <c r="B152" s="555" t="s">
        <v>867</v>
      </c>
      <c r="C152" s="379">
        <v>1</v>
      </c>
      <c r="D152" s="379" t="s">
        <v>132</v>
      </c>
      <c r="E152" s="379" t="s">
        <v>132</v>
      </c>
      <c r="F152" s="379" t="s">
        <v>132</v>
      </c>
      <c r="G152" s="379" t="s">
        <v>132</v>
      </c>
      <c r="H152" s="379" t="s">
        <v>132</v>
      </c>
      <c r="J152" s="97"/>
    </row>
    <row r="153" spans="1:10" s="100" customFormat="1" ht="11.25" x14ac:dyDescent="0.2">
      <c r="A153" s="337">
        <v>2790</v>
      </c>
      <c r="B153" s="555" t="s">
        <v>983</v>
      </c>
      <c r="C153" s="379">
        <v>7</v>
      </c>
      <c r="D153" s="379">
        <v>603</v>
      </c>
      <c r="E153" s="379">
        <v>26906</v>
      </c>
      <c r="F153" s="379">
        <v>79179</v>
      </c>
      <c r="G153" s="379">
        <v>44180</v>
      </c>
      <c r="H153" s="380">
        <v>55.8</v>
      </c>
      <c r="J153" s="97"/>
    </row>
    <row r="154" spans="1:10" s="100" customFormat="1" ht="11.25" x14ac:dyDescent="0.2">
      <c r="A154" s="337" t="s">
        <v>411</v>
      </c>
      <c r="B154" s="551" t="s">
        <v>840</v>
      </c>
      <c r="C154" s="379">
        <v>37</v>
      </c>
      <c r="D154" s="379">
        <v>3132</v>
      </c>
      <c r="E154" s="379">
        <v>130312</v>
      </c>
      <c r="F154" s="379">
        <v>787764</v>
      </c>
      <c r="G154" s="379">
        <v>152320</v>
      </c>
      <c r="H154" s="380">
        <v>19.3</v>
      </c>
      <c r="J154" s="97"/>
    </row>
    <row r="155" spans="1:10" s="100" customFormat="1" ht="22.5" x14ac:dyDescent="0.2">
      <c r="A155" s="337" t="s">
        <v>1164</v>
      </c>
      <c r="B155" s="555" t="s">
        <v>984</v>
      </c>
      <c r="C155" s="379">
        <v>1</v>
      </c>
      <c r="D155" s="379" t="s">
        <v>132</v>
      </c>
      <c r="E155" s="379" t="s">
        <v>132</v>
      </c>
      <c r="F155" s="379" t="s">
        <v>132</v>
      </c>
      <c r="G155" s="379" t="s">
        <v>124</v>
      </c>
      <c r="H155" s="379">
        <v>0</v>
      </c>
      <c r="J155" s="97"/>
    </row>
    <row r="156" spans="1:10" s="100" customFormat="1" ht="11.25" x14ac:dyDescent="0.2">
      <c r="A156" s="357" t="s">
        <v>1133</v>
      </c>
      <c r="B156" s="555" t="s">
        <v>1024</v>
      </c>
      <c r="C156" s="379">
        <v>2</v>
      </c>
      <c r="D156" s="379" t="s">
        <v>132</v>
      </c>
      <c r="E156" s="379" t="s">
        <v>132</v>
      </c>
      <c r="F156" s="379" t="s">
        <v>132</v>
      </c>
      <c r="G156" s="379" t="s">
        <v>132</v>
      </c>
      <c r="H156" s="379" t="s">
        <v>132</v>
      </c>
      <c r="J156" s="97"/>
    </row>
    <row r="157" spans="1:10" s="100" customFormat="1" ht="11.25" x14ac:dyDescent="0.2">
      <c r="A157" s="357" t="s">
        <v>1134</v>
      </c>
      <c r="B157" s="555" t="s">
        <v>13</v>
      </c>
      <c r="C157" s="379">
        <v>7</v>
      </c>
      <c r="D157" s="379" t="s">
        <v>132</v>
      </c>
      <c r="E157" s="379" t="s">
        <v>132</v>
      </c>
      <c r="F157" s="379" t="s">
        <v>132</v>
      </c>
      <c r="G157" s="379" t="s">
        <v>132</v>
      </c>
      <c r="H157" s="379" t="s">
        <v>132</v>
      </c>
      <c r="J157" s="97"/>
    </row>
    <row r="158" spans="1:10" s="100" customFormat="1" ht="11.25" customHeight="1" x14ac:dyDescent="0.2">
      <c r="A158" s="378">
        <v>2815</v>
      </c>
      <c r="B158" s="555" t="s">
        <v>985</v>
      </c>
      <c r="C158" s="379">
        <v>7</v>
      </c>
      <c r="D158" s="379">
        <v>625</v>
      </c>
      <c r="E158" s="379">
        <v>27898</v>
      </c>
      <c r="F158" s="379">
        <v>137947</v>
      </c>
      <c r="G158" s="379" t="s">
        <v>132</v>
      </c>
      <c r="H158" s="379" t="s">
        <v>132</v>
      </c>
      <c r="J158" s="97"/>
    </row>
    <row r="159" spans="1:10" s="100" customFormat="1" ht="11.25" x14ac:dyDescent="0.2">
      <c r="A159" s="356">
        <v>2821</v>
      </c>
      <c r="B159" s="555" t="s">
        <v>1202</v>
      </c>
      <c r="C159" s="379">
        <v>1</v>
      </c>
      <c r="D159" s="379" t="s">
        <v>132</v>
      </c>
      <c r="E159" s="379" t="s">
        <v>132</v>
      </c>
      <c r="F159" s="379" t="s">
        <v>132</v>
      </c>
      <c r="G159" s="379" t="s">
        <v>132</v>
      </c>
      <c r="H159" s="379" t="s">
        <v>132</v>
      </c>
      <c r="J159" s="97"/>
    </row>
    <row r="160" spans="1:10" s="100" customFormat="1" ht="11.25" x14ac:dyDescent="0.2">
      <c r="A160" s="378">
        <v>2822</v>
      </c>
      <c r="B160" s="555" t="s">
        <v>986</v>
      </c>
      <c r="C160" s="379">
        <v>6</v>
      </c>
      <c r="D160" s="379" t="s">
        <v>132</v>
      </c>
      <c r="E160" s="379" t="s">
        <v>132</v>
      </c>
      <c r="F160" s="379" t="s">
        <v>132</v>
      </c>
      <c r="G160" s="379" t="s">
        <v>132</v>
      </c>
      <c r="H160" s="379" t="s">
        <v>132</v>
      </c>
      <c r="J160" s="97"/>
    </row>
    <row r="161" spans="1:10" s="100" customFormat="1" ht="22.5" x14ac:dyDescent="0.2">
      <c r="A161" s="337" t="s">
        <v>1165</v>
      </c>
      <c r="B161" s="555" t="s">
        <v>987</v>
      </c>
      <c r="C161" s="379">
        <v>2</v>
      </c>
      <c r="D161" s="379" t="s">
        <v>132</v>
      </c>
      <c r="E161" s="379" t="s">
        <v>132</v>
      </c>
      <c r="F161" s="379" t="s">
        <v>132</v>
      </c>
      <c r="G161" s="379" t="s">
        <v>132</v>
      </c>
      <c r="H161" s="379" t="s">
        <v>132</v>
      </c>
      <c r="J161" s="97"/>
    </row>
    <row r="162" spans="1:10" s="100" customFormat="1" ht="22.5" x14ac:dyDescent="0.2">
      <c r="A162" s="337" t="s">
        <v>1166</v>
      </c>
      <c r="B162" s="555" t="s">
        <v>988</v>
      </c>
      <c r="C162" s="379">
        <v>9</v>
      </c>
      <c r="D162" s="379">
        <v>395</v>
      </c>
      <c r="E162" s="379">
        <v>14258</v>
      </c>
      <c r="F162" s="379">
        <v>94495</v>
      </c>
      <c r="G162" s="379">
        <v>16435</v>
      </c>
      <c r="H162" s="380">
        <v>17.399999999999999</v>
      </c>
      <c r="J162" s="97"/>
    </row>
    <row r="163" spans="1:10" s="100" customFormat="1" ht="22.5" x14ac:dyDescent="0.2">
      <c r="A163" s="337" t="s">
        <v>1167</v>
      </c>
      <c r="B163" s="540" t="s">
        <v>42</v>
      </c>
      <c r="C163" s="379">
        <v>9</v>
      </c>
      <c r="D163" s="379">
        <v>325</v>
      </c>
      <c r="E163" s="379">
        <v>13989</v>
      </c>
      <c r="F163" s="379">
        <v>61542</v>
      </c>
      <c r="G163" s="379">
        <v>19838</v>
      </c>
      <c r="H163" s="380">
        <v>32.200000000000003</v>
      </c>
      <c r="J163" s="97"/>
    </row>
    <row r="164" spans="1:10" s="100" customFormat="1" ht="11.25" x14ac:dyDescent="0.2">
      <c r="A164" s="356" t="s">
        <v>1135</v>
      </c>
      <c r="B164" s="555" t="s">
        <v>982</v>
      </c>
      <c r="C164" s="379">
        <v>4</v>
      </c>
      <c r="D164" s="379" t="s">
        <v>132</v>
      </c>
      <c r="E164" s="379" t="s">
        <v>132</v>
      </c>
      <c r="F164" s="379" t="s">
        <v>132</v>
      </c>
      <c r="G164" s="379" t="s">
        <v>132</v>
      </c>
      <c r="H164" s="379" t="s">
        <v>132</v>
      </c>
      <c r="J164" s="97"/>
    </row>
    <row r="165" spans="1:10" s="100" customFormat="1" ht="11.25" x14ac:dyDescent="0.2">
      <c r="A165" s="356">
        <v>2841</v>
      </c>
      <c r="B165" s="555" t="s">
        <v>96</v>
      </c>
      <c r="C165" s="379">
        <v>1</v>
      </c>
      <c r="D165" s="379" t="s">
        <v>132</v>
      </c>
      <c r="E165" s="379" t="s">
        <v>132</v>
      </c>
      <c r="F165" s="379" t="s">
        <v>132</v>
      </c>
      <c r="G165" s="379" t="s">
        <v>132</v>
      </c>
      <c r="H165" s="379" t="s">
        <v>132</v>
      </c>
      <c r="J165" s="97"/>
    </row>
    <row r="166" spans="1:10" s="100" customFormat="1" ht="11.25" x14ac:dyDescent="0.2">
      <c r="A166" s="358" t="s">
        <v>1136</v>
      </c>
      <c r="B166" s="555" t="s">
        <v>1025</v>
      </c>
      <c r="C166" s="379">
        <v>2</v>
      </c>
      <c r="D166" s="379" t="s">
        <v>132</v>
      </c>
      <c r="E166" s="379" t="s">
        <v>132</v>
      </c>
      <c r="F166" s="379" t="s">
        <v>132</v>
      </c>
      <c r="G166" s="379" t="s">
        <v>132</v>
      </c>
      <c r="H166" s="379" t="s">
        <v>132</v>
      </c>
      <c r="J166" s="97"/>
    </row>
    <row r="167" spans="1:10" ht="22.5" x14ac:dyDescent="0.2">
      <c r="A167" s="337" t="s">
        <v>1168</v>
      </c>
      <c r="B167" s="555" t="s">
        <v>990</v>
      </c>
      <c r="C167" s="379">
        <v>1</v>
      </c>
      <c r="D167" s="379" t="s">
        <v>132</v>
      </c>
      <c r="E167" s="379" t="s">
        <v>132</v>
      </c>
      <c r="F167" s="379" t="s">
        <v>132</v>
      </c>
      <c r="G167" s="379" t="s">
        <v>132</v>
      </c>
      <c r="H167" s="379" t="s">
        <v>132</v>
      </c>
      <c r="J167" s="97"/>
    </row>
    <row r="168" spans="1:10" x14ac:dyDescent="0.2">
      <c r="A168" s="357" t="s">
        <v>1137</v>
      </c>
      <c r="B168" s="555" t="s">
        <v>991</v>
      </c>
      <c r="C168" s="379">
        <v>4</v>
      </c>
      <c r="D168" s="379" t="s">
        <v>132</v>
      </c>
      <c r="E168" s="379" t="s">
        <v>132</v>
      </c>
      <c r="F168" s="379" t="s">
        <v>132</v>
      </c>
      <c r="G168" s="379" t="s">
        <v>132</v>
      </c>
      <c r="H168" s="379" t="s">
        <v>132</v>
      </c>
      <c r="J168" s="97"/>
    </row>
    <row r="169" spans="1:10" ht="22.5" x14ac:dyDescent="0.2">
      <c r="A169" s="504">
        <v>2896</v>
      </c>
      <c r="B169" s="555" t="s">
        <v>1212</v>
      </c>
      <c r="C169" s="379">
        <v>1</v>
      </c>
      <c r="D169" s="379" t="s">
        <v>132</v>
      </c>
      <c r="E169" s="379" t="s">
        <v>132</v>
      </c>
      <c r="F169" s="379" t="s">
        <v>124</v>
      </c>
      <c r="G169" s="379" t="s">
        <v>124</v>
      </c>
      <c r="H169" s="379">
        <v>0</v>
      </c>
      <c r="J169" s="97"/>
    </row>
    <row r="170" spans="1:10" ht="22.5" x14ac:dyDescent="0.2">
      <c r="A170" s="337" t="s">
        <v>1216</v>
      </c>
      <c r="B170" s="556" t="s">
        <v>1352</v>
      </c>
      <c r="C170" s="379">
        <v>26</v>
      </c>
      <c r="D170" s="379">
        <v>1101</v>
      </c>
      <c r="E170" s="379">
        <v>49396</v>
      </c>
      <c r="F170" s="379">
        <v>103094</v>
      </c>
      <c r="G170" s="379">
        <v>37522</v>
      </c>
      <c r="H170" s="380">
        <v>36.4</v>
      </c>
      <c r="J170" s="97"/>
    </row>
    <row r="171" spans="1:10" x14ac:dyDescent="0.2">
      <c r="A171" s="357" t="s">
        <v>412</v>
      </c>
      <c r="B171" s="551" t="s">
        <v>227</v>
      </c>
      <c r="C171" s="379">
        <v>83</v>
      </c>
      <c r="D171" s="379">
        <v>4125</v>
      </c>
      <c r="E171" s="379">
        <v>191219</v>
      </c>
      <c r="F171" s="379">
        <v>737503</v>
      </c>
      <c r="G171" s="379" t="s">
        <v>132</v>
      </c>
      <c r="H171" s="379" t="s">
        <v>132</v>
      </c>
      <c r="J171" s="97"/>
    </row>
    <row r="172" spans="1:10" x14ac:dyDescent="0.2">
      <c r="A172" s="357">
        <v>2910</v>
      </c>
      <c r="B172" s="555" t="s">
        <v>992</v>
      </c>
      <c r="C172" s="379">
        <v>2</v>
      </c>
      <c r="D172" s="379" t="s">
        <v>132</v>
      </c>
      <c r="E172" s="379" t="s">
        <v>132</v>
      </c>
      <c r="F172" s="379" t="s">
        <v>132</v>
      </c>
      <c r="G172" s="379" t="s">
        <v>132</v>
      </c>
      <c r="H172" s="379" t="s">
        <v>132</v>
      </c>
      <c r="J172" s="97"/>
    </row>
    <row r="173" spans="1:10" x14ac:dyDescent="0.2">
      <c r="A173" s="356">
        <v>2920</v>
      </c>
      <c r="B173" s="555" t="s">
        <v>993</v>
      </c>
      <c r="C173" s="379">
        <v>9</v>
      </c>
      <c r="D173" s="379" t="s">
        <v>132</v>
      </c>
      <c r="E173" s="379" t="s">
        <v>132</v>
      </c>
      <c r="F173" s="379" t="s">
        <v>132</v>
      </c>
      <c r="G173" s="379" t="s">
        <v>132</v>
      </c>
      <c r="H173" s="379" t="s">
        <v>132</v>
      </c>
      <c r="J173" s="97"/>
    </row>
    <row r="174" spans="1:10" ht="22.5" x14ac:dyDescent="0.2">
      <c r="A174" s="378" t="s">
        <v>1169</v>
      </c>
      <c r="B174" s="555" t="s">
        <v>994</v>
      </c>
      <c r="C174" s="379">
        <v>1</v>
      </c>
      <c r="D174" s="379" t="s">
        <v>132</v>
      </c>
      <c r="E174" s="379" t="s">
        <v>132</v>
      </c>
      <c r="F174" s="379" t="s">
        <v>132</v>
      </c>
      <c r="G174" s="379" t="s">
        <v>132</v>
      </c>
      <c r="H174" s="379" t="s">
        <v>132</v>
      </c>
      <c r="J174" s="97"/>
    </row>
    <row r="175" spans="1:10" x14ac:dyDescent="0.2">
      <c r="A175" s="378">
        <v>2932</v>
      </c>
      <c r="B175" s="555" t="s">
        <v>995</v>
      </c>
      <c r="C175" s="379">
        <v>17</v>
      </c>
      <c r="D175" s="379" t="s">
        <v>132</v>
      </c>
      <c r="E175" s="379" t="s">
        <v>132</v>
      </c>
      <c r="F175" s="379" t="s">
        <v>132</v>
      </c>
      <c r="G175" s="379" t="s">
        <v>132</v>
      </c>
      <c r="H175" s="379" t="s">
        <v>132</v>
      </c>
      <c r="J175" s="97"/>
    </row>
    <row r="176" spans="1:10" x14ac:dyDescent="0.2">
      <c r="A176" s="357">
        <v>29</v>
      </c>
      <c r="B176" s="551" t="s">
        <v>81</v>
      </c>
      <c r="C176" s="379">
        <v>29</v>
      </c>
      <c r="D176" s="379">
        <v>17120</v>
      </c>
      <c r="E176" s="379">
        <v>996611</v>
      </c>
      <c r="F176" s="379">
        <v>9772123</v>
      </c>
      <c r="G176" s="379" t="s">
        <v>132</v>
      </c>
      <c r="H176" s="379" t="s">
        <v>132</v>
      </c>
      <c r="J176" s="97"/>
    </row>
    <row r="177" spans="1:10" x14ac:dyDescent="0.2">
      <c r="A177" s="358" t="s">
        <v>1317</v>
      </c>
      <c r="B177" s="551" t="s">
        <v>1325</v>
      </c>
      <c r="C177" s="379">
        <v>1</v>
      </c>
      <c r="D177" s="379" t="s">
        <v>132</v>
      </c>
      <c r="E177" s="379" t="s">
        <v>132</v>
      </c>
      <c r="F177" s="379" t="s">
        <v>132</v>
      </c>
      <c r="G177" s="379" t="s">
        <v>124</v>
      </c>
      <c r="H177" s="379">
        <v>0</v>
      </c>
      <c r="J177" s="97"/>
    </row>
    <row r="178" spans="1:10" x14ac:dyDescent="0.2">
      <c r="A178" s="357">
        <v>3020</v>
      </c>
      <c r="B178" s="555" t="s">
        <v>825</v>
      </c>
      <c r="C178" s="379">
        <v>7</v>
      </c>
      <c r="D178" s="379">
        <v>2275</v>
      </c>
      <c r="E178" s="379">
        <v>163863</v>
      </c>
      <c r="F178" s="379">
        <v>378458</v>
      </c>
      <c r="G178" s="379" t="s">
        <v>132</v>
      </c>
      <c r="H178" s="379" t="s">
        <v>132</v>
      </c>
      <c r="J178" s="97"/>
    </row>
    <row r="179" spans="1:10" x14ac:dyDescent="0.2">
      <c r="A179" s="357">
        <v>3030</v>
      </c>
      <c r="B179" s="555" t="s">
        <v>1265</v>
      </c>
      <c r="C179" s="379">
        <v>3</v>
      </c>
      <c r="D179" s="379" t="s">
        <v>132</v>
      </c>
      <c r="E179" s="379" t="s">
        <v>132</v>
      </c>
      <c r="F179" s="379" t="s">
        <v>132</v>
      </c>
      <c r="G179" s="379" t="s">
        <v>132</v>
      </c>
      <c r="H179" s="379" t="s">
        <v>132</v>
      </c>
      <c r="J179" s="97"/>
    </row>
    <row r="180" spans="1:10" x14ac:dyDescent="0.2">
      <c r="A180" s="358" t="s">
        <v>1318</v>
      </c>
      <c r="B180" s="551" t="s">
        <v>90</v>
      </c>
      <c r="C180" s="379">
        <v>1</v>
      </c>
      <c r="D180" s="379" t="s">
        <v>132</v>
      </c>
      <c r="E180" s="379" t="s">
        <v>132</v>
      </c>
      <c r="F180" s="379" t="s">
        <v>132</v>
      </c>
      <c r="G180" s="379" t="s">
        <v>132</v>
      </c>
      <c r="H180" s="379" t="s">
        <v>132</v>
      </c>
      <c r="J180" s="97"/>
    </row>
    <row r="181" spans="1:10" x14ac:dyDescent="0.2">
      <c r="A181" s="357">
        <v>3092</v>
      </c>
      <c r="B181" s="555" t="s">
        <v>839</v>
      </c>
      <c r="C181" s="379">
        <v>2</v>
      </c>
      <c r="D181" s="379" t="s">
        <v>132</v>
      </c>
      <c r="E181" s="379" t="s">
        <v>132</v>
      </c>
      <c r="F181" s="379" t="s">
        <v>132</v>
      </c>
      <c r="G181" s="379" t="s">
        <v>124</v>
      </c>
      <c r="H181" s="379">
        <v>0</v>
      </c>
      <c r="J181" s="97"/>
    </row>
    <row r="182" spans="1:10" x14ac:dyDescent="0.2">
      <c r="A182" s="337" t="s">
        <v>415</v>
      </c>
      <c r="B182" s="551" t="s">
        <v>228</v>
      </c>
      <c r="C182" s="379">
        <v>14</v>
      </c>
      <c r="D182" s="379">
        <v>5100</v>
      </c>
      <c r="E182" s="379">
        <v>420263</v>
      </c>
      <c r="F182" s="379" t="s">
        <v>132</v>
      </c>
      <c r="G182" s="379" t="s">
        <v>132</v>
      </c>
      <c r="H182" s="379" t="s">
        <v>132</v>
      </c>
      <c r="J182" s="97"/>
    </row>
    <row r="183" spans="1:10" x14ac:dyDescent="0.2">
      <c r="A183" s="337" t="s">
        <v>1138</v>
      </c>
      <c r="B183" s="551" t="s">
        <v>998</v>
      </c>
      <c r="C183" s="379">
        <v>8</v>
      </c>
      <c r="D183" s="379">
        <v>516</v>
      </c>
      <c r="E183" s="379">
        <v>18788</v>
      </c>
      <c r="F183" s="379">
        <v>94079</v>
      </c>
      <c r="G183" s="379" t="s">
        <v>132</v>
      </c>
      <c r="H183" s="379" t="s">
        <v>132</v>
      </c>
      <c r="J183" s="97"/>
    </row>
    <row r="184" spans="1:10" s="97" customFormat="1" ht="11.25" x14ac:dyDescent="0.2">
      <c r="A184" s="358" t="s">
        <v>1139</v>
      </c>
      <c r="B184" s="551" t="s">
        <v>102</v>
      </c>
      <c r="C184" s="379">
        <v>2</v>
      </c>
      <c r="D184" s="379" t="s">
        <v>132</v>
      </c>
      <c r="E184" s="379" t="s">
        <v>132</v>
      </c>
      <c r="F184" s="379" t="s">
        <v>132</v>
      </c>
      <c r="G184" s="379" t="s">
        <v>132</v>
      </c>
      <c r="H184" s="379" t="s">
        <v>132</v>
      </c>
    </row>
    <row r="185" spans="1:10" s="97" customFormat="1" ht="11.25" x14ac:dyDescent="0.2">
      <c r="A185" s="358" t="s">
        <v>1140</v>
      </c>
      <c r="B185" s="551" t="s">
        <v>999</v>
      </c>
      <c r="C185" s="379">
        <v>8</v>
      </c>
      <c r="D185" s="379">
        <v>676</v>
      </c>
      <c r="E185" s="379">
        <v>24347</v>
      </c>
      <c r="F185" s="379">
        <v>184479</v>
      </c>
      <c r="G185" s="379" t="s">
        <v>132</v>
      </c>
      <c r="H185" s="379" t="s">
        <v>132</v>
      </c>
    </row>
    <row r="186" spans="1:10" s="97" customFormat="1" ht="11.25" x14ac:dyDescent="0.2">
      <c r="A186" s="356" t="s">
        <v>416</v>
      </c>
      <c r="B186" s="551" t="s">
        <v>97</v>
      </c>
      <c r="C186" s="379">
        <v>18</v>
      </c>
      <c r="D186" s="379" t="s">
        <v>132</v>
      </c>
      <c r="E186" s="379" t="s">
        <v>132</v>
      </c>
      <c r="F186" s="379" t="s">
        <v>132</v>
      </c>
      <c r="G186" s="379" t="s">
        <v>132</v>
      </c>
      <c r="H186" s="379" t="s">
        <v>132</v>
      </c>
    </row>
    <row r="187" spans="1:10" s="97" customFormat="1" ht="11.25" x14ac:dyDescent="0.2">
      <c r="A187" s="356">
        <v>3220</v>
      </c>
      <c r="B187" s="551" t="s">
        <v>106</v>
      </c>
      <c r="C187" s="379">
        <v>1</v>
      </c>
      <c r="D187" s="379" t="s">
        <v>132</v>
      </c>
      <c r="E187" s="379" t="s">
        <v>132</v>
      </c>
      <c r="F187" s="379" t="s">
        <v>132</v>
      </c>
      <c r="G187" s="379" t="s">
        <v>132</v>
      </c>
      <c r="H187" s="379" t="s">
        <v>132</v>
      </c>
    </row>
    <row r="188" spans="1:10" s="97" customFormat="1" ht="11.25" x14ac:dyDescent="0.2">
      <c r="A188" s="358" t="s">
        <v>1141</v>
      </c>
      <c r="B188" s="551" t="s">
        <v>107</v>
      </c>
      <c r="C188" s="379">
        <v>7</v>
      </c>
      <c r="D188" s="379">
        <v>490</v>
      </c>
      <c r="E188" s="379">
        <v>16223</v>
      </c>
      <c r="F188" s="379">
        <v>49355</v>
      </c>
      <c r="G188" s="379" t="s">
        <v>132</v>
      </c>
      <c r="H188" s="379" t="s">
        <v>132</v>
      </c>
    </row>
    <row r="189" spans="1:10" s="97" customFormat="1" ht="22.5" x14ac:dyDescent="0.2">
      <c r="A189" s="428" t="s">
        <v>1170</v>
      </c>
      <c r="B189" s="540" t="s">
        <v>1000</v>
      </c>
      <c r="C189" s="379">
        <v>52</v>
      </c>
      <c r="D189" s="379">
        <v>2567</v>
      </c>
      <c r="E189" s="379">
        <v>106448</v>
      </c>
      <c r="F189" s="379">
        <v>237412</v>
      </c>
      <c r="G189" s="379">
        <v>27804</v>
      </c>
      <c r="H189" s="380">
        <v>11.7112867083382</v>
      </c>
    </row>
    <row r="190" spans="1:10" s="97" customFormat="1" ht="11.25" x14ac:dyDescent="0.2">
      <c r="A190" s="428">
        <v>3291</v>
      </c>
      <c r="B190" s="551" t="s">
        <v>1207</v>
      </c>
      <c r="C190" s="379">
        <v>1</v>
      </c>
      <c r="D190" s="379" t="s">
        <v>132</v>
      </c>
      <c r="E190" s="379" t="s">
        <v>132</v>
      </c>
      <c r="F190" s="379" t="s">
        <v>132</v>
      </c>
      <c r="G190" s="379" t="s">
        <v>132</v>
      </c>
      <c r="H190" s="379" t="s">
        <v>132</v>
      </c>
    </row>
    <row r="191" spans="1:10" s="97" customFormat="1" ht="11.25" x14ac:dyDescent="0.2">
      <c r="A191" s="427">
        <v>3299</v>
      </c>
      <c r="B191" s="551" t="s">
        <v>1001</v>
      </c>
      <c r="C191" s="379">
        <v>2</v>
      </c>
      <c r="D191" s="379" t="s">
        <v>132</v>
      </c>
      <c r="E191" s="379" t="s">
        <v>132</v>
      </c>
      <c r="F191" s="379" t="s">
        <v>132</v>
      </c>
      <c r="G191" s="379" t="s">
        <v>132</v>
      </c>
      <c r="H191" s="379" t="s">
        <v>132</v>
      </c>
    </row>
    <row r="192" spans="1:10" s="97" customFormat="1" ht="11.25" x14ac:dyDescent="0.2">
      <c r="A192" s="427" t="s">
        <v>417</v>
      </c>
      <c r="B192" s="556" t="s">
        <v>859</v>
      </c>
      <c r="C192" s="379">
        <v>63</v>
      </c>
      <c r="D192" s="379">
        <v>3275</v>
      </c>
      <c r="E192" s="379">
        <v>129069</v>
      </c>
      <c r="F192" s="379">
        <v>299995</v>
      </c>
      <c r="G192" s="379">
        <v>41039</v>
      </c>
      <c r="H192" s="380">
        <v>13.6798946649111</v>
      </c>
    </row>
    <row r="193" spans="1:11" s="97" customFormat="1" ht="11.25" x14ac:dyDescent="0.2">
      <c r="A193" s="427" t="s">
        <v>1142</v>
      </c>
      <c r="B193" s="556" t="s">
        <v>21</v>
      </c>
      <c r="C193" s="379">
        <v>13</v>
      </c>
      <c r="D193" s="379">
        <v>698</v>
      </c>
      <c r="E193" s="379">
        <v>29275</v>
      </c>
      <c r="F193" s="379">
        <v>102820</v>
      </c>
      <c r="G193" s="379" t="s">
        <v>132</v>
      </c>
      <c r="H193" s="379" t="s">
        <v>132</v>
      </c>
    </row>
    <row r="194" spans="1:11" s="99" customFormat="1" ht="11.25" x14ac:dyDescent="0.2">
      <c r="A194" s="427" t="s">
        <v>1143</v>
      </c>
      <c r="B194" s="556" t="s">
        <v>23</v>
      </c>
      <c r="C194" s="379">
        <v>41</v>
      </c>
      <c r="D194" s="379">
        <v>1232</v>
      </c>
      <c r="E194" s="379">
        <v>59890</v>
      </c>
      <c r="F194" s="379">
        <v>145773</v>
      </c>
      <c r="G194" s="379">
        <v>1497</v>
      </c>
      <c r="H194" s="380">
        <v>1.0269391451091801</v>
      </c>
    </row>
    <row r="195" spans="1:11" s="97" customFormat="1" ht="11.25" x14ac:dyDescent="0.2">
      <c r="A195" s="427" t="s">
        <v>1144</v>
      </c>
      <c r="B195" s="556" t="s">
        <v>26</v>
      </c>
      <c r="C195" s="379">
        <v>6</v>
      </c>
      <c r="D195" s="379">
        <v>253</v>
      </c>
      <c r="E195" s="379" t="s">
        <v>132</v>
      </c>
      <c r="F195" s="379">
        <v>30252</v>
      </c>
      <c r="G195" s="379" t="s">
        <v>132</v>
      </c>
      <c r="H195" s="379" t="s">
        <v>132</v>
      </c>
      <c r="I195" s="358"/>
    </row>
    <row r="196" spans="1:11" x14ac:dyDescent="0.2">
      <c r="A196" s="427" t="s">
        <v>1145</v>
      </c>
      <c r="B196" s="556" t="s">
        <v>29</v>
      </c>
      <c r="C196" s="379">
        <v>4</v>
      </c>
      <c r="D196" s="379" t="s">
        <v>132</v>
      </c>
      <c r="E196" s="379">
        <v>4637</v>
      </c>
      <c r="F196" s="379" t="s">
        <v>132</v>
      </c>
      <c r="G196" s="379" t="s">
        <v>132</v>
      </c>
      <c r="H196" s="379" t="s">
        <v>132</v>
      </c>
      <c r="I196" s="358"/>
      <c r="J196" s="97"/>
    </row>
    <row r="197" spans="1:11" ht="22.5" x14ac:dyDescent="0.2">
      <c r="A197" s="459" t="s">
        <v>1171</v>
      </c>
      <c r="B197" s="556" t="s">
        <v>33</v>
      </c>
      <c r="C197" s="379">
        <v>1</v>
      </c>
      <c r="D197" s="379" t="s">
        <v>132</v>
      </c>
      <c r="E197" s="379" t="s">
        <v>132</v>
      </c>
      <c r="F197" s="379" t="s">
        <v>132</v>
      </c>
      <c r="G197" s="379" t="s">
        <v>124</v>
      </c>
      <c r="H197" s="379">
        <v>0</v>
      </c>
      <c r="I197" s="358"/>
    </row>
    <row r="198" spans="1:11" ht="22.5" x14ac:dyDescent="0.2">
      <c r="A198" s="428" t="s">
        <v>1347</v>
      </c>
      <c r="B198" s="556" t="s">
        <v>1348</v>
      </c>
      <c r="C198" s="379">
        <v>9</v>
      </c>
      <c r="D198" s="379">
        <v>1958</v>
      </c>
      <c r="E198" s="379">
        <v>129175</v>
      </c>
      <c r="F198" s="379">
        <v>1024832</v>
      </c>
      <c r="G198" s="379" t="s">
        <v>132</v>
      </c>
      <c r="H198" s="379" t="s">
        <v>132</v>
      </c>
      <c r="I198" s="358"/>
    </row>
    <row r="199" spans="1:11" x14ac:dyDescent="0.2">
      <c r="A199" s="427" t="s">
        <v>1146</v>
      </c>
      <c r="B199" s="556" t="s">
        <v>40</v>
      </c>
      <c r="C199" s="379">
        <v>12</v>
      </c>
      <c r="D199" s="379">
        <v>2260</v>
      </c>
      <c r="E199" s="379">
        <v>98557</v>
      </c>
      <c r="F199" s="379">
        <v>421099</v>
      </c>
      <c r="G199" s="379">
        <v>9251</v>
      </c>
      <c r="H199" s="380">
        <v>2.2000000000000002</v>
      </c>
      <c r="I199" s="358"/>
    </row>
    <row r="200" spans="1:11" x14ac:dyDescent="0.2">
      <c r="A200" s="101" t="s">
        <v>1147</v>
      </c>
      <c r="B200" s="551" t="s">
        <v>1003</v>
      </c>
      <c r="C200" s="379">
        <v>55</v>
      </c>
      <c r="D200" s="379">
        <v>2622</v>
      </c>
      <c r="E200" s="379">
        <v>114248</v>
      </c>
      <c r="F200" s="379">
        <v>435636</v>
      </c>
      <c r="G200" s="379">
        <v>31030</v>
      </c>
      <c r="H200" s="380">
        <v>7.1</v>
      </c>
      <c r="K200" s="207"/>
    </row>
    <row r="201" spans="1:11" ht="22.5" x14ac:dyDescent="0.2">
      <c r="A201" s="273" t="s">
        <v>1031</v>
      </c>
      <c r="B201" s="556" t="s">
        <v>1357</v>
      </c>
      <c r="C201" s="379">
        <v>141</v>
      </c>
      <c r="D201" s="379">
        <v>9159</v>
      </c>
      <c r="E201" s="379">
        <v>447006</v>
      </c>
      <c r="F201" s="379">
        <v>2180984</v>
      </c>
      <c r="G201" s="379">
        <v>836283</v>
      </c>
      <c r="H201" s="380">
        <v>38.299999999999997</v>
      </c>
    </row>
    <row r="202" spans="1:11" x14ac:dyDescent="0.2">
      <c r="A202" s="462" t="s">
        <v>900</v>
      </c>
      <c r="B202" s="559" t="s">
        <v>1185</v>
      </c>
      <c r="C202" s="379">
        <v>579</v>
      </c>
      <c r="D202" s="379">
        <v>41719</v>
      </c>
      <c r="E202" s="379">
        <v>1889705</v>
      </c>
      <c r="F202" s="379">
        <v>14787118</v>
      </c>
      <c r="G202" s="379">
        <v>5138080</v>
      </c>
      <c r="H202" s="380">
        <v>34.700000000000003</v>
      </c>
    </row>
    <row r="203" spans="1:11" x14ac:dyDescent="0.2">
      <c r="A203" s="462" t="s">
        <v>901</v>
      </c>
      <c r="B203" s="559" t="s">
        <v>1182</v>
      </c>
      <c r="C203" s="379">
        <v>420</v>
      </c>
      <c r="D203" s="379">
        <v>43591</v>
      </c>
      <c r="E203" s="379">
        <v>2393100</v>
      </c>
      <c r="F203" s="379">
        <v>16302537</v>
      </c>
      <c r="G203" s="379">
        <v>11361861</v>
      </c>
      <c r="H203" s="380">
        <v>69.693821274566005</v>
      </c>
    </row>
    <row r="204" spans="1:11" x14ac:dyDescent="0.2">
      <c r="A204" s="462" t="s">
        <v>74</v>
      </c>
      <c r="B204" s="559" t="s">
        <v>1183</v>
      </c>
      <c r="C204" s="379">
        <v>25</v>
      </c>
      <c r="D204" s="379">
        <v>1971</v>
      </c>
      <c r="E204" s="379">
        <v>78218</v>
      </c>
      <c r="F204" s="379" t="s">
        <v>132</v>
      </c>
      <c r="G204" s="379" t="s">
        <v>132</v>
      </c>
      <c r="H204" s="379" t="s">
        <v>132</v>
      </c>
    </row>
    <row r="205" spans="1:11" x14ac:dyDescent="0.2">
      <c r="A205" s="463" t="s">
        <v>234</v>
      </c>
      <c r="B205" s="559" t="s">
        <v>1186</v>
      </c>
      <c r="C205" s="379">
        <v>194</v>
      </c>
      <c r="D205" s="379">
        <v>14518</v>
      </c>
      <c r="E205" s="379">
        <v>530556</v>
      </c>
      <c r="F205" s="379">
        <v>4832995</v>
      </c>
      <c r="G205" s="379">
        <v>1334769</v>
      </c>
      <c r="H205" s="380">
        <v>27.617843593879201</v>
      </c>
    </row>
    <row r="206" spans="1:11" x14ac:dyDescent="0.2">
      <c r="A206" s="463" t="s">
        <v>236</v>
      </c>
      <c r="B206" s="559" t="s">
        <v>338</v>
      </c>
      <c r="C206" s="379">
        <v>3</v>
      </c>
      <c r="D206" s="379">
        <v>3712</v>
      </c>
      <c r="E206" s="379">
        <v>260844</v>
      </c>
      <c r="F206" s="379" t="s">
        <v>132</v>
      </c>
      <c r="G206" s="379" t="s">
        <v>132</v>
      </c>
      <c r="H206" s="379" t="s">
        <v>132</v>
      </c>
    </row>
    <row r="207" spans="1:11" x14ac:dyDescent="0.2">
      <c r="A207" s="248" t="s">
        <v>636</v>
      </c>
      <c r="B207" s="553" t="s">
        <v>1046</v>
      </c>
      <c r="C207" s="381">
        <v>1221</v>
      </c>
      <c r="D207" s="381">
        <v>105511</v>
      </c>
      <c r="E207" s="381">
        <v>5152424</v>
      </c>
      <c r="F207" s="381">
        <v>39546227</v>
      </c>
      <c r="G207" s="381">
        <v>18045040</v>
      </c>
      <c r="H207" s="382">
        <v>45.6</v>
      </c>
    </row>
    <row r="208" spans="1:11" ht="12" customHeight="1" x14ac:dyDescent="0.2">
      <c r="A208" s="101"/>
      <c r="B208" s="560"/>
      <c r="C208" s="102"/>
      <c r="D208" s="102"/>
      <c r="E208" s="102"/>
      <c r="F208" s="102"/>
      <c r="G208" s="102"/>
      <c r="H208" s="102"/>
    </row>
    <row r="209" spans="1:8" ht="12" customHeight="1" x14ac:dyDescent="0.2">
      <c r="A209" s="101"/>
      <c r="C209" s="102"/>
      <c r="D209" s="102"/>
      <c r="E209" s="102"/>
      <c r="F209" s="102"/>
      <c r="G209" s="102"/>
      <c r="H209" s="155"/>
    </row>
    <row r="210" spans="1:8" ht="12" customHeight="1" x14ac:dyDescent="0.2">
      <c r="A210" s="101"/>
      <c r="C210" s="107"/>
      <c r="D210" s="107"/>
      <c r="E210" s="107"/>
      <c r="F210" s="107"/>
      <c r="G210" s="107"/>
      <c r="H210" s="107"/>
    </row>
    <row r="211" spans="1:8" ht="12" customHeight="1" x14ac:dyDescent="0.2">
      <c r="A211" s="101"/>
      <c r="C211" s="102"/>
      <c r="D211" s="102"/>
      <c r="E211" s="102"/>
      <c r="F211" s="102"/>
      <c r="G211" s="102"/>
      <c r="H211" s="102"/>
    </row>
    <row r="212" spans="1:8" ht="12" customHeight="1" x14ac:dyDescent="0.2">
      <c r="A212" s="101"/>
      <c r="C212" s="102"/>
      <c r="D212" s="102"/>
      <c r="E212" s="102"/>
      <c r="F212" s="102"/>
      <c r="G212" s="102"/>
      <c r="H212" s="102"/>
    </row>
    <row r="213" spans="1:8" ht="12" customHeight="1" x14ac:dyDescent="0.2">
      <c r="A213" s="101"/>
      <c r="C213" s="107"/>
      <c r="D213" s="107"/>
      <c r="E213" s="107"/>
      <c r="F213" s="107"/>
      <c r="G213" s="107"/>
      <c r="H213" s="107"/>
    </row>
    <row r="214" spans="1:8" ht="12" customHeight="1" x14ac:dyDescent="0.2">
      <c r="A214" s="101"/>
      <c r="C214" s="102"/>
      <c r="D214" s="102"/>
      <c r="E214" s="102"/>
      <c r="F214" s="102"/>
      <c r="G214" s="102"/>
      <c r="H214" s="102"/>
    </row>
    <row r="215" spans="1:8" ht="12" customHeight="1" x14ac:dyDescent="0.2">
      <c r="A215" s="101"/>
      <c r="B215" s="560"/>
      <c r="C215" s="102"/>
      <c r="D215" s="102"/>
      <c r="E215" s="102"/>
      <c r="F215" s="102"/>
      <c r="G215" s="102"/>
      <c r="H215" s="155"/>
    </row>
    <row r="216" spans="1:8" ht="12" customHeight="1" x14ac:dyDescent="0.2">
      <c r="A216" s="101"/>
      <c r="B216" s="551"/>
      <c r="C216" s="155"/>
      <c r="D216" s="155"/>
      <c r="E216" s="155"/>
      <c r="F216" s="155"/>
      <c r="G216" s="155"/>
      <c r="H216" s="107"/>
    </row>
    <row r="217" spans="1:8" ht="12" customHeight="1" x14ac:dyDescent="0.2">
      <c r="A217" s="101"/>
      <c r="B217" s="551"/>
      <c r="C217" s="102"/>
      <c r="D217" s="102"/>
      <c r="E217" s="102"/>
      <c r="F217" s="102"/>
      <c r="G217" s="102"/>
      <c r="H217" s="102"/>
    </row>
    <row r="218" spans="1:8" ht="12" customHeight="1" x14ac:dyDescent="0.2">
      <c r="A218" s="101"/>
      <c r="B218" s="560"/>
      <c r="C218" s="102"/>
      <c r="D218" s="102"/>
      <c r="E218" s="102"/>
      <c r="F218" s="102"/>
      <c r="G218" s="107"/>
      <c r="H218" s="107"/>
    </row>
    <row r="219" spans="1:8" ht="12" customHeight="1" x14ac:dyDescent="0.2">
      <c r="A219" s="101"/>
      <c r="B219" s="560"/>
      <c r="C219" s="107"/>
      <c r="D219" s="155"/>
      <c r="E219" s="155"/>
      <c r="F219" s="155"/>
      <c r="G219" s="107"/>
      <c r="H219" s="107"/>
    </row>
    <row r="220" spans="1:8" ht="12" customHeight="1" x14ac:dyDescent="0.2">
      <c r="A220" s="101"/>
      <c r="B220" s="551"/>
      <c r="C220" s="102"/>
      <c r="D220" s="102"/>
      <c r="E220" s="102"/>
      <c r="F220" s="102"/>
      <c r="G220" s="102"/>
      <c r="H220" s="102"/>
    </row>
    <row r="221" spans="1:8" ht="12" customHeight="1" x14ac:dyDescent="0.2">
      <c r="A221" s="101"/>
      <c r="B221" s="560"/>
      <c r="C221" s="102"/>
      <c r="D221" s="102"/>
      <c r="E221" s="102"/>
      <c r="F221" s="102"/>
      <c r="G221" s="102"/>
      <c r="H221" s="155"/>
    </row>
    <row r="222" spans="1:8" ht="12" customHeight="1" x14ac:dyDescent="0.2">
      <c r="A222" s="101"/>
      <c r="B222" s="560"/>
      <c r="C222" s="155"/>
      <c r="D222" s="155"/>
      <c r="E222" s="155"/>
      <c r="F222" s="155"/>
      <c r="G222" s="155"/>
      <c r="H222" s="107"/>
    </row>
    <row r="223" spans="1:8" ht="12" customHeight="1" x14ac:dyDescent="0.2">
      <c r="A223" s="101"/>
      <c r="B223" s="551"/>
      <c r="C223" s="102"/>
      <c r="D223" s="102"/>
      <c r="E223" s="102"/>
      <c r="F223" s="102"/>
      <c r="G223" s="102"/>
      <c r="H223" s="102"/>
    </row>
    <row r="224" spans="1:8" ht="12" customHeight="1" x14ac:dyDescent="0.2">
      <c r="A224" s="101"/>
      <c r="B224" s="560"/>
      <c r="C224" s="102"/>
      <c r="D224" s="102"/>
      <c r="E224" s="102"/>
      <c r="F224" s="102"/>
      <c r="G224" s="102"/>
      <c r="H224" s="102"/>
    </row>
    <row r="225" spans="1:8" ht="12" customHeight="1" x14ac:dyDescent="0.2">
      <c r="A225" s="101"/>
      <c r="B225" s="551"/>
      <c r="C225" s="155"/>
      <c r="D225" s="107"/>
      <c r="E225" s="155"/>
      <c r="F225" s="155"/>
      <c r="G225" s="107"/>
      <c r="H225" s="107"/>
    </row>
    <row r="226" spans="1:8" ht="12" customHeight="1" x14ac:dyDescent="0.2">
      <c r="A226" s="101"/>
      <c r="B226" s="551"/>
      <c r="C226" s="102"/>
      <c r="D226" s="102"/>
      <c r="E226" s="102"/>
      <c r="F226" s="102"/>
      <c r="G226" s="102"/>
      <c r="H226" s="102"/>
    </row>
    <row r="227" spans="1:8" ht="12" customHeight="1" x14ac:dyDescent="0.2">
      <c r="A227" s="101"/>
      <c r="B227" s="560"/>
      <c r="C227" s="102"/>
      <c r="D227" s="102"/>
      <c r="E227" s="102"/>
      <c r="F227" s="102"/>
      <c r="G227" s="102"/>
      <c r="H227" s="155"/>
    </row>
    <row r="228" spans="1:8" ht="12" customHeight="1" x14ac:dyDescent="0.2">
      <c r="A228" s="101"/>
      <c r="B228" s="560"/>
      <c r="C228" s="155"/>
      <c r="D228" s="107"/>
      <c r="E228" s="155"/>
      <c r="F228" s="155"/>
      <c r="G228" s="155"/>
      <c r="H228" s="107"/>
    </row>
    <row r="229" spans="1:8" ht="12" customHeight="1" x14ac:dyDescent="0.2">
      <c r="A229" s="101"/>
      <c r="B229" s="551"/>
      <c r="C229" s="102"/>
      <c r="D229" s="102"/>
      <c r="E229" s="102"/>
      <c r="F229" s="102"/>
      <c r="G229" s="102"/>
      <c r="H229" s="102"/>
    </row>
    <row r="230" spans="1:8" ht="12" customHeight="1" x14ac:dyDescent="0.2">
      <c r="A230" s="101"/>
      <c r="B230" s="560"/>
      <c r="C230" s="102"/>
      <c r="D230" s="102"/>
      <c r="E230" s="102"/>
      <c r="F230" s="102"/>
      <c r="G230" s="102"/>
      <c r="H230" s="155"/>
    </row>
    <row r="231" spans="1:8" ht="12" customHeight="1" x14ac:dyDescent="0.2">
      <c r="A231" s="101"/>
      <c r="B231" s="551"/>
      <c r="C231" s="155"/>
      <c r="D231" s="155"/>
      <c r="E231" s="155"/>
      <c r="F231" s="155"/>
      <c r="G231" s="155"/>
      <c r="H231" s="107"/>
    </row>
    <row r="232" spans="1:8" ht="12" customHeight="1" x14ac:dyDescent="0.2">
      <c r="A232" s="101"/>
      <c r="B232" s="551"/>
      <c r="C232" s="102"/>
      <c r="D232" s="102"/>
      <c r="E232" s="102"/>
      <c r="F232" s="102"/>
      <c r="G232" s="102"/>
      <c r="H232" s="102"/>
    </row>
    <row r="233" spans="1:8" ht="12" customHeight="1" x14ac:dyDescent="0.2">
      <c r="A233" s="101"/>
      <c r="B233" s="560"/>
      <c r="C233" s="102"/>
      <c r="D233" s="102"/>
      <c r="E233" s="102"/>
      <c r="F233" s="102"/>
      <c r="G233" s="102"/>
      <c r="H233" s="102"/>
    </row>
    <row r="234" spans="1:8" ht="12" customHeight="1" x14ac:dyDescent="0.2">
      <c r="A234" s="101"/>
      <c r="B234" s="560"/>
      <c r="C234" s="107"/>
      <c r="D234" s="155"/>
      <c r="E234" s="155"/>
      <c r="F234" s="155"/>
      <c r="G234" s="107"/>
      <c r="H234" s="107"/>
    </row>
    <row r="235" spans="1:8" ht="12" customHeight="1" x14ac:dyDescent="0.2">
      <c r="A235" s="101"/>
      <c r="B235" s="551"/>
      <c r="C235" s="102"/>
      <c r="D235" s="102"/>
      <c r="E235" s="102"/>
      <c r="F235" s="102"/>
      <c r="G235" s="102"/>
      <c r="H235" s="102"/>
    </row>
    <row r="236" spans="1:8" ht="12" customHeight="1" x14ac:dyDescent="0.2">
      <c r="A236" s="101"/>
      <c r="B236" s="560"/>
      <c r="C236" s="102"/>
      <c r="D236" s="102"/>
      <c r="E236" s="102"/>
      <c r="F236" s="102"/>
      <c r="G236" s="102"/>
      <c r="H236" s="155"/>
    </row>
    <row r="237" spans="1:8" ht="12" customHeight="1" x14ac:dyDescent="0.2">
      <c r="A237" s="101"/>
      <c r="B237" s="551"/>
      <c r="C237" s="107"/>
      <c r="D237" s="107"/>
      <c r="E237" s="107"/>
      <c r="F237" s="107"/>
      <c r="G237" s="107"/>
      <c r="H237" s="107"/>
    </row>
    <row r="238" spans="1:8" ht="12" customHeight="1" x14ac:dyDescent="0.2">
      <c r="A238" s="101"/>
      <c r="B238" s="551"/>
      <c r="C238" s="102"/>
      <c r="D238" s="102"/>
      <c r="E238" s="102"/>
      <c r="F238" s="102"/>
      <c r="G238" s="102"/>
      <c r="H238" s="102"/>
    </row>
    <row r="239" spans="1:8" ht="12" customHeight="1" x14ac:dyDescent="0.2">
      <c r="A239" s="101"/>
      <c r="B239" s="560"/>
      <c r="C239" s="102"/>
      <c r="D239" s="102"/>
      <c r="E239" s="102"/>
      <c r="F239" s="102"/>
      <c r="G239" s="102"/>
      <c r="H239" s="155"/>
    </row>
    <row r="240" spans="1:8" ht="12" customHeight="1" x14ac:dyDescent="0.2">
      <c r="A240" s="101"/>
      <c r="B240" s="551"/>
      <c r="C240" s="155"/>
      <c r="D240" s="155"/>
      <c r="E240" s="155"/>
      <c r="F240" s="155"/>
      <c r="G240" s="155"/>
      <c r="H240" s="107"/>
    </row>
    <row r="241" spans="1:8" ht="12" customHeight="1" x14ac:dyDescent="0.2">
      <c r="A241" s="101"/>
      <c r="B241" s="551"/>
      <c r="C241" s="102"/>
      <c r="D241" s="102"/>
      <c r="E241" s="102"/>
      <c r="F241" s="102"/>
      <c r="G241" s="102"/>
      <c r="H241" s="102"/>
    </row>
    <row r="242" spans="1:8" ht="12" customHeight="1" x14ac:dyDescent="0.2">
      <c r="A242" s="101"/>
      <c r="B242" s="560"/>
      <c r="C242" s="102"/>
      <c r="D242" s="102"/>
      <c r="E242" s="102"/>
      <c r="F242" s="102"/>
      <c r="G242" s="102"/>
      <c r="H242" s="155"/>
    </row>
    <row r="243" spans="1:8" ht="12" customHeight="1" x14ac:dyDescent="0.2">
      <c r="A243" s="101"/>
      <c r="B243" s="560"/>
      <c r="C243" s="107"/>
      <c r="D243" s="155"/>
      <c r="E243" s="155"/>
      <c r="F243" s="155"/>
      <c r="G243" s="155"/>
      <c r="H243" s="107"/>
    </row>
    <row r="244" spans="1:8" ht="12" customHeight="1" x14ac:dyDescent="0.2">
      <c r="A244" s="101"/>
      <c r="B244" s="551"/>
      <c r="C244" s="102"/>
      <c r="D244" s="102"/>
      <c r="E244" s="102"/>
      <c r="F244" s="102"/>
      <c r="G244" s="102"/>
      <c r="H244" s="102"/>
    </row>
    <row r="245" spans="1:8" ht="12" customHeight="1" x14ac:dyDescent="0.2">
      <c r="A245" s="101"/>
      <c r="B245" s="560"/>
      <c r="C245" s="102"/>
      <c r="D245" s="102"/>
      <c r="E245" s="102"/>
      <c r="F245" s="102"/>
      <c r="G245" s="102"/>
      <c r="H245" s="155"/>
    </row>
    <row r="246" spans="1:8" ht="12" customHeight="1" x14ac:dyDescent="0.2">
      <c r="A246" s="101"/>
      <c r="B246" s="560"/>
      <c r="C246" s="155"/>
      <c r="D246" s="155"/>
      <c r="E246" s="155"/>
      <c r="F246" s="155"/>
      <c r="G246" s="155"/>
      <c r="H246" s="107"/>
    </row>
    <row r="247" spans="1:8" ht="12" customHeight="1" x14ac:dyDescent="0.2">
      <c r="A247" s="101"/>
      <c r="B247" s="551"/>
      <c r="C247" s="102"/>
      <c r="D247" s="102"/>
      <c r="E247" s="102"/>
      <c r="F247" s="102"/>
      <c r="G247" s="102"/>
      <c r="H247" s="102"/>
    </row>
    <row r="248" spans="1:8" ht="12" customHeight="1" x14ac:dyDescent="0.2">
      <c r="A248" s="101"/>
      <c r="B248" s="560"/>
      <c r="C248" s="102"/>
      <c r="D248" s="102"/>
      <c r="E248" s="102"/>
      <c r="F248" s="102"/>
      <c r="G248" s="102"/>
      <c r="H248" s="155"/>
    </row>
    <row r="249" spans="1:8" ht="12" customHeight="1" x14ac:dyDescent="0.2">
      <c r="A249" s="101"/>
      <c r="B249" s="560"/>
      <c r="C249" s="155"/>
      <c r="D249" s="155"/>
      <c r="E249" s="155"/>
      <c r="F249" s="155"/>
      <c r="G249" s="155"/>
      <c r="H249" s="107"/>
    </row>
    <row r="250" spans="1:8" ht="12" customHeight="1" x14ac:dyDescent="0.2">
      <c r="A250" s="101"/>
      <c r="B250" s="551"/>
      <c r="C250" s="102"/>
      <c r="D250" s="102"/>
      <c r="E250" s="102"/>
      <c r="F250" s="102"/>
      <c r="G250" s="102"/>
      <c r="H250" s="102"/>
    </row>
    <row r="251" spans="1:8" ht="12" customHeight="1" x14ac:dyDescent="0.2">
      <c r="A251" s="101"/>
      <c r="B251" s="560"/>
      <c r="C251" s="102"/>
      <c r="D251" s="102"/>
      <c r="E251" s="102"/>
      <c r="F251" s="102"/>
      <c r="G251" s="102"/>
      <c r="H251" s="155"/>
    </row>
    <row r="252" spans="1:8" ht="12" customHeight="1" x14ac:dyDescent="0.2">
      <c r="A252" s="101"/>
      <c r="B252" s="560"/>
      <c r="C252" s="107"/>
      <c r="D252" s="155"/>
      <c r="E252" s="155"/>
      <c r="F252" s="155"/>
      <c r="G252" s="155"/>
      <c r="H252" s="107"/>
    </row>
    <row r="253" spans="1:8" ht="12" customHeight="1" x14ac:dyDescent="0.2">
      <c r="A253" s="101"/>
      <c r="B253" s="551"/>
      <c r="C253" s="102"/>
      <c r="D253" s="102"/>
      <c r="E253" s="102"/>
      <c r="F253" s="102"/>
      <c r="G253" s="102"/>
      <c r="H253" s="102"/>
    </row>
    <row r="254" spans="1:8" ht="12" customHeight="1" x14ac:dyDescent="0.2">
      <c r="A254" s="101"/>
      <c r="B254" s="560"/>
      <c r="C254" s="102"/>
      <c r="D254" s="102"/>
      <c r="E254" s="102"/>
      <c r="F254" s="102"/>
      <c r="G254" s="102"/>
      <c r="H254" s="155"/>
    </row>
    <row r="255" spans="1:8" ht="12" customHeight="1" x14ac:dyDescent="0.2">
      <c r="A255" s="101"/>
      <c r="B255" s="560"/>
      <c r="C255" s="155"/>
      <c r="D255" s="155"/>
      <c r="E255" s="155"/>
      <c r="F255" s="155"/>
      <c r="G255" s="155"/>
      <c r="H255" s="107"/>
    </row>
    <row r="256" spans="1:8" ht="12" customHeight="1" x14ac:dyDescent="0.2">
      <c r="A256" s="101"/>
      <c r="B256" s="551"/>
      <c r="C256" s="102"/>
      <c r="D256" s="102"/>
      <c r="E256" s="102"/>
      <c r="F256" s="102"/>
      <c r="G256" s="102"/>
      <c r="H256" s="102"/>
    </row>
    <row r="257" spans="1:8" ht="12" customHeight="1" x14ac:dyDescent="0.2">
      <c r="A257" s="101"/>
      <c r="B257" s="560"/>
      <c r="C257" s="102"/>
      <c r="D257" s="102"/>
      <c r="E257" s="102"/>
      <c r="F257" s="102"/>
      <c r="G257" s="102"/>
      <c r="H257" s="155"/>
    </row>
    <row r="258" spans="1:8" ht="12" customHeight="1" x14ac:dyDescent="0.2">
      <c r="A258" s="101"/>
      <c r="B258" s="560"/>
      <c r="C258" s="155"/>
      <c r="D258" s="155"/>
      <c r="E258" s="155"/>
      <c r="F258" s="155"/>
      <c r="G258" s="155"/>
      <c r="H258" s="107"/>
    </row>
    <row r="259" spans="1:8" ht="12" customHeight="1" x14ac:dyDescent="0.2">
      <c r="A259" s="101"/>
      <c r="B259" s="551"/>
      <c r="C259" s="102"/>
      <c r="D259" s="102"/>
      <c r="E259" s="102"/>
      <c r="F259" s="102"/>
      <c r="G259" s="102"/>
      <c r="H259" s="102"/>
    </row>
    <row r="260" spans="1:8" ht="12" customHeight="1" x14ac:dyDescent="0.2">
      <c r="A260" s="101"/>
      <c r="B260" s="560"/>
      <c r="C260" s="102"/>
      <c r="D260" s="102"/>
      <c r="E260" s="102"/>
      <c r="F260" s="102"/>
      <c r="G260" s="102"/>
      <c r="H260" s="155"/>
    </row>
    <row r="261" spans="1:8" ht="12" customHeight="1" x14ac:dyDescent="0.2">
      <c r="A261" s="101"/>
      <c r="B261" s="560"/>
      <c r="C261" s="155"/>
      <c r="D261" s="155"/>
      <c r="E261" s="155"/>
      <c r="F261" s="155"/>
      <c r="G261" s="155"/>
      <c r="H261" s="107"/>
    </row>
    <row r="262" spans="1:8" ht="12" customHeight="1" x14ac:dyDescent="0.2">
      <c r="A262" s="101"/>
      <c r="B262" s="551"/>
      <c r="C262" s="102"/>
      <c r="D262" s="102"/>
      <c r="E262" s="102"/>
      <c r="F262" s="102"/>
      <c r="G262" s="102"/>
      <c r="H262" s="102"/>
    </row>
    <row r="263" spans="1:8" ht="12" customHeight="1" x14ac:dyDescent="0.2">
      <c r="A263" s="101"/>
      <c r="B263" s="560"/>
      <c r="C263" s="102"/>
      <c r="D263" s="102"/>
      <c r="E263" s="102"/>
      <c r="F263" s="102"/>
      <c r="G263" s="102"/>
      <c r="H263" s="155"/>
    </row>
    <row r="264" spans="1:8" ht="12" customHeight="1" x14ac:dyDescent="0.2">
      <c r="A264" s="101"/>
      <c r="B264" s="560"/>
      <c r="C264" s="155"/>
      <c r="D264" s="155"/>
      <c r="E264" s="155"/>
      <c r="F264" s="155"/>
      <c r="G264" s="155"/>
      <c r="H264" s="107"/>
    </row>
    <row r="265" spans="1:8" ht="12" customHeight="1" x14ac:dyDescent="0.2">
      <c r="A265" s="101"/>
      <c r="B265" s="551"/>
      <c r="C265" s="102"/>
      <c r="D265" s="102"/>
      <c r="E265" s="102"/>
      <c r="F265" s="102"/>
      <c r="G265" s="102"/>
      <c r="H265" s="102"/>
    </row>
    <row r="266" spans="1:8" ht="12" customHeight="1" x14ac:dyDescent="0.2">
      <c r="A266" s="101"/>
      <c r="B266" s="560"/>
      <c r="C266" s="102"/>
      <c r="D266" s="102"/>
      <c r="E266" s="102"/>
      <c r="F266" s="102"/>
      <c r="G266" s="102"/>
      <c r="H266" s="155"/>
    </row>
    <row r="267" spans="1:8" ht="12" customHeight="1" x14ac:dyDescent="0.2">
      <c r="A267" s="101"/>
      <c r="B267" s="560"/>
      <c r="C267" s="155"/>
      <c r="D267" s="155"/>
      <c r="E267" s="155"/>
      <c r="F267" s="155"/>
      <c r="G267" s="155"/>
      <c r="H267" s="107"/>
    </row>
    <row r="268" spans="1:8" ht="12" customHeight="1" x14ac:dyDescent="0.2">
      <c r="A268" s="101"/>
      <c r="B268" s="551"/>
      <c r="C268" s="102"/>
      <c r="D268" s="102"/>
      <c r="E268" s="102"/>
      <c r="F268" s="102"/>
      <c r="G268" s="102"/>
      <c r="H268" s="102"/>
    </row>
    <row r="269" spans="1:8" ht="12" customHeight="1" x14ac:dyDescent="0.2">
      <c r="A269" s="101"/>
      <c r="B269" s="560"/>
      <c r="C269" s="102"/>
      <c r="D269" s="102"/>
      <c r="E269" s="102"/>
      <c r="F269" s="102"/>
      <c r="G269" s="102"/>
      <c r="H269" s="155"/>
    </row>
    <row r="270" spans="1:8" ht="12" customHeight="1" x14ac:dyDescent="0.2">
      <c r="A270" s="101"/>
      <c r="B270" s="551"/>
      <c r="C270" s="155"/>
      <c r="D270" s="155"/>
      <c r="E270" s="155"/>
      <c r="F270" s="155"/>
      <c r="G270" s="155"/>
      <c r="H270" s="107"/>
    </row>
    <row r="271" spans="1:8" ht="12" customHeight="1" x14ac:dyDescent="0.2">
      <c r="A271" s="101"/>
      <c r="B271" s="551"/>
      <c r="C271" s="102"/>
      <c r="D271" s="102"/>
      <c r="E271" s="102"/>
      <c r="F271" s="102"/>
      <c r="G271" s="102"/>
      <c r="H271" s="102"/>
    </row>
    <row r="272" spans="1:8" ht="12" customHeight="1" x14ac:dyDescent="0.2">
      <c r="A272" s="101"/>
      <c r="B272" s="560"/>
      <c r="C272" s="102"/>
      <c r="D272" s="102"/>
      <c r="E272" s="102"/>
      <c r="F272" s="102"/>
      <c r="G272" s="102"/>
      <c r="H272" s="155"/>
    </row>
    <row r="273" spans="1:8" ht="12" customHeight="1" x14ac:dyDescent="0.2">
      <c r="A273" s="101"/>
      <c r="B273" s="560"/>
      <c r="C273" s="155"/>
      <c r="D273" s="155"/>
      <c r="E273" s="155"/>
      <c r="F273" s="155"/>
      <c r="G273" s="155"/>
      <c r="H273" s="107"/>
    </row>
    <row r="274" spans="1:8" ht="12" customHeight="1" x14ac:dyDescent="0.2">
      <c r="A274" s="101"/>
      <c r="B274" s="551"/>
      <c r="C274" s="102"/>
      <c r="D274" s="102"/>
      <c r="E274" s="102"/>
      <c r="F274" s="102"/>
      <c r="G274" s="102"/>
      <c r="H274" s="102"/>
    </row>
    <row r="275" spans="1:8" ht="12" customHeight="1" x14ac:dyDescent="0.2">
      <c r="A275" s="101"/>
      <c r="B275" s="560"/>
      <c r="C275" s="102"/>
      <c r="D275" s="102"/>
      <c r="E275" s="102"/>
      <c r="F275" s="102"/>
      <c r="G275" s="102"/>
      <c r="H275" s="155"/>
    </row>
    <row r="276" spans="1:8" ht="12" customHeight="1" x14ac:dyDescent="0.2">
      <c r="A276" s="101"/>
      <c r="B276" s="560"/>
      <c r="C276" s="155"/>
      <c r="D276" s="155"/>
      <c r="E276" s="155"/>
      <c r="F276" s="155"/>
      <c r="G276" s="155"/>
      <c r="H276" s="107"/>
    </row>
    <row r="277" spans="1:8" ht="12" customHeight="1" x14ac:dyDescent="0.2">
      <c r="A277" s="101"/>
      <c r="B277" s="551"/>
      <c r="C277" s="102"/>
      <c r="D277" s="102"/>
      <c r="E277" s="102"/>
      <c r="F277" s="102"/>
      <c r="G277" s="102"/>
      <c r="H277" s="102"/>
    </row>
    <row r="278" spans="1:8" ht="12" customHeight="1" x14ac:dyDescent="0.2">
      <c r="A278" s="101"/>
      <c r="B278" s="560"/>
      <c r="C278" s="102"/>
      <c r="D278" s="102"/>
      <c r="E278" s="102"/>
      <c r="F278" s="102"/>
      <c r="G278" s="102"/>
      <c r="H278" s="155"/>
    </row>
    <row r="279" spans="1:8" ht="12" customHeight="1" x14ac:dyDescent="0.2">
      <c r="A279" s="101"/>
      <c r="B279" s="560"/>
      <c r="C279" s="155"/>
      <c r="D279" s="155"/>
      <c r="E279" s="155"/>
      <c r="F279" s="155"/>
      <c r="G279" s="155"/>
      <c r="H279" s="107"/>
    </row>
    <row r="280" spans="1:8" ht="12" customHeight="1" x14ac:dyDescent="0.2">
      <c r="A280" s="101"/>
      <c r="B280" s="551"/>
      <c r="C280" s="102"/>
      <c r="D280" s="102"/>
      <c r="E280" s="102"/>
      <c r="F280" s="102"/>
      <c r="G280" s="102"/>
      <c r="H280" s="102"/>
    </row>
    <row r="281" spans="1:8" ht="12" customHeight="1" x14ac:dyDescent="0.2">
      <c r="A281" s="101"/>
      <c r="B281" s="560"/>
      <c r="C281" s="102"/>
      <c r="D281" s="102"/>
      <c r="E281" s="102"/>
      <c r="F281" s="102"/>
      <c r="G281" s="102"/>
      <c r="H281" s="155"/>
    </row>
    <row r="282" spans="1:8" ht="12" customHeight="1" x14ac:dyDescent="0.2">
      <c r="A282" s="101"/>
      <c r="B282" s="560"/>
      <c r="C282" s="155"/>
      <c r="D282" s="155"/>
      <c r="E282" s="155"/>
      <c r="F282" s="155"/>
      <c r="G282" s="155"/>
      <c r="H282" s="107"/>
    </row>
    <row r="283" spans="1:8" ht="12" customHeight="1" x14ac:dyDescent="0.2">
      <c r="A283" s="101"/>
      <c r="B283" s="551"/>
      <c r="C283" s="102"/>
      <c r="D283" s="102"/>
      <c r="E283" s="102"/>
      <c r="F283" s="102"/>
      <c r="G283" s="102"/>
      <c r="H283" s="102"/>
    </row>
    <row r="284" spans="1:8" ht="12" customHeight="1" x14ac:dyDescent="0.2">
      <c r="A284" s="101"/>
      <c r="B284" s="560"/>
      <c r="C284" s="102"/>
      <c r="D284" s="102"/>
      <c r="E284" s="102"/>
      <c r="F284" s="102"/>
      <c r="G284" s="102"/>
      <c r="H284" s="155"/>
    </row>
    <row r="285" spans="1:8" ht="12" customHeight="1" x14ac:dyDescent="0.2">
      <c r="A285" s="101"/>
      <c r="B285" s="560"/>
      <c r="C285" s="155"/>
      <c r="D285" s="155"/>
      <c r="E285" s="155"/>
      <c r="F285" s="155"/>
      <c r="G285" s="155"/>
      <c r="H285" s="107"/>
    </row>
    <row r="286" spans="1:8" ht="12" customHeight="1" x14ac:dyDescent="0.2">
      <c r="A286" s="101"/>
      <c r="B286" s="551"/>
      <c r="C286" s="102"/>
      <c r="D286" s="102"/>
      <c r="E286" s="102"/>
      <c r="F286" s="102"/>
      <c r="G286" s="102"/>
      <c r="H286" s="102"/>
    </row>
    <row r="287" spans="1:8" ht="12" customHeight="1" x14ac:dyDescent="0.2">
      <c r="A287" s="101"/>
      <c r="B287" s="560"/>
      <c r="C287" s="102"/>
      <c r="D287" s="102"/>
      <c r="E287" s="102"/>
      <c r="F287" s="102"/>
      <c r="G287" s="102"/>
      <c r="H287" s="155"/>
    </row>
    <row r="288" spans="1:8" ht="12" customHeight="1" x14ac:dyDescent="0.2">
      <c r="A288" s="101"/>
      <c r="B288" s="560"/>
      <c r="C288" s="107"/>
      <c r="D288" s="155"/>
      <c r="E288" s="155"/>
      <c r="F288" s="155"/>
      <c r="G288" s="155"/>
      <c r="H288" s="107"/>
    </row>
    <row r="289" spans="1:8" ht="12" customHeight="1" x14ac:dyDescent="0.2">
      <c r="A289" s="101"/>
      <c r="B289" s="551"/>
      <c r="C289" s="102"/>
      <c r="D289" s="102"/>
      <c r="E289" s="102"/>
      <c r="F289" s="102"/>
      <c r="G289" s="102"/>
      <c r="H289" s="102"/>
    </row>
    <row r="290" spans="1:8" ht="12" customHeight="1" x14ac:dyDescent="0.2">
      <c r="A290" s="101"/>
      <c r="B290" s="560"/>
      <c r="C290" s="102"/>
      <c r="D290" s="102"/>
      <c r="E290" s="102"/>
      <c r="F290" s="102"/>
      <c r="G290" s="102"/>
      <c r="H290" s="155"/>
    </row>
    <row r="291" spans="1:8" ht="12" customHeight="1" x14ac:dyDescent="0.2">
      <c r="A291" s="101"/>
      <c r="B291" s="551"/>
      <c r="C291" s="155"/>
      <c r="D291" s="155"/>
      <c r="E291" s="155"/>
      <c r="F291" s="155"/>
      <c r="G291" s="155"/>
      <c r="H291" s="107"/>
    </row>
    <row r="292" spans="1:8" ht="12" customHeight="1" x14ac:dyDescent="0.2">
      <c r="A292" s="101"/>
      <c r="B292" s="551"/>
      <c r="C292" s="102"/>
      <c r="D292" s="102"/>
      <c r="E292" s="102"/>
      <c r="F292" s="102"/>
      <c r="G292" s="102"/>
      <c r="H292" s="102"/>
    </row>
    <row r="293" spans="1:8" ht="12" customHeight="1" x14ac:dyDescent="0.2">
      <c r="A293" s="101"/>
      <c r="B293" s="560"/>
      <c r="C293" s="102"/>
      <c r="D293" s="102"/>
      <c r="E293" s="102"/>
      <c r="F293" s="102"/>
      <c r="G293" s="102"/>
      <c r="H293" s="102"/>
    </row>
    <row r="294" spans="1:8" ht="12" customHeight="1" x14ac:dyDescent="0.2">
      <c r="A294" s="101"/>
      <c r="B294" s="560"/>
      <c r="C294" s="107"/>
      <c r="D294" s="155"/>
      <c r="E294" s="155"/>
      <c r="F294" s="155"/>
      <c r="G294" s="155"/>
      <c r="H294" s="107"/>
    </row>
    <row r="295" spans="1:8" ht="12" customHeight="1" x14ac:dyDescent="0.2">
      <c r="A295" s="101"/>
      <c r="B295" s="551"/>
      <c r="C295" s="102"/>
      <c r="D295" s="102"/>
      <c r="E295" s="102"/>
      <c r="F295" s="102"/>
      <c r="G295" s="102"/>
      <c r="H295" s="102"/>
    </row>
    <row r="296" spans="1:8" ht="12" customHeight="1" x14ac:dyDescent="0.2">
      <c r="A296" s="101"/>
      <c r="B296" s="560"/>
      <c r="C296" s="102"/>
      <c r="D296" s="102"/>
      <c r="E296" s="102"/>
      <c r="F296" s="102"/>
      <c r="G296" s="102"/>
      <c r="H296" s="155"/>
    </row>
    <row r="297" spans="1:8" ht="12" customHeight="1" x14ac:dyDescent="0.2">
      <c r="A297" s="101"/>
      <c r="B297" s="560"/>
      <c r="C297" s="155"/>
      <c r="D297" s="155"/>
      <c r="E297" s="155"/>
      <c r="F297" s="155"/>
      <c r="G297" s="155"/>
      <c r="H297" s="107"/>
    </row>
    <row r="298" spans="1:8" ht="12" customHeight="1" x14ac:dyDescent="0.2">
      <c r="A298" s="101"/>
      <c r="B298" s="551"/>
      <c r="C298" s="102"/>
      <c r="D298" s="102"/>
      <c r="E298" s="102"/>
      <c r="F298" s="102"/>
      <c r="G298" s="102"/>
      <c r="H298" s="102"/>
    </row>
    <row r="299" spans="1:8" ht="12" customHeight="1" x14ac:dyDescent="0.2">
      <c r="A299" s="101"/>
      <c r="B299" s="560"/>
      <c r="C299" s="102"/>
      <c r="D299" s="102"/>
      <c r="E299" s="102"/>
      <c r="F299" s="102"/>
      <c r="G299" s="102"/>
      <c r="H299" s="155"/>
    </row>
    <row r="300" spans="1:8" ht="12" customHeight="1" x14ac:dyDescent="0.2">
      <c r="A300" s="101"/>
      <c r="B300" s="560"/>
      <c r="C300" s="107"/>
      <c r="D300" s="107"/>
      <c r="E300" s="155"/>
      <c r="F300" s="155"/>
      <c r="G300" s="155"/>
      <c r="H300" s="107"/>
    </row>
    <row r="301" spans="1:8" ht="12" customHeight="1" x14ac:dyDescent="0.2">
      <c r="A301" s="101"/>
      <c r="B301" s="551"/>
      <c r="C301" s="102"/>
      <c r="D301" s="102"/>
      <c r="E301" s="102"/>
      <c r="F301" s="102"/>
      <c r="G301" s="102"/>
      <c r="H301" s="102"/>
    </row>
    <row r="302" spans="1:8" ht="12" customHeight="1" x14ac:dyDescent="0.2">
      <c r="A302" s="101"/>
      <c r="B302" s="560"/>
      <c r="C302" s="102"/>
      <c r="D302" s="102"/>
      <c r="E302" s="102"/>
      <c r="F302" s="102"/>
      <c r="G302" s="102"/>
      <c r="H302" s="155"/>
    </row>
    <row r="303" spans="1:8" ht="12" customHeight="1" x14ac:dyDescent="0.2">
      <c r="A303" s="101"/>
      <c r="B303" s="551"/>
      <c r="C303" s="107"/>
      <c r="D303" s="155"/>
      <c r="E303" s="155"/>
      <c r="F303" s="155"/>
      <c r="G303" s="155"/>
      <c r="H303" s="107"/>
    </row>
    <row r="304" spans="1:8" ht="12" customHeight="1" x14ac:dyDescent="0.2">
      <c r="A304" s="101"/>
      <c r="B304" s="551"/>
      <c r="C304" s="102"/>
      <c r="D304" s="102"/>
      <c r="E304" s="102"/>
      <c r="F304" s="102"/>
      <c r="G304" s="102"/>
      <c r="H304" s="102"/>
    </row>
    <row r="305" spans="1:8" ht="12" customHeight="1" x14ac:dyDescent="0.2">
      <c r="A305" s="101"/>
      <c r="B305" s="560"/>
      <c r="C305" s="102"/>
      <c r="D305" s="102"/>
      <c r="E305" s="102"/>
      <c r="F305" s="102"/>
      <c r="G305" s="102"/>
      <c r="H305" s="155"/>
    </row>
    <row r="306" spans="1:8" ht="12" customHeight="1" x14ac:dyDescent="0.2">
      <c r="A306" s="101"/>
      <c r="B306" s="551"/>
      <c r="C306" s="107"/>
      <c r="D306" s="155"/>
      <c r="E306" s="155"/>
      <c r="F306" s="155"/>
      <c r="G306" s="155"/>
      <c r="H306" s="107"/>
    </row>
    <row r="307" spans="1:8" ht="12" customHeight="1" x14ac:dyDescent="0.2">
      <c r="A307" s="101"/>
      <c r="B307" s="551"/>
      <c r="C307" s="102"/>
      <c r="D307" s="102"/>
      <c r="E307" s="102"/>
      <c r="F307" s="102"/>
      <c r="G307" s="102"/>
      <c r="H307" s="102"/>
    </row>
    <row r="308" spans="1:8" ht="12" customHeight="1" x14ac:dyDescent="0.2">
      <c r="A308" s="101"/>
      <c r="B308" s="560"/>
      <c r="C308" s="102"/>
      <c r="D308" s="102"/>
      <c r="E308" s="102"/>
      <c r="F308" s="102"/>
      <c r="G308" s="102"/>
      <c r="H308" s="155"/>
    </row>
    <row r="309" spans="1:8" ht="12" customHeight="1" x14ac:dyDescent="0.2">
      <c r="A309" s="101"/>
      <c r="B309" s="551"/>
      <c r="C309" s="155"/>
      <c r="D309" s="155"/>
      <c r="E309" s="155"/>
      <c r="F309" s="155"/>
      <c r="G309" s="155"/>
      <c r="H309" s="107"/>
    </row>
    <row r="310" spans="1:8" ht="12" customHeight="1" x14ac:dyDescent="0.2">
      <c r="A310" s="101"/>
      <c r="B310" s="551"/>
      <c r="C310" s="102"/>
      <c r="D310" s="102"/>
      <c r="E310" s="102"/>
      <c r="F310" s="102"/>
      <c r="G310" s="102"/>
      <c r="H310" s="102"/>
    </row>
    <row r="311" spans="1:8" ht="12" customHeight="1" x14ac:dyDescent="0.2">
      <c r="A311" s="101"/>
      <c r="B311" s="560"/>
      <c r="C311" s="102"/>
      <c r="D311" s="102"/>
      <c r="E311" s="102"/>
      <c r="F311" s="102"/>
      <c r="G311" s="102"/>
      <c r="H311" s="155"/>
    </row>
    <row r="312" spans="1:8" ht="12" customHeight="1" x14ac:dyDescent="0.2">
      <c r="A312" s="101"/>
      <c r="B312" s="551"/>
      <c r="C312" s="107"/>
      <c r="D312" s="155"/>
      <c r="E312" s="155"/>
      <c r="F312" s="155"/>
      <c r="G312" s="155"/>
      <c r="H312" s="107"/>
    </row>
    <row r="313" spans="1:8" ht="12" customHeight="1" x14ac:dyDescent="0.2">
      <c r="A313" s="101"/>
      <c r="B313" s="551"/>
      <c r="C313" s="102"/>
      <c r="D313" s="102"/>
      <c r="E313" s="102"/>
      <c r="F313" s="102"/>
      <c r="G313" s="102"/>
      <c r="H313" s="102"/>
    </row>
    <row r="314" spans="1:8" ht="12" customHeight="1" x14ac:dyDescent="0.2">
      <c r="A314" s="101"/>
      <c r="B314" s="560"/>
      <c r="C314" s="102"/>
      <c r="D314" s="102"/>
      <c r="E314" s="102"/>
      <c r="F314" s="102"/>
      <c r="G314" s="102"/>
      <c r="H314" s="155"/>
    </row>
    <row r="315" spans="1:8" ht="12" customHeight="1" x14ac:dyDescent="0.2">
      <c r="A315" s="101"/>
      <c r="B315" s="551"/>
      <c r="C315" s="155"/>
      <c r="D315" s="155"/>
      <c r="E315" s="155"/>
      <c r="F315" s="155"/>
      <c r="G315" s="155"/>
      <c r="H315" s="107"/>
    </row>
    <row r="316" spans="1:8" ht="12" customHeight="1" x14ac:dyDescent="0.2">
      <c r="A316" s="101"/>
      <c r="B316" s="551"/>
      <c r="C316" s="102"/>
      <c r="D316" s="102"/>
      <c r="E316" s="102"/>
      <c r="F316" s="102"/>
      <c r="G316" s="102"/>
      <c r="H316" s="102"/>
    </row>
    <row r="317" spans="1:8" ht="12" customHeight="1" x14ac:dyDescent="0.2">
      <c r="A317" s="101"/>
      <c r="B317" s="560"/>
      <c r="C317" s="102"/>
      <c r="D317" s="102"/>
      <c r="E317" s="102"/>
      <c r="F317" s="102"/>
      <c r="G317" s="102"/>
      <c r="H317" s="155"/>
    </row>
    <row r="318" spans="1:8" ht="12" customHeight="1" x14ac:dyDescent="0.2">
      <c r="A318" s="101"/>
      <c r="B318" s="560"/>
      <c r="C318" s="155"/>
      <c r="D318" s="155"/>
      <c r="E318" s="155"/>
      <c r="F318" s="155"/>
      <c r="G318" s="107"/>
      <c r="H318" s="107"/>
    </row>
    <row r="319" spans="1:8" ht="12" customHeight="1" x14ac:dyDescent="0.2">
      <c r="A319" s="101"/>
      <c r="B319" s="551"/>
      <c r="C319" s="102"/>
      <c r="D319" s="102"/>
      <c r="E319" s="102"/>
      <c r="F319" s="102"/>
      <c r="G319" s="102"/>
      <c r="H319" s="102"/>
    </row>
    <row r="320" spans="1:8" ht="12" customHeight="1" x14ac:dyDescent="0.2">
      <c r="A320" s="101"/>
      <c r="B320" s="560"/>
      <c r="C320" s="102"/>
      <c r="D320" s="102"/>
      <c r="E320" s="102"/>
      <c r="F320" s="102"/>
      <c r="G320" s="102"/>
      <c r="H320" s="155"/>
    </row>
    <row r="321" spans="1:8" ht="12" customHeight="1" x14ac:dyDescent="0.2">
      <c r="A321" s="101"/>
      <c r="B321" s="560"/>
      <c r="C321" s="107"/>
      <c r="D321" s="155"/>
      <c r="E321" s="155"/>
      <c r="F321" s="155"/>
      <c r="G321" s="155"/>
      <c r="H321" s="107"/>
    </row>
    <row r="322" spans="1:8" ht="12" customHeight="1" x14ac:dyDescent="0.2">
      <c r="A322" s="101"/>
      <c r="B322" s="551"/>
      <c r="C322" s="102"/>
      <c r="D322" s="102"/>
      <c r="E322" s="102"/>
      <c r="F322" s="102"/>
      <c r="G322" s="102"/>
      <c r="H322" s="102"/>
    </row>
    <row r="323" spans="1:8" ht="12" customHeight="1" x14ac:dyDescent="0.2">
      <c r="A323" s="101"/>
      <c r="B323" s="560"/>
      <c r="C323" s="102"/>
      <c r="D323" s="102"/>
      <c r="E323" s="102"/>
      <c r="F323" s="102"/>
      <c r="G323" s="102"/>
      <c r="H323" s="155"/>
    </row>
    <row r="324" spans="1:8" ht="12" customHeight="1" x14ac:dyDescent="0.2">
      <c r="A324" s="101"/>
      <c r="B324" s="560"/>
      <c r="C324" s="155"/>
      <c r="D324" s="155"/>
      <c r="E324" s="155"/>
      <c r="F324" s="155"/>
      <c r="G324" s="155"/>
      <c r="H324" s="107"/>
    </row>
    <row r="325" spans="1:8" ht="12" customHeight="1" x14ac:dyDescent="0.2">
      <c r="A325" s="101"/>
      <c r="B325" s="551"/>
      <c r="C325" s="102"/>
      <c r="D325" s="102"/>
      <c r="E325" s="102"/>
      <c r="F325" s="102"/>
      <c r="G325" s="102"/>
      <c r="H325" s="102"/>
    </row>
    <row r="326" spans="1:8" ht="12" customHeight="1" x14ac:dyDescent="0.2">
      <c r="A326" s="101"/>
      <c r="B326" s="560"/>
      <c r="C326" s="102"/>
      <c r="D326" s="102"/>
      <c r="E326" s="102"/>
      <c r="F326" s="102"/>
      <c r="G326" s="102"/>
      <c r="H326" s="155"/>
    </row>
    <row r="327" spans="1:8" ht="12" customHeight="1" x14ac:dyDescent="0.2">
      <c r="A327" s="101"/>
      <c r="B327" s="551"/>
      <c r="C327" s="155"/>
      <c r="D327" s="155"/>
      <c r="E327" s="155"/>
      <c r="F327" s="155"/>
      <c r="G327" s="155"/>
      <c r="H327" s="107"/>
    </row>
    <row r="328" spans="1:8" ht="12" customHeight="1" x14ac:dyDescent="0.2">
      <c r="A328" s="101"/>
      <c r="B328" s="551"/>
      <c r="C328" s="102"/>
      <c r="D328" s="102"/>
      <c r="E328" s="102"/>
      <c r="F328" s="102"/>
      <c r="G328" s="102"/>
      <c r="H328" s="102"/>
    </row>
    <row r="329" spans="1:8" ht="12" customHeight="1" x14ac:dyDescent="0.2">
      <c r="A329" s="101"/>
      <c r="B329" s="560"/>
      <c r="C329" s="102"/>
      <c r="D329" s="102"/>
      <c r="E329" s="102"/>
      <c r="F329" s="102"/>
      <c r="G329" s="102"/>
      <c r="H329" s="155"/>
    </row>
    <row r="330" spans="1:8" ht="12" customHeight="1" x14ac:dyDescent="0.2">
      <c r="A330" s="101"/>
      <c r="B330" s="560"/>
      <c r="C330" s="155"/>
      <c r="D330" s="155"/>
      <c r="E330" s="155"/>
      <c r="F330" s="155"/>
      <c r="G330" s="155"/>
      <c r="H330" s="107"/>
    </row>
    <row r="331" spans="1:8" ht="12" customHeight="1" x14ac:dyDescent="0.2">
      <c r="A331" s="101"/>
      <c r="B331" s="551"/>
      <c r="C331" s="102"/>
      <c r="D331" s="102"/>
      <c r="E331" s="102"/>
      <c r="F331" s="102"/>
      <c r="G331" s="102"/>
      <c r="H331" s="102"/>
    </row>
    <row r="332" spans="1:8" ht="12" customHeight="1" x14ac:dyDescent="0.2">
      <c r="A332" s="101"/>
      <c r="B332" s="560"/>
      <c r="C332" s="102"/>
      <c r="D332" s="102"/>
      <c r="E332" s="102"/>
      <c r="F332" s="102"/>
      <c r="G332" s="102"/>
      <c r="H332" s="155"/>
    </row>
    <row r="333" spans="1:8" ht="12" customHeight="1" x14ac:dyDescent="0.2">
      <c r="A333" s="101"/>
      <c r="B333" s="560"/>
      <c r="C333" s="155"/>
      <c r="D333" s="155"/>
      <c r="E333" s="155"/>
      <c r="F333" s="155"/>
      <c r="G333" s="155"/>
      <c r="H333" s="107"/>
    </row>
    <row r="334" spans="1:8" ht="12" customHeight="1" x14ac:dyDescent="0.2">
      <c r="A334" s="101"/>
      <c r="B334" s="551"/>
      <c r="C334" s="102"/>
      <c r="D334" s="102"/>
      <c r="E334" s="102"/>
      <c r="F334" s="102"/>
      <c r="G334" s="102"/>
      <c r="H334" s="102"/>
    </row>
    <row r="335" spans="1:8" ht="12" customHeight="1" x14ac:dyDescent="0.2">
      <c r="A335" s="101"/>
      <c r="B335" s="560"/>
      <c r="C335" s="102"/>
      <c r="D335" s="102"/>
      <c r="E335" s="102"/>
      <c r="F335" s="102"/>
      <c r="G335" s="102"/>
      <c r="H335" s="155"/>
    </row>
    <row r="336" spans="1:8" ht="12" customHeight="1" x14ac:dyDescent="0.2">
      <c r="A336" s="101"/>
      <c r="B336" s="551"/>
      <c r="C336" s="155"/>
      <c r="D336" s="155"/>
      <c r="E336" s="155"/>
      <c r="F336" s="155"/>
      <c r="G336" s="155"/>
      <c r="H336" s="107"/>
    </row>
    <row r="337" spans="1:8" ht="12" customHeight="1" x14ac:dyDescent="0.2">
      <c r="A337" s="101"/>
      <c r="B337" s="551"/>
      <c r="C337" s="102"/>
      <c r="D337" s="102"/>
      <c r="E337" s="102"/>
      <c r="F337" s="102"/>
      <c r="G337" s="102"/>
      <c r="H337" s="102"/>
    </row>
    <row r="338" spans="1:8" ht="12" customHeight="1" x14ac:dyDescent="0.2">
      <c r="A338" s="101"/>
      <c r="B338" s="560"/>
      <c r="C338" s="102"/>
      <c r="D338" s="102"/>
      <c r="E338" s="102"/>
      <c r="F338" s="102"/>
      <c r="G338" s="102"/>
      <c r="H338" s="155"/>
    </row>
    <row r="339" spans="1:8" ht="12" customHeight="1" x14ac:dyDescent="0.2">
      <c r="A339" s="101"/>
      <c r="B339" s="560"/>
      <c r="C339" s="155"/>
      <c r="D339" s="155"/>
      <c r="E339" s="155"/>
      <c r="F339" s="155"/>
      <c r="G339" s="155"/>
      <c r="H339" s="107"/>
    </row>
    <row r="340" spans="1:8" ht="12" customHeight="1" x14ac:dyDescent="0.2">
      <c r="A340" s="101"/>
      <c r="B340" s="551"/>
      <c r="C340" s="102"/>
      <c r="D340" s="102"/>
      <c r="E340" s="102"/>
      <c r="F340" s="102"/>
      <c r="G340" s="102"/>
      <c r="H340" s="102"/>
    </row>
    <row r="341" spans="1:8" ht="12" customHeight="1" x14ac:dyDescent="0.2">
      <c r="A341" s="101"/>
      <c r="B341" s="560"/>
      <c r="C341" s="102"/>
      <c r="D341" s="102"/>
      <c r="E341" s="102"/>
      <c r="F341" s="102"/>
      <c r="G341" s="102"/>
      <c r="H341" s="155"/>
    </row>
    <row r="342" spans="1:8" ht="12" customHeight="1" x14ac:dyDescent="0.2">
      <c r="A342" s="101"/>
      <c r="B342" s="551"/>
      <c r="C342" s="155"/>
      <c r="D342" s="155"/>
      <c r="E342" s="155"/>
      <c r="F342" s="155"/>
      <c r="G342" s="155"/>
      <c r="H342" s="107"/>
    </row>
    <row r="343" spans="1:8" ht="12" customHeight="1" x14ac:dyDescent="0.2">
      <c r="A343" s="101"/>
      <c r="B343" s="551"/>
      <c r="C343" s="102"/>
      <c r="D343" s="102"/>
      <c r="E343" s="102"/>
      <c r="F343" s="102"/>
      <c r="G343" s="102"/>
      <c r="H343" s="102"/>
    </row>
    <row r="344" spans="1:8" ht="12" customHeight="1" x14ac:dyDescent="0.2">
      <c r="A344" s="101"/>
      <c r="B344" s="560"/>
      <c r="C344" s="102"/>
      <c r="D344" s="102"/>
      <c r="E344" s="102"/>
      <c r="F344" s="102"/>
      <c r="G344" s="102"/>
      <c r="H344" s="155"/>
    </row>
    <row r="345" spans="1:8" ht="12" customHeight="1" x14ac:dyDescent="0.2">
      <c r="A345" s="101"/>
      <c r="B345" s="560"/>
      <c r="C345" s="107"/>
      <c r="D345" s="155"/>
      <c r="E345" s="155"/>
      <c r="F345" s="155"/>
      <c r="G345" s="155"/>
      <c r="H345" s="107"/>
    </row>
    <row r="346" spans="1:8" ht="12" customHeight="1" x14ac:dyDescent="0.2">
      <c r="A346" s="101"/>
      <c r="B346" s="560"/>
      <c r="C346" s="102"/>
      <c r="D346" s="102"/>
      <c r="E346" s="102"/>
      <c r="F346" s="102"/>
      <c r="G346" s="102"/>
      <c r="H346" s="102"/>
    </row>
    <row r="347" spans="1:8" ht="12" customHeight="1" x14ac:dyDescent="0.2">
      <c r="A347" s="101"/>
      <c r="B347" s="560"/>
      <c r="C347" s="102"/>
      <c r="D347" s="102"/>
      <c r="E347" s="102"/>
      <c r="F347" s="102"/>
      <c r="G347" s="102"/>
      <c r="H347" s="155"/>
    </row>
    <row r="348" spans="1:8" ht="12" customHeight="1" x14ac:dyDescent="0.2">
      <c r="A348" s="101"/>
      <c r="B348" s="560"/>
      <c r="C348" s="107"/>
      <c r="D348" s="107"/>
      <c r="E348" s="155"/>
      <c r="F348" s="155"/>
      <c r="G348" s="155"/>
      <c r="H348" s="107"/>
    </row>
    <row r="349" spans="1:8" ht="12" customHeight="1" x14ac:dyDescent="0.2">
      <c r="A349" s="101"/>
      <c r="B349" s="551"/>
      <c r="C349" s="102"/>
      <c r="D349" s="102"/>
      <c r="E349" s="102"/>
      <c r="F349" s="102"/>
      <c r="G349" s="102"/>
      <c r="H349" s="102"/>
    </row>
    <row r="350" spans="1:8" ht="12" customHeight="1" x14ac:dyDescent="0.2">
      <c r="A350" s="101"/>
      <c r="B350" s="560"/>
      <c r="C350" s="102"/>
      <c r="D350" s="102"/>
      <c r="E350" s="102"/>
      <c r="F350" s="102"/>
      <c r="G350" s="102"/>
      <c r="H350" s="155"/>
    </row>
    <row r="351" spans="1:8" ht="12" customHeight="1" x14ac:dyDescent="0.2">
      <c r="A351" s="101"/>
      <c r="B351" s="551"/>
      <c r="C351" s="155"/>
      <c r="D351" s="155"/>
      <c r="E351" s="155"/>
      <c r="F351" s="155"/>
      <c r="G351" s="155"/>
      <c r="H351" s="107"/>
    </row>
    <row r="352" spans="1:8" ht="12" customHeight="1" x14ac:dyDescent="0.2">
      <c r="A352" s="101"/>
      <c r="B352" s="551"/>
      <c r="C352" s="102"/>
      <c r="D352" s="102"/>
      <c r="E352" s="102"/>
      <c r="F352" s="102"/>
      <c r="G352" s="102"/>
      <c r="H352" s="102"/>
    </row>
    <row r="353" spans="1:8" ht="12" customHeight="1" x14ac:dyDescent="0.2">
      <c r="A353" s="101"/>
      <c r="B353" s="560"/>
      <c r="C353" s="102"/>
      <c r="D353" s="102"/>
      <c r="E353" s="102"/>
      <c r="F353" s="102"/>
      <c r="G353" s="102"/>
      <c r="H353" s="155"/>
    </row>
    <row r="354" spans="1:8" ht="12" customHeight="1" x14ac:dyDescent="0.2">
      <c r="A354" s="101"/>
      <c r="B354" s="560"/>
      <c r="C354" s="107"/>
      <c r="D354" s="155"/>
      <c r="E354" s="155"/>
      <c r="F354" s="155"/>
      <c r="G354" s="155"/>
      <c r="H354" s="107"/>
    </row>
    <row r="355" spans="1:8" ht="12" customHeight="1" x14ac:dyDescent="0.2">
      <c r="A355" s="101"/>
      <c r="B355" s="551"/>
      <c r="C355" s="102"/>
      <c r="D355" s="102"/>
      <c r="E355" s="102"/>
      <c r="F355" s="102"/>
      <c r="G355" s="102"/>
      <c r="H355" s="102"/>
    </row>
    <row r="356" spans="1:8" ht="12" customHeight="1" x14ac:dyDescent="0.2">
      <c r="A356" s="101"/>
      <c r="B356" s="560"/>
      <c r="C356" s="102"/>
      <c r="D356" s="102"/>
      <c r="E356" s="102"/>
      <c r="F356" s="102"/>
      <c r="G356" s="102"/>
      <c r="H356" s="155"/>
    </row>
    <row r="357" spans="1:8" ht="12" customHeight="1" x14ac:dyDescent="0.2">
      <c r="A357" s="101"/>
      <c r="B357" s="551"/>
      <c r="C357" s="155"/>
      <c r="D357" s="155"/>
      <c r="E357" s="155"/>
      <c r="F357" s="155"/>
      <c r="G357" s="155"/>
      <c r="H357" s="107"/>
    </row>
    <row r="358" spans="1:8" ht="12" customHeight="1" x14ac:dyDescent="0.2">
      <c r="A358" s="101"/>
      <c r="B358" s="551"/>
      <c r="C358" s="102"/>
      <c r="D358" s="102"/>
      <c r="E358" s="102"/>
      <c r="F358" s="102"/>
      <c r="G358" s="102"/>
      <c r="H358" s="102"/>
    </row>
    <row r="359" spans="1:8" ht="12" customHeight="1" x14ac:dyDescent="0.2">
      <c r="A359" s="101"/>
      <c r="B359" s="560"/>
      <c r="C359" s="102"/>
      <c r="D359" s="102"/>
      <c r="E359" s="102"/>
      <c r="F359" s="102"/>
      <c r="G359" s="102"/>
      <c r="H359" s="155"/>
    </row>
    <row r="360" spans="1:8" ht="12" customHeight="1" x14ac:dyDescent="0.2">
      <c r="A360" s="101"/>
      <c r="B360" s="551"/>
      <c r="C360" s="107"/>
      <c r="D360" s="155"/>
      <c r="E360" s="155"/>
      <c r="F360" s="155"/>
      <c r="G360" s="155"/>
      <c r="H360" s="107"/>
    </row>
    <row r="361" spans="1:8" ht="12" customHeight="1" x14ac:dyDescent="0.2">
      <c r="A361" s="101"/>
      <c r="B361" s="551"/>
      <c r="C361" s="102"/>
      <c r="D361" s="102"/>
      <c r="E361" s="102"/>
      <c r="F361" s="102"/>
      <c r="G361" s="102"/>
      <c r="H361" s="102"/>
    </row>
    <row r="362" spans="1:8" ht="12" customHeight="1" x14ac:dyDescent="0.2">
      <c r="A362" s="101"/>
      <c r="B362" s="560"/>
      <c r="C362" s="102"/>
      <c r="D362" s="102"/>
      <c r="E362" s="102"/>
      <c r="F362" s="102"/>
      <c r="G362" s="102"/>
      <c r="H362" s="155"/>
    </row>
    <row r="363" spans="1:8" ht="12" customHeight="1" x14ac:dyDescent="0.2">
      <c r="A363" s="101"/>
      <c r="B363" s="560"/>
      <c r="C363" s="155"/>
      <c r="D363" s="155"/>
      <c r="E363" s="155"/>
      <c r="F363" s="155"/>
      <c r="G363" s="155"/>
      <c r="H363" s="107"/>
    </row>
    <row r="364" spans="1:8" ht="12" customHeight="1" x14ac:dyDescent="0.2">
      <c r="A364" s="101"/>
      <c r="B364" s="551"/>
      <c r="C364" s="102"/>
      <c r="D364" s="102"/>
      <c r="E364" s="102"/>
      <c r="F364" s="102"/>
      <c r="G364" s="102"/>
      <c r="H364" s="102"/>
    </row>
    <row r="365" spans="1:8" ht="12" customHeight="1" x14ac:dyDescent="0.2">
      <c r="A365" s="101"/>
      <c r="B365" s="560"/>
      <c r="C365" s="102"/>
      <c r="D365" s="102"/>
      <c r="E365" s="102"/>
      <c r="F365" s="102"/>
      <c r="G365" s="102"/>
      <c r="H365" s="155"/>
    </row>
    <row r="366" spans="1:8" ht="12" customHeight="1" x14ac:dyDescent="0.2">
      <c r="A366" s="101"/>
      <c r="B366" s="560"/>
      <c r="C366" s="155"/>
      <c r="D366" s="155"/>
      <c r="E366" s="155"/>
      <c r="F366" s="155"/>
      <c r="G366" s="155"/>
      <c r="H366" s="107"/>
    </row>
    <row r="367" spans="1:8" ht="12" customHeight="1" x14ac:dyDescent="0.2">
      <c r="A367" s="101"/>
      <c r="B367" s="551"/>
      <c r="C367" s="102"/>
      <c r="D367" s="102"/>
      <c r="E367" s="102"/>
      <c r="F367" s="102"/>
      <c r="G367" s="102"/>
      <c r="H367" s="102"/>
    </row>
    <row r="368" spans="1:8" ht="12" customHeight="1" x14ac:dyDescent="0.2">
      <c r="A368" s="101"/>
      <c r="B368" s="560"/>
      <c r="C368" s="102"/>
      <c r="D368" s="102"/>
      <c r="E368" s="102"/>
      <c r="F368" s="102"/>
      <c r="G368" s="102"/>
      <c r="H368" s="155"/>
    </row>
    <row r="369" spans="1:8" ht="12" customHeight="1" x14ac:dyDescent="0.2">
      <c r="A369" s="101"/>
      <c r="B369" s="560"/>
      <c r="C369" s="155"/>
      <c r="D369" s="155"/>
      <c r="E369" s="155"/>
      <c r="F369" s="155"/>
      <c r="G369" s="155"/>
      <c r="H369" s="107"/>
    </row>
    <row r="370" spans="1:8" ht="12" customHeight="1" x14ac:dyDescent="0.2">
      <c r="A370" s="101"/>
      <c r="B370" s="551"/>
      <c r="C370" s="102"/>
      <c r="D370" s="102"/>
      <c r="E370" s="102"/>
      <c r="F370" s="102"/>
      <c r="G370" s="102"/>
      <c r="H370" s="102"/>
    </row>
    <row r="371" spans="1:8" ht="12" customHeight="1" x14ac:dyDescent="0.2">
      <c r="A371" s="101"/>
      <c r="B371" s="560"/>
      <c r="C371" s="102"/>
      <c r="D371" s="102"/>
      <c r="E371" s="102"/>
      <c r="F371" s="102"/>
      <c r="G371" s="102"/>
      <c r="H371" s="155"/>
    </row>
    <row r="372" spans="1:8" ht="12" customHeight="1" x14ac:dyDescent="0.2">
      <c r="A372" s="101"/>
      <c r="B372" s="551"/>
      <c r="C372" s="155"/>
      <c r="D372" s="155"/>
      <c r="E372" s="155"/>
      <c r="F372" s="155"/>
      <c r="G372" s="155"/>
      <c r="H372" s="107"/>
    </row>
    <row r="373" spans="1:8" ht="12" customHeight="1" x14ac:dyDescent="0.2">
      <c r="A373" s="101"/>
      <c r="B373" s="551"/>
      <c r="C373" s="102"/>
      <c r="D373" s="102"/>
      <c r="E373" s="102"/>
      <c r="F373" s="102"/>
      <c r="G373" s="102"/>
      <c r="H373" s="102"/>
    </row>
    <row r="374" spans="1:8" ht="12" customHeight="1" x14ac:dyDescent="0.2">
      <c r="A374" s="101"/>
      <c r="B374" s="560"/>
      <c r="C374" s="102"/>
      <c r="D374" s="102"/>
      <c r="E374" s="102"/>
      <c r="F374" s="102"/>
      <c r="G374" s="102"/>
      <c r="H374" s="155"/>
    </row>
    <row r="375" spans="1:8" ht="12" customHeight="1" x14ac:dyDescent="0.2">
      <c r="A375" s="101"/>
      <c r="B375" s="560"/>
      <c r="C375" s="155"/>
      <c r="D375" s="155"/>
      <c r="E375" s="155"/>
      <c r="F375" s="155"/>
      <c r="G375" s="155"/>
      <c r="H375" s="107"/>
    </row>
    <row r="376" spans="1:8" ht="12" customHeight="1" x14ac:dyDescent="0.2">
      <c r="A376" s="101"/>
      <c r="B376" s="551"/>
      <c r="C376" s="102"/>
      <c r="D376" s="102"/>
      <c r="E376" s="102"/>
      <c r="F376" s="102"/>
      <c r="G376" s="102"/>
      <c r="H376" s="102"/>
    </row>
    <row r="377" spans="1:8" ht="12" customHeight="1" x14ac:dyDescent="0.2">
      <c r="A377" s="101"/>
      <c r="B377" s="560"/>
      <c r="C377" s="102"/>
      <c r="D377" s="102"/>
      <c r="E377" s="102"/>
      <c r="F377" s="102"/>
      <c r="G377" s="102"/>
      <c r="H377" s="155"/>
    </row>
    <row r="378" spans="1:8" ht="12" customHeight="1" x14ac:dyDescent="0.2">
      <c r="A378" s="101"/>
      <c r="B378" s="560"/>
      <c r="C378" s="155"/>
      <c r="D378" s="155"/>
      <c r="E378" s="155"/>
      <c r="F378" s="155"/>
      <c r="G378" s="155"/>
      <c r="H378" s="107"/>
    </row>
    <row r="379" spans="1:8" ht="12" customHeight="1" x14ac:dyDescent="0.2">
      <c r="A379" s="101"/>
      <c r="B379" s="551"/>
      <c r="C379" s="102"/>
      <c r="D379" s="102"/>
      <c r="E379" s="102"/>
      <c r="F379" s="102"/>
      <c r="G379" s="102"/>
      <c r="H379" s="102"/>
    </row>
    <row r="380" spans="1:8" ht="12" customHeight="1" x14ac:dyDescent="0.2">
      <c r="A380" s="101"/>
      <c r="B380" s="560"/>
      <c r="C380" s="102"/>
      <c r="D380" s="102"/>
      <c r="E380" s="102"/>
      <c r="F380" s="102"/>
      <c r="G380" s="102"/>
      <c r="H380" s="155"/>
    </row>
    <row r="381" spans="1:8" ht="12" customHeight="1" x14ac:dyDescent="0.2">
      <c r="A381" s="101"/>
      <c r="B381" s="560"/>
      <c r="C381" s="107"/>
      <c r="D381" s="155"/>
      <c r="E381" s="155"/>
      <c r="F381" s="155"/>
      <c r="G381" s="107"/>
      <c r="H381" s="107"/>
    </row>
    <row r="382" spans="1:8" ht="12" customHeight="1" x14ac:dyDescent="0.2">
      <c r="A382" s="101"/>
      <c r="B382" s="551"/>
      <c r="C382" s="102"/>
      <c r="D382" s="102"/>
      <c r="E382" s="102"/>
      <c r="F382" s="102"/>
      <c r="G382" s="102"/>
      <c r="H382" s="102"/>
    </row>
    <row r="383" spans="1:8" ht="12" customHeight="1" x14ac:dyDescent="0.2">
      <c r="A383" s="101"/>
      <c r="B383" s="560"/>
      <c r="C383" s="102"/>
      <c r="D383" s="102"/>
      <c r="E383" s="102"/>
      <c r="F383" s="102"/>
      <c r="G383" s="102"/>
      <c r="H383" s="155"/>
    </row>
    <row r="384" spans="1:8" ht="12" customHeight="1" x14ac:dyDescent="0.2">
      <c r="A384" s="101"/>
      <c r="B384" s="560"/>
      <c r="C384" s="155"/>
      <c r="D384" s="155"/>
      <c r="E384" s="155"/>
      <c r="F384" s="155"/>
      <c r="G384" s="155"/>
      <c r="H384" s="107"/>
    </row>
    <row r="385" spans="1:8" ht="12" customHeight="1" x14ac:dyDescent="0.2">
      <c r="A385" s="101"/>
      <c r="B385" s="551"/>
      <c r="C385" s="102"/>
      <c r="D385" s="102"/>
      <c r="E385" s="102"/>
      <c r="F385" s="102"/>
      <c r="G385" s="102"/>
      <c r="H385" s="102"/>
    </row>
    <row r="386" spans="1:8" ht="12" customHeight="1" x14ac:dyDescent="0.2">
      <c r="A386" s="101"/>
      <c r="B386" s="560"/>
      <c r="C386" s="102"/>
      <c r="D386" s="102"/>
      <c r="E386" s="102"/>
      <c r="F386" s="102"/>
      <c r="G386" s="102"/>
      <c r="H386" s="155"/>
    </row>
    <row r="387" spans="1:8" ht="12" customHeight="1" x14ac:dyDescent="0.2">
      <c r="A387" s="101"/>
      <c r="B387" s="551"/>
      <c r="C387" s="155"/>
      <c r="D387" s="155"/>
      <c r="E387" s="155"/>
      <c r="F387" s="155"/>
      <c r="G387" s="155"/>
      <c r="H387" s="107"/>
    </row>
    <row r="388" spans="1:8" ht="12" customHeight="1" x14ac:dyDescent="0.2">
      <c r="A388" s="101"/>
      <c r="B388" s="551"/>
      <c r="C388" s="102"/>
      <c r="D388" s="102"/>
      <c r="E388" s="102"/>
      <c r="F388" s="102"/>
      <c r="G388" s="102"/>
      <c r="H388" s="102"/>
    </row>
    <row r="389" spans="1:8" ht="12" customHeight="1" x14ac:dyDescent="0.2">
      <c r="A389" s="101"/>
      <c r="B389" s="560"/>
      <c r="C389" s="102"/>
      <c r="D389" s="102"/>
      <c r="E389" s="102"/>
      <c r="F389" s="102"/>
      <c r="G389" s="102"/>
      <c r="H389" s="155"/>
    </row>
    <row r="390" spans="1:8" ht="12" customHeight="1" x14ac:dyDescent="0.2">
      <c r="A390" s="101"/>
      <c r="B390" s="560"/>
      <c r="C390" s="155"/>
      <c r="D390" s="155"/>
      <c r="E390" s="155"/>
      <c r="F390" s="155"/>
      <c r="G390" s="155"/>
      <c r="H390" s="107"/>
    </row>
    <row r="391" spans="1:8" ht="12" customHeight="1" x14ac:dyDescent="0.2">
      <c r="A391" s="101"/>
      <c r="B391" s="551"/>
      <c r="C391" s="102"/>
      <c r="D391" s="102"/>
      <c r="E391" s="102"/>
      <c r="F391" s="102"/>
      <c r="G391" s="102"/>
      <c r="H391" s="102"/>
    </row>
    <row r="392" spans="1:8" ht="12" customHeight="1" x14ac:dyDescent="0.2">
      <c r="A392" s="101"/>
      <c r="B392" s="560"/>
      <c r="C392" s="102"/>
      <c r="D392" s="102"/>
      <c r="E392" s="102"/>
      <c r="F392" s="102"/>
      <c r="G392" s="102"/>
      <c r="H392" s="155"/>
    </row>
    <row r="393" spans="1:8" ht="12" customHeight="1" x14ac:dyDescent="0.2">
      <c r="A393" s="101"/>
      <c r="B393" s="560"/>
      <c r="C393" s="107"/>
      <c r="D393" s="155"/>
      <c r="E393" s="155"/>
      <c r="F393" s="155"/>
      <c r="G393" s="155"/>
      <c r="H393" s="107"/>
    </row>
    <row r="394" spans="1:8" ht="12" customHeight="1" x14ac:dyDescent="0.2">
      <c r="A394" s="101"/>
      <c r="B394" s="551"/>
      <c r="C394" s="102"/>
      <c r="D394" s="102"/>
      <c r="E394" s="102"/>
      <c r="F394" s="102"/>
      <c r="G394" s="102"/>
      <c r="H394" s="102"/>
    </row>
    <row r="395" spans="1:8" ht="12" customHeight="1" x14ac:dyDescent="0.2">
      <c r="A395" s="101"/>
      <c r="B395" s="560"/>
      <c r="C395" s="102"/>
      <c r="D395" s="102"/>
      <c r="E395" s="102"/>
      <c r="F395" s="102"/>
      <c r="G395" s="102"/>
      <c r="H395" s="155"/>
    </row>
    <row r="396" spans="1:8" ht="12" customHeight="1" x14ac:dyDescent="0.2">
      <c r="A396" s="101"/>
      <c r="B396" s="560"/>
      <c r="C396" s="155"/>
      <c r="D396" s="155"/>
      <c r="E396" s="155"/>
      <c r="F396" s="155"/>
      <c r="G396" s="155"/>
      <c r="H396" s="107"/>
    </row>
    <row r="397" spans="1:8" ht="12" customHeight="1" x14ac:dyDescent="0.2">
      <c r="A397" s="101"/>
      <c r="B397" s="551"/>
      <c r="C397" s="102"/>
      <c r="D397" s="102"/>
      <c r="E397" s="102"/>
      <c r="F397" s="102"/>
      <c r="G397" s="102"/>
      <c r="H397" s="102"/>
    </row>
    <row r="398" spans="1:8" ht="12" customHeight="1" x14ac:dyDescent="0.2">
      <c r="A398" s="101"/>
      <c r="B398" s="560"/>
      <c r="C398" s="102"/>
      <c r="D398" s="102"/>
      <c r="E398" s="102"/>
      <c r="F398" s="102"/>
      <c r="G398" s="102"/>
      <c r="H398" s="155"/>
    </row>
    <row r="399" spans="1:8" ht="12" customHeight="1" x14ac:dyDescent="0.2">
      <c r="A399" s="101"/>
      <c r="B399" s="560"/>
      <c r="C399" s="155"/>
      <c r="D399" s="155"/>
      <c r="E399" s="155"/>
      <c r="F399" s="155"/>
      <c r="G399" s="155"/>
      <c r="H399" s="107"/>
    </row>
    <row r="400" spans="1:8" ht="12" customHeight="1" x14ac:dyDescent="0.2">
      <c r="A400" s="101"/>
      <c r="B400" s="560"/>
      <c r="C400" s="102"/>
      <c r="D400" s="102"/>
      <c r="E400" s="102"/>
      <c r="F400" s="102"/>
      <c r="G400" s="102"/>
      <c r="H400" s="102"/>
    </row>
    <row r="401" spans="1:8" ht="12" customHeight="1" x14ac:dyDescent="0.2">
      <c r="A401" s="101"/>
      <c r="B401" s="560"/>
      <c r="C401" s="102"/>
      <c r="D401" s="102"/>
      <c r="E401" s="102"/>
      <c r="F401" s="102"/>
      <c r="G401" s="102"/>
      <c r="H401" s="155"/>
    </row>
    <row r="402" spans="1:8" ht="12" customHeight="1" x14ac:dyDescent="0.2">
      <c r="A402" s="101"/>
      <c r="B402" s="560"/>
      <c r="C402" s="155"/>
      <c r="D402" s="155"/>
      <c r="E402" s="155"/>
      <c r="F402" s="155"/>
      <c r="G402" s="155"/>
      <c r="H402" s="107"/>
    </row>
    <row r="403" spans="1:8" ht="12" customHeight="1" x14ac:dyDescent="0.2">
      <c r="A403" s="101"/>
      <c r="B403" s="551"/>
      <c r="C403" s="102"/>
      <c r="D403" s="102"/>
      <c r="E403" s="102"/>
      <c r="F403" s="102"/>
      <c r="G403" s="102"/>
      <c r="H403" s="102"/>
    </row>
    <row r="404" spans="1:8" ht="12" customHeight="1" x14ac:dyDescent="0.2">
      <c r="A404" s="101"/>
      <c r="B404" s="560"/>
      <c r="C404" s="102"/>
      <c r="D404" s="102"/>
      <c r="E404" s="102"/>
      <c r="F404" s="102"/>
      <c r="G404" s="102"/>
      <c r="H404" s="155"/>
    </row>
    <row r="405" spans="1:8" ht="12" customHeight="1" x14ac:dyDescent="0.2">
      <c r="A405" s="101"/>
      <c r="B405" s="560"/>
      <c r="C405" s="155"/>
      <c r="D405" s="155"/>
      <c r="E405" s="155"/>
      <c r="F405" s="155"/>
      <c r="G405" s="155"/>
      <c r="H405" s="107"/>
    </row>
    <row r="406" spans="1:8" ht="12" customHeight="1" x14ac:dyDescent="0.2">
      <c r="A406" s="101"/>
      <c r="B406" s="551"/>
      <c r="C406" s="102"/>
      <c r="D406" s="102"/>
      <c r="E406" s="102"/>
      <c r="F406" s="102"/>
      <c r="G406" s="102"/>
      <c r="H406" s="102"/>
    </row>
    <row r="407" spans="1:8" ht="12" customHeight="1" x14ac:dyDescent="0.2">
      <c r="A407" s="101"/>
      <c r="B407" s="560"/>
      <c r="C407" s="102"/>
      <c r="D407" s="102"/>
      <c r="E407" s="102"/>
      <c r="F407" s="102"/>
      <c r="G407" s="102"/>
      <c r="H407" s="102"/>
    </row>
    <row r="408" spans="1:8" ht="12" customHeight="1" x14ac:dyDescent="0.2">
      <c r="A408" s="101"/>
      <c r="B408" s="560"/>
      <c r="C408" s="107"/>
      <c r="D408" s="155"/>
      <c r="E408" s="155"/>
      <c r="F408" s="155"/>
      <c r="G408" s="107"/>
      <c r="H408" s="107"/>
    </row>
    <row r="409" spans="1:8" ht="12" customHeight="1" x14ac:dyDescent="0.2">
      <c r="A409" s="101"/>
      <c r="B409" s="551"/>
      <c r="C409" s="102"/>
      <c r="D409" s="102"/>
      <c r="E409" s="102"/>
      <c r="F409" s="102"/>
      <c r="G409" s="102"/>
      <c r="H409" s="102"/>
    </row>
    <row r="410" spans="1:8" ht="12" customHeight="1" x14ac:dyDescent="0.2">
      <c r="A410" s="101"/>
      <c r="B410" s="560"/>
      <c r="C410" s="102"/>
      <c r="D410" s="102"/>
      <c r="E410" s="102"/>
      <c r="F410" s="102"/>
      <c r="G410" s="102"/>
      <c r="H410" s="155"/>
    </row>
    <row r="411" spans="1:8" ht="12" customHeight="1" x14ac:dyDescent="0.2">
      <c r="A411" s="101"/>
      <c r="B411" s="551"/>
      <c r="C411" s="155"/>
      <c r="D411" s="155"/>
      <c r="E411" s="155"/>
      <c r="F411" s="155"/>
      <c r="G411" s="155"/>
      <c r="H411" s="107"/>
    </row>
    <row r="412" spans="1:8" ht="12" customHeight="1" x14ac:dyDescent="0.2">
      <c r="A412" s="101"/>
      <c r="B412" s="551"/>
      <c r="C412" s="102"/>
      <c r="D412" s="102"/>
      <c r="E412" s="102"/>
      <c r="F412" s="102"/>
      <c r="G412" s="102"/>
      <c r="H412" s="102"/>
    </row>
    <row r="413" spans="1:8" ht="12" customHeight="1" x14ac:dyDescent="0.2">
      <c r="A413" s="101"/>
      <c r="B413" s="560"/>
      <c r="C413" s="102"/>
      <c r="D413" s="102"/>
      <c r="E413" s="102"/>
      <c r="F413" s="102"/>
      <c r="G413" s="102"/>
      <c r="H413" s="155"/>
    </row>
    <row r="414" spans="1:8" ht="12" customHeight="1" x14ac:dyDescent="0.2">
      <c r="A414" s="101"/>
      <c r="B414" s="560"/>
      <c r="C414" s="155"/>
      <c r="D414" s="155"/>
      <c r="E414" s="155"/>
      <c r="F414" s="155"/>
      <c r="G414" s="155"/>
      <c r="H414" s="107"/>
    </row>
    <row r="415" spans="1:8" ht="12" customHeight="1" x14ac:dyDescent="0.2">
      <c r="A415" s="101"/>
      <c r="B415" s="551"/>
      <c r="C415" s="102"/>
      <c r="D415" s="102"/>
      <c r="E415" s="102"/>
      <c r="F415" s="102"/>
      <c r="G415" s="102"/>
      <c r="H415" s="102"/>
    </row>
    <row r="416" spans="1:8" ht="12" customHeight="1" x14ac:dyDescent="0.2">
      <c r="A416" s="101"/>
      <c r="B416" s="560"/>
      <c r="C416" s="102"/>
      <c r="D416" s="102"/>
      <c r="E416" s="102"/>
      <c r="F416" s="102"/>
      <c r="G416" s="102"/>
      <c r="H416" s="155"/>
    </row>
    <row r="417" spans="1:8" ht="12" customHeight="1" x14ac:dyDescent="0.2">
      <c r="A417" s="101"/>
      <c r="B417" s="560"/>
      <c r="C417" s="107"/>
      <c r="D417" s="155"/>
      <c r="E417" s="155"/>
      <c r="F417" s="155"/>
      <c r="G417" s="107"/>
      <c r="H417" s="107"/>
    </row>
    <row r="418" spans="1:8" ht="12" customHeight="1" x14ac:dyDescent="0.2">
      <c r="A418" s="101"/>
      <c r="B418" s="551"/>
      <c r="C418" s="102"/>
      <c r="D418" s="102"/>
      <c r="E418" s="102"/>
      <c r="F418" s="102"/>
      <c r="G418" s="102"/>
      <c r="H418" s="102"/>
    </row>
    <row r="419" spans="1:8" ht="12" customHeight="1" x14ac:dyDescent="0.2">
      <c r="A419" s="101"/>
      <c r="B419" s="560"/>
      <c r="C419" s="102"/>
      <c r="D419" s="102"/>
      <c r="E419" s="102"/>
      <c r="F419" s="102"/>
      <c r="G419" s="102"/>
      <c r="H419" s="155"/>
    </row>
    <row r="420" spans="1:8" ht="12" customHeight="1" x14ac:dyDescent="0.2">
      <c r="A420" s="101"/>
      <c r="B420" s="560"/>
      <c r="C420" s="155"/>
      <c r="D420" s="155"/>
      <c r="E420" s="155"/>
      <c r="F420" s="155"/>
      <c r="G420" s="155"/>
      <c r="H420" s="107"/>
    </row>
    <row r="421" spans="1:8" ht="12" customHeight="1" x14ac:dyDescent="0.2">
      <c r="A421" s="101"/>
      <c r="B421" s="551"/>
      <c r="C421" s="102"/>
      <c r="D421" s="102"/>
      <c r="E421" s="102"/>
      <c r="F421" s="102"/>
      <c r="G421" s="102"/>
      <c r="H421" s="102"/>
    </row>
    <row r="422" spans="1:8" ht="12" customHeight="1" x14ac:dyDescent="0.2">
      <c r="A422" s="101"/>
      <c r="B422" s="560"/>
      <c r="C422" s="102"/>
      <c r="D422" s="102"/>
      <c r="E422" s="102"/>
      <c r="F422" s="102"/>
      <c r="G422" s="102"/>
      <c r="H422" s="155"/>
    </row>
    <row r="423" spans="1:8" ht="12" customHeight="1" x14ac:dyDescent="0.2">
      <c r="A423" s="101"/>
      <c r="B423" s="560"/>
      <c r="C423" s="155"/>
      <c r="D423" s="155"/>
      <c r="E423" s="155"/>
      <c r="F423" s="155"/>
      <c r="G423" s="155"/>
      <c r="H423" s="107"/>
    </row>
    <row r="424" spans="1:8" ht="12" customHeight="1" x14ac:dyDescent="0.2">
      <c r="A424" s="101"/>
      <c r="B424" s="551"/>
      <c r="C424" s="102"/>
      <c r="D424" s="102"/>
      <c r="E424" s="102"/>
      <c r="F424" s="102"/>
      <c r="G424" s="102"/>
      <c r="H424" s="102"/>
    </row>
    <row r="425" spans="1:8" ht="12" customHeight="1" x14ac:dyDescent="0.2">
      <c r="A425" s="101"/>
      <c r="B425" s="560"/>
      <c r="C425" s="102"/>
      <c r="D425" s="102"/>
      <c r="E425" s="102"/>
      <c r="F425" s="102"/>
      <c r="G425" s="102"/>
      <c r="H425" s="155"/>
    </row>
    <row r="426" spans="1:8" ht="12" customHeight="1" x14ac:dyDescent="0.2">
      <c r="A426" s="101"/>
      <c r="B426" s="560"/>
      <c r="C426" s="155"/>
      <c r="D426" s="155"/>
      <c r="E426" s="155"/>
      <c r="F426" s="155"/>
      <c r="G426" s="155"/>
      <c r="H426" s="107"/>
    </row>
    <row r="427" spans="1:8" ht="12" customHeight="1" x14ac:dyDescent="0.2">
      <c r="A427" s="101"/>
      <c r="B427" s="551"/>
      <c r="C427" s="102"/>
      <c r="D427" s="102"/>
      <c r="E427" s="102"/>
      <c r="F427" s="102"/>
      <c r="G427" s="102"/>
      <c r="H427" s="102"/>
    </row>
    <row r="428" spans="1:8" ht="12" customHeight="1" x14ac:dyDescent="0.2">
      <c r="A428" s="101"/>
      <c r="B428" s="560"/>
      <c r="C428" s="102"/>
      <c r="D428" s="102"/>
      <c r="E428" s="102"/>
      <c r="F428" s="102"/>
      <c r="G428" s="102"/>
      <c r="H428" s="155"/>
    </row>
    <row r="429" spans="1:8" ht="12" customHeight="1" x14ac:dyDescent="0.2">
      <c r="A429" s="101"/>
      <c r="B429" s="560"/>
      <c r="C429" s="107"/>
      <c r="D429" s="107"/>
      <c r="E429" s="155"/>
      <c r="F429" s="155"/>
      <c r="G429" s="155"/>
      <c r="H429" s="107"/>
    </row>
    <row r="430" spans="1:8" ht="12" customHeight="1" x14ac:dyDescent="0.2">
      <c r="A430" s="101"/>
      <c r="B430" s="551"/>
      <c r="C430" s="102"/>
      <c r="D430" s="102"/>
      <c r="E430" s="102"/>
      <c r="F430" s="102"/>
      <c r="G430" s="102"/>
      <c r="H430" s="102"/>
    </row>
    <row r="431" spans="1:8" ht="12" customHeight="1" x14ac:dyDescent="0.2">
      <c r="A431" s="101"/>
      <c r="B431" s="560"/>
      <c r="C431" s="102"/>
      <c r="D431" s="102"/>
      <c r="E431" s="102"/>
      <c r="F431" s="102"/>
      <c r="G431" s="102"/>
      <c r="H431" s="155"/>
    </row>
    <row r="432" spans="1:8" ht="12" customHeight="1" x14ac:dyDescent="0.2">
      <c r="A432" s="101"/>
      <c r="B432" s="560"/>
      <c r="C432" s="155"/>
      <c r="D432" s="155"/>
      <c r="E432" s="155"/>
      <c r="F432" s="155"/>
      <c r="G432" s="155"/>
      <c r="H432" s="107"/>
    </row>
    <row r="433" spans="1:8" ht="12" customHeight="1" x14ac:dyDescent="0.2">
      <c r="A433" s="101"/>
      <c r="B433" s="551"/>
      <c r="C433" s="102"/>
      <c r="D433" s="102"/>
      <c r="E433" s="102"/>
      <c r="F433" s="102"/>
      <c r="G433" s="102"/>
      <c r="H433" s="102"/>
    </row>
    <row r="434" spans="1:8" ht="12" customHeight="1" x14ac:dyDescent="0.2">
      <c r="A434" s="101"/>
      <c r="B434" s="560"/>
      <c r="C434" s="102"/>
      <c r="D434" s="102"/>
      <c r="E434" s="102"/>
      <c r="F434" s="102"/>
      <c r="G434" s="102"/>
      <c r="H434" s="155"/>
    </row>
    <row r="435" spans="1:8" ht="12" customHeight="1" x14ac:dyDescent="0.2">
      <c r="A435" s="101"/>
      <c r="B435" s="560"/>
      <c r="C435" s="155"/>
      <c r="D435" s="155"/>
      <c r="E435" s="155"/>
      <c r="F435" s="155"/>
      <c r="G435" s="155"/>
      <c r="H435" s="107"/>
    </row>
    <row r="436" spans="1:8" ht="12" customHeight="1" x14ac:dyDescent="0.2">
      <c r="A436" s="101"/>
      <c r="B436" s="551"/>
      <c r="C436" s="102"/>
      <c r="D436" s="102"/>
      <c r="E436" s="102"/>
      <c r="F436" s="102"/>
      <c r="G436" s="102"/>
      <c r="H436" s="102"/>
    </row>
    <row r="437" spans="1:8" ht="12" customHeight="1" x14ac:dyDescent="0.2">
      <c r="A437" s="101"/>
      <c r="B437" s="560"/>
      <c r="C437" s="102"/>
      <c r="D437" s="102"/>
      <c r="E437" s="102"/>
      <c r="F437" s="102"/>
      <c r="G437" s="102"/>
      <c r="H437" s="155"/>
    </row>
    <row r="438" spans="1:8" ht="12" customHeight="1" x14ac:dyDescent="0.2">
      <c r="A438" s="101"/>
      <c r="B438" s="560"/>
      <c r="C438" s="155"/>
      <c r="D438" s="155"/>
      <c r="E438" s="155"/>
      <c r="F438" s="155"/>
      <c r="G438" s="155"/>
      <c r="H438" s="107"/>
    </row>
    <row r="439" spans="1:8" ht="12" customHeight="1" x14ac:dyDescent="0.2">
      <c r="A439" s="101"/>
      <c r="B439" s="551"/>
      <c r="C439" s="102"/>
      <c r="D439" s="102"/>
      <c r="E439" s="102"/>
      <c r="F439" s="102"/>
      <c r="G439" s="102"/>
      <c r="H439" s="102"/>
    </row>
    <row r="440" spans="1:8" ht="12" customHeight="1" x14ac:dyDescent="0.2">
      <c r="A440" s="101"/>
      <c r="B440" s="560"/>
      <c r="C440" s="102"/>
      <c r="D440" s="102"/>
      <c r="E440" s="102"/>
      <c r="F440" s="102"/>
      <c r="G440" s="102"/>
      <c r="H440" s="155"/>
    </row>
    <row r="441" spans="1:8" ht="12" customHeight="1" x14ac:dyDescent="0.2">
      <c r="A441" s="101"/>
      <c r="B441" s="560"/>
      <c r="C441" s="107"/>
      <c r="D441" s="155"/>
      <c r="E441" s="155"/>
      <c r="F441" s="155"/>
      <c r="G441" s="155"/>
      <c r="H441" s="107"/>
    </row>
    <row r="442" spans="1:8" ht="12" customHeight="1" x14ac:dyDescent="0.2">
      <c r="A442" s="101"/>
      <c r="B442" s="551"/>
      <c r="C442" s="102"/>
      <c r="D442" s="102"/>
      <c r="E442" s="102"/>
      <c r="F442" s="102"/>
      <c r="G442" s="102"/>
      <c r="H442" s="102"/>
    </row>
    <row r="443" spans="1:8" ht="12" customHeight="1" x14ac:dyDescent="0.2">
      <c r="A443" s="101"/>
      <c r="B443" s="560"/>
      <c r="C443" s="102"/>
      <c r="D443" s="102"/>
      <c r="E443" s="102"/>
      <c r="F443" s="102"/>
      <c r="G443" s="102"/>
      <c r="H443" s="155"/>
    </row>
    <row r="444" spans="1:8" ht="12" customHeight="1" x14ac:dyDescent="0.2">
      <c r="A444" s="101"/>
      <c r="B444" s="560"/>
      <c r="C444" s="155"/>
      <c r="D444" s="155"/>
      <c r="E444" s="155"/>
      <c r="F444" s="155"/>
      <c r="G444" s="155"/>
      <c r="H444" s="107"/>
    </row>
    <row r="445" spans="1:8" ht="12" customHeight="1" x14ac:dyDescent="0.2">
      <c r="A445" s="101"/>
      <c r="B445" s="551"/>
      <c r="C445" s="102"/>
      <c r="D445" s="102"/>
      <c r="E445" s="102"/>
      <c r="F445" s="102"/>
      <c r="G445" s="102"/>
      <c r="H445" s="102"/>
    </row>
    <row r="446" spans="1:8" ht="12" customHeight="1" x14ac:dyDescent="0.2">
      <c r="A446" s="101"/>
      <c r="B446" s="560"/>
      <c r="C446" s="102"/>
      <c r="D446" s="102"/>
      <c r="E446" s="102"/>
      <c r="F446" s="102"/>
      <c r="G446" s="102"/>
      <c r="H446" s="102"/>
    </row>
    <row r="447" spans="1:8" ht="12" customHeight="1" x14ac:dyDescent="0.2">
      <c r="A447" s="101"/>
      <c r="B447" s="560"/>
      <c r="C447" s="155"/>
      <c r="D447" s="155"/>
      <c r="E447" s="155"/>
      <c r="F447" s="155"/>
      <c r="G447" s="107"/>
      <c r="H447" s="107"/>
    </row>
    <row r="448" spans="1:8" ht="12" customHeight="1" x14ac:dyDescent="0.2">
      <c r="A448" s="101"/>
      <c r="B448" s="551"/>
      <c r="C448" s="102"/>
      <c r="D448" s="102"/>
      <c r="E448" s="102"/>
      <c r="F448" s="102"/>
      <c r="G448" s="102"/>
      <c r="H448" s="102"/>
    </row>
    <row r="449" spans="1:8" ht="12" customHeight="1" x14ac:dyDescent="0.2">
      <c r="A449" s="101"/>
      <c r="B449" s="560"/>
      <c r="C449" s="102"/>
      <c r="D449" s="102"/>
      <c r="E449" s="102"/>
      <c r="F449" s="102"/>
      <c r="G449" s="102"/>
      <c r="H449" s="155"/>
    </row>
    <row r="450" spans="1:8" ht="12" customHeight="1" x14ac:dyDescent="0.2">
      <c r="A450" s="101"/>
      <c r="B450" s="560"/>
      <c r="C450" s="107"/>
      <c r="D450" s="155"/>
      <c r="E450" s="155"/>
      <c r="F450" s="155"/>
      <c r="G450" s="155"/>
      <c r="H450" s="107"/>
    </row>
    <row r="451" spans="1:8" ht="12" customHeight="1" x14ac:dyDescent="0.2">
      <c r="A451" s="101"/>
      <c r="B451" s="551"/>
      <c r="C451" s="102"/>
      <c r="D451" s="102"/>
      <c r="E451" s="102"/>
      <c r="F451" s="102"/>
      <c r="G451" s="102"/>
      <c r="H451" s="102"/>
    </row>
    <row r="452" spans="1:8" ht="12" customHeight="1" x14ac:dyDescent="0.2">
      <c r="A452" s="101"/>
      <c r="B452" s="560"/>
      <c r="C452" s="102"/>
      <c r="D452" s="102"/>
      <c r="E452" s="102"/>
      <c r="F452" s="102"/>
      <c r="G452" s="102"/>
      <c r="H452" s="155"/>
    </row>
    <row r="453" spans="1:8" ht="12" customHeight="1" x14ac:dyDescent="0.2">
      <c r="A453" s="101"/>
      <c r="B453" s="560"/>
      <c r="C453" s="155"/>
      <c r="D453" s="155"/>
      <c r="E453" s="155"/>
      <c r="F453" s="155"/>
      <c r="G453" s="155"/>
      <c r="H453" s="107"/>
    </row>
    <row r="454" spans="1:8" ht="12" customHeight="1" x14ac:dyDescent="0.2">
      <c r="A454" s="101"/>
      <c r="B454" s="551"/>
      <c r="C454" s="102"/>
      <c r="D454" s="102"/>
      <c r="E454" s="102"/>
      <c r="F454" s="102"/>
      <c r="G454" s="102"/>
      <c r="H454" s="102"/>
    </row>
    <row r="455" spans="1:8" ht="12" customHeight="1" x14ac:dyDescent="0.2">
      <c r="A455" s="101"/>
      <c r="B455" s="560"/>
      <c r="C455" s="102"/>
      <c r="D455" s="102"/>
      <c r="E455" s="102"/>
      <c r="F455" s="102"/>
      <c r="G455" s="102"/>
      <c r="H455" s="155"/>
    </row>
    <row r="456" spans="1:8" ht="12" customHeight="1" x14ac:dyDescent="0.2">
      <c r="A456" s="101"/>
      <c r="B456" s="560"/>
      <c r="C456" s="155"/>
      <c r="D456" s="155"/>
      <c r="E456" s="155"/>
      <c r="F456" s="155"/>
      <c r="G456" s="155"/>
      <c r="H456" s="107"/>
    </row>
    <row r="457" spans="1:8" ht="12" customHeight="1" x14ac:dyDescent="0.2">
      <c r="A457" s="101"/>
      <c r="B457" s="551"/>
      <c r="C457" s="102"/>
      <c r="D457" s="102"/>
      <c r="E457" s="102"/>
      <c r="F457" s="102"/>
      <c r="G457" s="102"/>
      <c r="H457" s="102"/>
    </row>
    <row r="458" spans="1:8" ht="12" customHeight="1" x14ac:dyDescent="0.2">
      <c r="A458" s="101"/>
      <c r="B458" s="560"/>
      <c r="C458" s="102"/>
      <c r="D458" s="102"/>
      <c r="E458" s="102"/>
      <c r="F458" s="102"/>
      <c r="G458" s="102"/>
      <c r="H458" s="155"/>
    </row>
    <row r="459" spans="1:8" ht="12" customHeight="1" x14ac:dyDescent="0.2">
      <c r="A459" s="101"/>
      <c r="B459" s="560"/>
      <c r="C459" s="155"/>
      <c r="D459" s="155"/>
      <c r="E459" s="155"/>
      <c r="F459" s="155"/>
      <c r="G459" s="155"/>
      <c r="H459" s="107"/>
    </row>
    <row r="460" spans="1:8" ht="12" customHeight="1" x14ac:dyDescent="0.2">
      <c r="A460" s="101"/>
      <c r="B460" s="551"/>
      <c r="C460" s="102"/>
      <c r="D460" s="102"/>
      <c r="E460" s="102"/>
      <c r="F460" s="102"/>
      <c r="G460" s="102"/>
      <c r="H460" s="102"/>
    </row>
    <row r="461" spans="1:8" ht="12" customHeight="1" x14ac:dyDescent="0.2">
      <c r="A461" s="101"/>
      <c r="B461" s="560"/>
      <c r="C461" s="102"/>
      <c r="D461" s="102"/>
      <c r="E461" s="102"/>
      <c r="F461" s="102"/>
      <c r="G461" s="102"/>
      <c r="H461" s="102"/>
    </row>
    <row r="462" spans="1:8" ht="12" customHeight="1" x14ac:dyDescent="0.2">
      <c r="A462" s="101"/>
      <c r="B462" s="560"/>
      <c r="C462" s="155"/>
      <c r="D462" s="155"/>
      <c r="E462" s="155"/>
      <c r="F462" s="155"/>
      <c r="G462" s="107"/>
      <c r="H462" s="107"/>
    </row>
    <row r="463" spans="1:8" ht="12" customHeight="1" x14ac:dyDescent="0.2">
      <c r="A463" s="101"/>
      <c r="B463" s="551"/>
      <c r="C463" s="102"/>
      <c r="D463" s="102"/>
      <c r="E463" s="102"/>
      <c r="F463" s="102"/>
      <c r="G463" s="102"/>
      <c r="H463" s="102"/>
    </row>
    <row r="464" spans="1:8" ht="12" customHeight="1" x14ac:dyDescent="0.2">
      <c r="A464" s="101"/>
      <c r="B464" s="560"/>
      <c r="C464" s="102"/>
      <c r="D464" s="102"/>
      <c r="E464" s="102"/>
      <c r="F464" s="102"/>
      <c r="G464" s="102"/>
      <c r="H464" s="155"/>
    </row>
    <row r="465" spans="1:8" ht="12" customHeight="1" x14ac:dyDescent="0.2">
      <c r="A465" s="101"/>
      <c r="B465" s="560"/>
      <c r="C465" s="155"/>
      <c r="D465" s="155"/>
      <c r="E465" s="155"/>
      <c r="F465" s="155"/>
      <c r="G465" s="155"/>
      <c r="H465" s="107"/>
    </row>
    <row r="466" spans="1:8" ht="12" customHeight="1" x14ac:dyDescent="0.2">
      <c r="A466" s="101"/>
      <c r="B466" s="551"/>
      <c r="C466" s="102"/>
      <c r="D466" s="102"/>
      <c r="E466" s="102"/>
      <c r="F466" s="102"/>
      <c r="G466" s="102"/>
      <c r="H466" s="102"/>
    </row>
    <row r="467" spans="1:8" ht="12" customHeight="1" x14ac:dyDescent="0.2">
      <c r="A467" s="101"/>
      <c r="B467" s="560"/>
      <c r="C467" s="102"/>
      <c r="D467" s="102"/>
      <c r="E467" s="102"/>
      <c r="F467" s="102"/>
      <c r="G467" s="102"/>
      <c r="H467" s="155"/>
    </row>
    <row r="468" spans="1:8" ht="12" customHeight="1" x14ac:dyDescent="0.2">
      <c r="A468" s="101"/>
      <c r="B468" s="551"/>
      <c r="C468" s="155"/>
      <c r="D468" s="155"/>
      <c r="E468" s="155"/>
      <c r="F468" s="155"/>
      <c r="G468" s="155"/>
      <c r="H468" s="107"/>
    </row>
    <row r="469" spans="1:8" ht="12" customHeight="1" x14ac:dyDescent="0.2">
      <c r="A469" s="101"/>
      <c r="B469" s="551"/>
      <c r="C469" s="102"/>
      <c r="D469" s="102"/>
      <c r="E469" s="102"/>
      <c r="F469" s="102"/>
      <c r="G469" s="102"/>
      <c r="H469" s="102"/>
    </row>
    <row r="470" spans="1:8" ht="12" customHeight="1" x14ac:dyDescent="0.2">
      <c r="A470" s="101"/>
      <c r="B470" s="560"/>
      <c r="C470" s="102"/>
      <c r="D470" s="102"/>
      <c r="E470" s="102"/>
      <c r="F470" s="102"/>
      <c r="G470" s="102"/>
      <c r="H470" s="155"/>
    </row>
    <row r="471" spans="1:8" ht="12" customHeight="1" x14ac:dyDescent="0.2">
      <c r="A471" s="101"/>
      <c r="B471" s="560"/>
      <c r="C471" s="155"/>
      <c r="D471" s="155"/>
      <c r="E471" s="155"/>
      <c r="F471" s="155"/>
      <c r="G471" s="155"/>
      <c r="H471" s="107"/>
    </row>
    <row r="472" spans="1:8" ht="12" customHeight="1" x14ac:dyDescent="0.2">
      <c r="A472" s="101"/>
      <c r="B472" s="551"/>
      <c r="C472" s="102"/>
      <c r="D472" s="102"/>
      <c r="E472" s="102"/>
      <c r="F472" s="102"/>
      <c r="G472" s="102"/>
      <c r="H472" s="102"/>
    </row>
    <row r="473" spans="1:8" ht="12" customHeight="1" x14ac:dyDescent="0.2">
      <c r="A473" s="101"/>
      <c r="B473" s="560"/>
      <c r="C473" s="102"/>
      <c r="D473" s="102"/>
      <c r="E473" s="102"/>
      <c r="F473" s="102"/>
      <c r="G473" s="102"/>
      <c r="H473" s="155"/>
    </row>
    <row r="474" spans="1:8" ht="12" customHeight="1" x14ac:dyDescent="0.2">
      <c r="A474" s="101"/>
      <c r="B474" s="560"/>
      <c r="C474" s="155"/>
      <c r="D474" s="155"/>
      <c r="E474" s="155"/>
      <c r="F474" s="155"/>
      <c r="G474" s="155"/>
      <c r="H474" s="107"/>
    </row>
    <row r="475" spans="1:8" ht="12" customHeight="1" x14ac:dyDescent="0.2">
      <c r="A475" s="101"/>
      <c r="B475" s="551"/>
      <c r="C475" s="102"/>
      <c r="D475" s="102"/>
      <c r="E475" s="102"/>
      <c r="F475" s="102"/>
      <c r="G475" s="102"/>
      <c r="H475" s="102"/>
    </row>
    <row r="476" spans="1:8" ht="12" customHeight="1" x14ac:dyDescent="0.2">
      <c r="A476" s="101"/>
      <c r="B476" s="560"/>
      <c r="C476" s="102"/>
      <c r="D476" s="102"/>
      <c r="E476" s="102"/>
      <c r="F476" s="102"/>
      <c r="G476" s="102"/>
      <c r="H476" s="155"/>
    </row>
    <row r="477" spans="1:8" ht="12" customHeight="1" x14ac:dyDescent="0.2">
      <c r="A477" s="101"/>
      <c r="B477" s="560"/>
      <c r="C477" s="155"/>
      <c r="D477" s="155"/>
      <c r="E477" s="155"/>
      <c r="F477" s="155"/>
      <c r="G477" s="155"/>
      <c r="H477" s="107"/>
    </row>
    <row r="478" spans="1:8" ht="12" customHeight="1" x14ac:dyDescent="0.2">
      <c r="A478" s="101"/>
      <c r="B478" s="551"/>
      <c r="C478" s="102"/>
      <c r="D478" s="102"/>
      <c r="E478" s="102"/>
      <c r="F478" s="102"/>
      <c r="G478" s="102"/>
      <c r="H478" s="102"/>
    </row>
    <row r="479" spans="1:8" ht="12" customHeight="1" x14ac:dyDescent="0.2">
      <c r="A479" s="101"/>
      <c r="B479" s="560"/>
      <c r="C479" s="102"/>
      <c r="D479" s="102"/>
      <c r="E479" s="102"/>
      <c r="F479" s="102"/>
      <c r="G479" s="102"/>
      <c r="H479" s="155"/>
    </row>
    <row r="480" spans="1:8" ht="12" customHeight="1" x14ac:dyDescent="0.2">
      <c r="A480" s="101"/>
      <c r="B480" s="560"/>
      <c r="C480" s="107"/>
      <c r="D480" s="155"/>
      <c r="E480" s="155"/>
      <c r="F480" s="155"/>
      <c r="G480" s="155"/>
      <c r="H480" s="107"/>
    </row>
    <row r="481" spans="1:8" ht="12" customHeight="1" x14ac:dyDescent="0.2">
      <c r="A481" s="101"/>
      <c r="B481" s="551"/>
      <c r="C481" s="102"/>
      <c r="D481" s="102"/>
      <c r="E481" s="102"/>
      <c r="F481" s="102"/>
      <c r="G481" s="102"/>
      <c r="H481" s="102"/>
    </row>
    <row r="482" spans="1:8" ht="12" customHeight="1" x14ac:dyDescent="0.2">
      <c r="A482" s="101"/>
      <c r="B482" s="560"/>
      <c r="C482" s="102"/>
      <c r="D482" s="102"/>
      <c r="E482" s="102"/>
      <c r="F482" s="102"/>
      <c r="G482" s="102"/>
      <c r="H482" s="155"/>
    </row>
    <row r="483" spans="1:8" ht="12" customHeight="1" x14ac:dyDescent="0.2">
      <c r="A483" s="101"/>
      <c r="B483" s="551"/>
      <c r="C483" s="155"/>
      <c r="D483" s="155"/>
      <c r="E483" s="155"/>
      <c r="F483" s="155"/>
      <c r="G483" s="155"/>
      <c r="H483" s="107"/>
    </row>
    <row r="484" spans="1:8" ht="12" customHeight="1" x14ac:dyDescent="0.2">
      <c r="A484" s="101"/>
      <c r="B484" s="551"/>
      <c r="C484" s="102"/>
      <c r="D484" s="102"/>
      <c r="E484" s="102"/>
      <c r="F484" s="102"/>
      <c r="G484" s="102"/>
      <c r="H484" s="102"/>
    </row>
    <row r="485" spans="1:8" ht="12" customHeight="1" x14ac:dyDescent="0.2">
      <c r="A485" s="101"/>
      <c r="B485" s="560"/>
      <c r="C485" s="102"/>
      <c r="D485" s="102"/>
      <c r="E485" s="102"/>
      <c r="F485" s="102"/>
      <c r="G485" s="102"/>
      <c r="H485" s="155"/>
    </row>
    <row r="486" spans="1:8" ht="12" customHeight="1" x14ac:dyDescent="0.2">
      <c r="A486" s="101"/>
      <c r="B486" s="551"/>
      <c r="C486" s="155"/>
      <c r="D486" s="155"/>
      <c r="E486" s="155"/>
      <c r="F486" s="155"/>
      <c r="G486" s="155"/>
      <c r="H486" s="107"/>
    </row>
    <row r="487" spans="1:8" ht="12" customHeight="1" x14ac:dyDescent="0.2">
      <c r="A487" s="101"/>
      <c r="B487" s="551"/>
      <c r="C487" s="102"/>
      <c r="D487" s="102"/>
      <c r="E487" s="102"/>
      <c r="F487" s="102"/>
      <c r="G487" s="102"/>
      <c r="H487" s="102"/>
    </row>
    <row r="488" spans="1:8" ht="12" customHeight="1" x14ac:dyDescent="0.2">
      <c r="A488" s="101"/>
      <c r="B488" s="560"/>
      <c r="C488" s="102"/>
      <c r="D488" s="102"/>
      <c r="E488" s="102"/>
      <c r="F488" s="102"/>
      <c r="G488" s="102"/>
      <c r="H488" s="155"/>
    </row>
    <row r="489" spans="1:8" ht="12" customHeight="1" x14ac:dyDescent="0.2">
      <c r="A489" s="101"/>
      <c r="B489" s="551"/>
      <c r="C489" s="155"/>
      <c r="D489" s="155"/>
      <c r="E489" s="155"/>
      <c r="F489" s="155"/>
      <c r="G489" s="107"/>
      <c r="H489" s="107"/>
    </row>
    <row r="490" spans="1:8" ht="12" customHeight="1" x14ac:dyDescent="0.2">
      <c r="A490" s="101"/>
      <c r="B490" s="551"/>
      <c r="C490" s="102"/>
      <c r="D490" s="102"/>
      <c r="E490" s="102"/>
      <c r="F490" s="102"/>
      <c r="G490" s="102"/>
      <c r="H490" s="102"/>
    </row>
    <row r="491" spans="1:8" ht="12" customHeight="1" x14ac:dyDescent="0.2">
      <c r="A491" s="101"/>
      <c r="B491" s="560"/>
      <c r="C491" s="102"/>
      <c r="D491" s="102"/>
      <c r="E491" s="102"/>
      <c r="F491" s="102"/>
      <c r="G491" s="102"/>
      <c r="H491" s="155"/>
    </row>
    <row r="492" spans="1:8" ht="12" customHeight="1" x14ac:dyDescent="0.2">
      <c r="A492" s="101"/>
      <c r="B492" s="551"/>
      <c r="C492" s="155"/>
      <c r="D492" s="155"/>
      <c r="E492" s="155"/>
      <c r="F492" s="155"/>
      <c r="G492" s="155"/>
      <c r="H492" s="107"/>
    </row>
    <row r="493" spans="1:8" ht="12" customHeight="1" x14ac:dyDescent="0.2">
      <c r="A493" s="101"/>
      <c r="B493" s="551"/>
      <c r="C493" s="102"/>
      <c r="D493" s="102"/>
      <c r="E493" s="102"/>
      <c r="F493" s="102"/>
      <c r="G493" s="102"/>
      <c r="H493" s="102"/>
    </row>
    <row r="494" spans="1:8" ht="12" customHeight="1" x14ac:dyDescent="0.2">
      <c r="A494" s="101"/>
      <c r="B494" s="560"/>
      <c r="C494" s="102"/>
      <c r="D494" s="102"/>
      <c r="E494" s="102"/>
      <c r="F494" s="102"/>
      <c r="G494" s="102"/>
      <c r="H494" s="155"/>
    </row>
    <row r="495" spans="1:8" ht="12" customHeight="1" x14ac:dyDescent="0.2">
      <c r="A495" s="101"/>
      <c r="B495" s="560"/>
      <c r="C495" s="107"/>
      <c r="D495" s="155"/>
      <c r="E495" s="155"/>
      <c r="F495" s="155"/>
      <c r="G495" s="155"/>
      <c r="H495" s="107"/>
    </row>
    <row r="496" spans="1:8" ht="12" customHeight="1" x14ac:dyDescent="0.2">
      <c r="A496" s="101"/>
      <c r="B496" s="551"/>
      <c r="C496" s="102"/>
      <c r="D496" s="102"/>
      <c r="E496" s="102"/>
      <c r="F496" s="102"/>
      <c r="G496" s="102"/>
      <c r="H496" s="102"/>
    </row>
    <row r="497" spans="1:8" ht="12" customHeight="1" x14ac:dyDescent="0.2">
      <c r="A497" s="101"/>
      <c r="B497" s="560"/>
      <c r="C497" s="102"/>
      <c r="D497" s="102"/>
      <c r="E497" s="102"/>
      <c r="F497" s="102"/>
      <c r="G497" s="102"/>
      <c r="H497" s="155"/>
    </row>
    <row r="498" spans="1:8" ht="12" customHeight="1" x14ac:dyDescent="0.2">
      <c r="A498" s="101"/>
      <c r="B498" s="560"/>
      <c r="C498" s="107"/>
      <c r="D498" s="155"/>
      <c r="E498" s="155"/>
      <c r="F498" s="155"/>
      <c r="G498" s="155"/>
      <c r="H498" s="107"/>
    </row>
    <row r="499" spans="1:8" ht="12" customHeight="1" x14ac:dyDescent="0.2">
      <c r="A499" s="101"/>
      <c r="B499" s="551"/>
      <c r="C499" s="102"/>
      <c r="D499" s="102"/>
      <c r="E499" s="102"/>
      <c r="F499" s="102"/>
      <c r="G499" s="102"/>
      <c r="H499" s="102"/>
    </row>
    <row r="500" spans="1:8" ht="12" customHeight="1" x14ac:dyDescent="0.2">
      <c r="A500" s="101"/>
      <c r="B500" s="560"/>
      <c r="C500" s="102"/>
      <c r="D500" s="102"/>
      <c r="E500" s="102"/>
      <c r="F500" s="102"/>
      <c r="G500" s="102"/>
      <c r="H500" s="155"/>
    </row>
    <row r="501" spans="1:8" ht="12" customHeight="1" x14ac:dyDescent="0.2">
      <c r="A501" s="101"/>
      <c r="B501" s="551"/>
      <c r="C501" s="155"/>
      <c r="D501" s="155"/>
      <c r="E501" s="155"/>
      <c r="F501" s="155"/>
      <c r="G501" s="155"/>
      <c r="H501" s="107"/>
    </row>
    <row r="502" spans="1:8" ht="12" customHeight="1" x14ac:dyDescent="0.2">
      <c r="A502" s="101"/>
      <c r="B502" s="551"/>
      <c r="C502" s="102"/>
      <c r="D502" s="102"/>
      <c r="E502" s="102"/>
      <c r="F502" s="102"/>
      <c r="G502" s="102"/>
      <c r="H502" s="102"/>
    </row>
    <row r="503" spans="1:8" ht="12" customHeight="1" x14ac:dyDescent="0.2">
      <c r="A503" s="101"/>
      <c r="B503" s="560"/>
      <c r="C503" s="102"/>
      <c r="D503" s="102"/>
      <c r="E503" s="102"/>
      <c r="F503" s="102"/>
      <c r="G503" s="102"/>
      <c r="H503" s="155"/>
    </row>
    <row r="504" spans="1:8" ht="12" customHeight="1" x14ac:dyDescent="0.2">
      <c r="A504" s="101"/>
      <c r="B504" s="551"/>
      <c r="C504" s="155"/>
      <c r="D504" s="155"/>
      <c r="E504" s="155"/>
      <c r="F504" s="155"/>
      <c r="G504" s="155"/>
      <c r="H504" s="107"/>
    </row>
    <row r="505" spans="1:8" ht="12" customHeight="1" x14ac:dyDescent="0.2">
      <c r="A505" s="101"/>
      <c r="B505" s="551"/>
      <c r="C505" s="102"/>
      <c r="D505" s="102"/>
      <c r="E505" s="102"/>
      <c r="F505" s="102"/>
      <c r="G505" s="102"/>
      <c r="H505" s="102"/>
    </row>
    <row r="506" spans="1:8" ht="12" customHeight="1" x14ac:dyDescent="0.2">
      <c r="A506" s="101"/>
      <c r="B506" s="560"/>
      <c r="C506" s="102"/>
      <c r="D506" s="102"/>
      <c r="E506" s="102"/>
      <c r="F506" s="102"/>
      <c r="G506" s="102"/>
      <c r="H506" s="155"/>
    </row>
    <row r="507" spans="1:8" ht="12" customHeight="1" x14ac:dyDescent="0.2">
      <c r="A507" s="101"/>
      <c r="B507" s="551"/>
      <c r="C507" s="155"/>
      <c r="D507" s="155"/>
      <c r="E507" s="155"/>
      <c r="F507" s="155"/>
      <c r="G507" s="155"/>
      <c r="H507" s="107"/>
    </row>
    <row r="508" spans="1:8" ht="12" customHeight="1" x14ac:dyDescent="0.2">
      <c r="A508" s="101"/>
      <c r="B508" s="551"/>
      <c r="C508" s="102"/>
      <c r="D508" s="102"/>
      <c r="E508" s="102"/>
      <c r="F508" s="102"/>
      <c r="G508" s="102"/>
      <c r="H508" s="102"/>
    </row>
    <row r="509" spans="1:8" ht="12" customHeight="1" x14ac:dyDescent="0.2">
      <c r="A509" s="101"/>
      <c r="B509" s="560"/>
      <c r="C509" s="102"/>
      <c r="D509" s="102"/>
      <c r="E509" s="102"/>
      <c r="F509" s="102"/>
      <c r="G509" s="102"/>
      <c r="H509" s="155"/>
    </row>
    <row r="510" spans="1:8" ht="12" customHeight="1" x14ac:dyDescent="0.2">
      <c r="A510" s="101"/>
      <c r="B510" s="551"/>
      <c r="C510" s="155"/>
      <c r="D510" s="155"/>
      <c r="E510" s="155"/>
      <c r="F510" s="155"/>
      <c r="G510" s="155"/>
      <c r="H510" s="107"/>
    </row>
    <row r="511" spans="1:8" ht="12" customHeight="1" x14ac:dyDescent="0.2">
      <c r="A511" s="101"/>
      <c r="B511" s="551"/>
      <c r="C511" s="102"/>
      <c r="D511" s="102"/>
      <c r="E511" s="102"/>
      <c r="F511" s="102"/>
      <c r="G511" s="102"/>
      <c r="H511" s="102"/>
    </row>
    <row r="512" spans="1:8" ht="12" customHeight="1" x14ac:dyDescent="0.2">
      <c r="A512" s="101"/>
      <c r="B512" s="560"/>
      <c r="C512" s="102"/>
      <c r="D512" s="102"/>
      <c r="E512" s="102"/>
      <c r="F512" s="102"/>
      <c r="G512" s="102"/>
      <c r="H512" s="155"/>
    </row>
    <row r="513" spans="1:8" ht="12" customHeight="1" x14ac:dyDescent="0.2">
      <c r="A513" s="101"/>
      <c r="B513" s="551"/>
      <c r="C513" s="107"/>
      <c r="D513" s="155"/>
      <c r="E513" s="155"/>
      <c r="F513" s="155"/>
      <c r="G513" s="155"/>
      <c r="H513" s="107"/>
    </row>
    <row r="514" spans="1:8" ht="12" customHeight="1" x14ac:dyDescent="0.2">
      <c r="A514" s="101"/>
      <c r="B514" s="551"/>
      <c r="C514" s="102"/>
      <c r="D514" s="102"/>
      <c r="E514" s="102"/>
      <c r="F514" s="102"/>
      <c r="G514" s="102"/>
      <c r="H514" s="102"/>
    </row>
    <row r="515" spans="1:8" ht="12" customHeight="1" x14ac:dyDescent="0.2">
      <c r="A515" s="101"/>
      <c r="B515" s="560"/>
      <c r="C515" s="102"/>
      <c r="D515" s="102"/>
      <c r="E515" s="102"/>
      <c r="F515" s="102"/>
      <c r="G515" s="102"/>
      <c r="H515" s="155"/>
    </row>
    <row r="516" spans="1:8" ht="12" customHeight="1" x14ac:dyDescent="0.2">
      <c r="A516" s="101"/>
      <c r="B516" s="560"/>
      <c r="C516" s="155"/>
      <c r="D516" s="155"/>
      <c r="E516" s="155"/>
      <c r="F516" s="155"/>
      <c r="G516" s="155"/>
      <c r="H516" s="107"/>
    </row>
    <row r="517" spans="1:8" ht="12" customHeight="1" x14ac:dyDescent="0.2">
      <c r="A517" s="101"/>
      <c r="B517" s="551"/>
      <c r="C517" s="102"/>
      <c r="D517" s="102"/>
      <c r="E517" s="102"/>
      <c r="F517" s="102"/>
      <c r="G517" s="102"/>
      <c r="H517" s="102"/>
    </row>
    <row r="518" spans="1:8" ht="12" customHeight="1" x14ac:dyDescent="0.2">
      <c r="A518" s="101"/>
      <c r="B518" s="560"/>
      <c r="C518" s="102"/>
      <c r="D518" s="102"/>
      <c r="E518" s="102"/>
      <c r="F518" s="102"/>
      <c r="G518" s="102"/>
      <c r="H518" s="155"/>
    </row>
    <row r="519" spans="1:8" ht="12" customHeight="1" x14ac:dyDescent="0.2">
      <c r="A519" s="101"/>
      <c r="B519" s="560"/>
      <c r="C519" s="155"/>
      <c r="D519" s="155"/>
      <c r="E519" s="155"/>
      <c r="F519" s="155"/>
      <c r="G519" s="155"/>
      <c r="H519" s="107"/>
    </row>
    <row r="520" spans="1:8" ht="12" customHeight="1" x14ac:dyDescent="0.2">
      <c r="A520" s="101"/>
      <c r="B520" s="551"/>
      <c r="C520" s="102"/>
      <c r="D520" s="102"/>
      <c r="E520" s="102"/>
      <c r="F520" s="102"/>
      <c r="G520" s="102"/>
      <c r="H520" s="102"/>
    </row>
    <row r="521" spans="1:8" ht="12" customHeight="1" x14ac:dyDescent="0.2">
      <c r="A521" s="101"/>
      <c r="B521" s="560"/>
      <c r="C521" s="102"/>
      <c r="D521" s="102"/>
      <c r="E521" s="102"/>
      <c r="F521" s="102"/>
      <c r="G521" s="102"/>
      <c r="H521" s="155"/>
    </row>
    <row r="522" spans="1:8" ht="12" customHeight="1" x14ac:dyDescent="0.2">
      <c r="A522" s="101"/>
      <c r="B522" s="560"/>
      <c r="C522" s="155"/>
      <c r="D522" s="155"/>
      <c r="E522" s="155"/>
      <c r="F522" s="155"/>
      <c r="G522" s="155"/>
      <c r="H522" s="107"/>
    </row>
    <row r="523" spans="1:8" ht="12" customHeight="1" x14ac:dyDescent="0.2">
      <c r="A523" s="101"/>
      <c r="B523" s="551"/>
      <c r="C523" s="102"/>
      <c r="D523" s="102"/>
      <c r="E523" s="102"/>
      <c r="F523" s="102"/>
      <c r="G523" s="102"/>
      <c r="H523" s="102"/>
    </row>
    <row r="524" spans="1:8" ht="12" customHeight="1" x14ac:dyDescent="0.2">
      <c r="A524" s="101"/>
      <c r="B524" s="560"/>
      <c r="C524" s="102"/>
      <c r="D524" s="102"/>
      <c r="E524" s="102"/>
      <c r="F524" s="102"/>
      <c r="G524" s="102"/>
      <c r="H524" s="155"/>
    </row>
    <row r="525" spans="1:8" ht="12" customHeight="1" x14ac:dyDescent="0.2">
      <c r="A525" s="101"/>
      <c r="B525" s="551"/>
      <c r="C525" s="155"/>
      <c r="D525" s="155"/>
      <c r="E525" s="155"/>
      <c r="F525" s="155"/>
      <c r="G525" s="155"/>
      <c r="H525" s="107"/>
    </row>
    <row r="526" spans="1:8" ht="12" customHeight="1" x14ac:dyDescent="0.2">
      <c r="A526" s="101"/>
      <c r="B526" s="551"/>
      <c r="C526" s="102"/>
      <c r="D526" s="102"/>
      <c r="E526" s="102"/>
      <c r="F526" s="102"/>
      <c r="G526" s="102"/>
      <c r="H526" s="102"/>
    </row>
    <row r="527" spans="1:8" ht="12" customHeight="1" x14ac:dyDescent="0.2">
      <c r="A527" s="101"/>
      <c r="B527" s="560"/>
      <c r="C527" s="102"/>
      <c r="D527" s="102"/>
      <c r="E527" s="102"/>
      <c r="F527" s="102"/>
      <c r="G527" s="102"/>
      <c r="H527" s="155"/>
    </row>
    <row r="528" spans="1:8" ht="12" customHeight="1" x14ac:dyDescent="0.2">
      <c r="A528" s="101"/>
      <c r="B528" s="560"/>
      <c r="C528" s="155"/>
      <c r="D528" s="155"/>
      <c r="E528" s="155"/>
      <c r="F528" s="155"/>
      <c r="G528" s="155"/>
      <c r="H528" s="107"/>
    </row>
    <row r="529" spans="1:8" ht="12" customHeight="1" x14ac:dyDescent="0.2">
      <c r="A529" s="101"/>
      <c r="B529" s="551"/>
      <c r="C529" s="102"/>
      <c r="D529" s="102"/>
      <c r="E529" s="102"/>
      <c r="F529" s="102"/>
      <c r="G529" s="102"/>
      <c r="H529" s="102"/>
    </row>
    <row r="530" spans="1:8" ht="12" customHeight="1" x14ac:dyDescent="0.2">
      <c r="A530" s="101"/>
      <c r="B530" s="560"/>
      <c r="C530" s="102"/>
      <c r="D530" s="102"/>
      <c r="E530" s="102"/>
      <c r="F530" s="102"/>
      <c r="G530" s="102"/>
      <c r="H530" s="155"/>
    </row>
    <row r="531" spans="1:8" ht="12" customHeight="1" x14ac:dyDescent="0.2">
      <c r="A531" s="101"/>
      <c r="B531" s="560"/>
      <c r="C531" s="155"/>
      <c r="D531" s="155"/>
      <c r="E531" s="155"/>
      <c r="F531" s="155"/>
      <c r="G531" s="155"/>
      <c r="H531" s="107"/>
    </row>
    <row r="532" spans="1:8" ht="12" customHeight="1" x14ac:dyDescent="0.2">
      <c r="A532" s="101"/>
      <c r="B532" s="551"/>
      <c r="C532" s="102"/>
      <c r="D532" s="102"/>
      <c r="E532" s="102"/>
      <c r="F532" s="102"/>
      <c r="G532" s="102"/>
      <c r="H532" s="102"/>
    </row>
    <row r="533" spans="1:8" ht="12" customHeight="1" x14ac:dyDescent="0.2">
      <c r="A533" s="101"/>
      <c r="B533" s="560"/>
      <c r="C533" s="102"/>
      <c r="D533" s="102"/>
      <c r="E533" s="102"/>
      <c r="F533" s="102"/>
      <c r="G533" s="102"/>
      <c r="H533" s="155"/>
    </row>
    <row r="534" spans="1:8" ht="12" customHeight="1" x14ac:dyDescent="0.2">
      <c r="A534" s="101"/>
      <c r="B534" s="560"/>
      <c r="C534" s="155"/>
      <c r="D534" s="155"/>
      <c r="E534" s="155"/>
      <c r="F534" s="155"/>
      <c r="G534" s="155"/>
      <c r="H534" s="107"/>
    </row>
    <row r="535" spans="1:8" ht="12" customHeight="1" x14ac:dyDescent="0.2">
      <c r="A535" s="101"/>
      <c r="B535" s="551"/>
      <c r="C535" s="102"/>
      <c r="D535" s="102"/>
      <c r="E535" s="102"/>
      <c r="F535" s="102"/>
      <c r="G535" s="102"/>
      <c r="H535" s="102"/>
    </row>
    <row r="536" spans="1:8" ht="12" customHeight="1" x14ac:dyDescent="0.2">
      <c r="A536" s="101"/>
      <c r="B536" s="560"/>
      <c r="C536" s="102"/>
      <c r="D536" s="102"/>
      <c r="E536" s="102"/>
      <c r="F536" s="102"/>
      <c r="G536" s="102"/>
      <c r="H536" s="102"/>
    </row>
    <row r="537" spans="1:8" ht="12" customHeight="1" x14ac:dyDescent="0.2">
      <c r="A537" s="101"/>
      <c r="B537" s="560"/>
      <c r="C537" s="155"/>
      <c r="D537" s="155"/>
      <c r="E537" s="155"/>
      <c r="F537" s="155"/>
      <c r="G537" s="155"/>
      <c r="H537" s="107"/>
    </row>
    <row r="538" spans="1:8" ht="12" customHeight="1" x14ac:dyDescent="0.2">
      <c r="A538" s="101"/>
      <c r="B538" s="551"/>
      <c r="C538" s="102"/>
      <c r="D538" s="102"/>
      <c r="E538" s="102"/>
      <c r="F538" s="102"/>
      <c r="G538" s="102"/>
      <c r="H538" s="102"/>
    </row>
    <row r="539" spans="1:8" ht="12" customHeight="1" x14ac:dyDescent="0.2">
      <c r="A539" s="101"/>
      <c r="B539" s="560"/>
      <c r="C539" s="102"/>
      <c r="D539" s="102"/>
      <c r="E539" s="102"/>
      <c r="F539" s="102"/>
      <c r="G539" s="102"/>
      <c r="H539" s="155"/>
    </row>
    <row r="540" spans="1:8" ht="12" customHeight="1" x14ac:dyDescent="0.2">
      <c r="A540" s="101"/>
      <c r="B540" s="551"/>
      <c r="C540" s="155"/>
      <c r="D540" s="155"/>
      <c r="E540" s="155"/>
      <c r="F540" s="155"/>
      <c r="G540" s="155"/>
      <c r="H540" s="107"/>
    </row>
    <row r="541" spans="1:8" ht="12" customHeight="1" x14ac:dyDescent="0.2">
      <c r="A541" s="101"/>
      <c r="B541" s="551"/>
      <c r="C541" s="102"/>
      <c r="D541" s="102"/>
      <c r="E541" s="102"/>
      <c r="F541" s="102"/>
      <c r="G541" s="102"/>
      <c r="H541" s="102"/>
    </row>
    <row r="542" spans="1:8" ht="12" customHeight="1" x14ac:dyDescent="0.2">
      <c r="A542" s="101"/>
      <c r="B542" s="560"/>
      <c r="C542" s="102"/>
      <c r="D542" s="102"/>
      <c r="E542" s="102"/>
      <c r="F542" s="102"/>
      <c r="G542" s="102"/>
      <c r="H542" s="155"/>
    </row>
    <row r="543" spans="1:8" ht="12" customHeight="1" x14ac:dyDescent="0.2">
      <c r="A543" s="101"/>
      <c r="B543" s="560"/>
      <c r="C543" s="155"/>
      <c r="D543" s="155"/>
      <c r="E543" s="155"/>
      <c r="F543" s="155"/>
      <c r="G543" s="155"/>
      <c r="H543" s="107"/>
    </row>
    <row r="544" spans="1:8" ht="12" customHeight="1" x14ac:dyDescent="0.2">
      <c r="A544" s="101"/>
      <c r="B544" s="551"/>
      <c r="C544" s="102"/>
      <c r="D544" s="102"/>
      <c r="E544" s="102"/>
      <c r="F544" s="102"/>
      <c r="G544" s="102"/>
      <c r="H544" s="102"/>
    </row>
    <row r="545" spans="1:8" ht="12" customHeight="1" x14ac:dyDescent="0.2">
      <c r="A545" s="101"/>
      <c r="B545" s="560"/>
      <c r="C545" s="102"/>
      <c r="D545" s="102"/>
      <c r="E545" s="102"/>
      <c r="F545" s="102"/>
      <c r="G545" s="102"/>
      <c r="H545" s="155"/>
    </row>
    <row r="546" spans="1:8" ht="12" customHeight="1" x14ac:dyDescent="0.2">
      <c r="A546" s="101"/>
      <c r="B546" s="560"/>
      <c r="C546" s="155"/>
      <c r="D546" s="155"/>
      <c r="E546" s="155"/>
      <c r="F546" s="155"/>
      <c r="G546" s="155"/>
      <c r="H546" s="107"/>
    </row>
    <row r="547" spans="1:8" ht="12" customHeight="1" x14ac:dyDescent="0.2">
      <c r="A547" s="101"/>
      <c r="B547" s="551"/>
      <c r="C547" s="102"/>
      <c r="D547" s="102"/>
      <c r="E547" s="102"/>
      <c r="F547" s="102"/>
      <c r="G547" s="102"/>
      <c r="H547" s="102"/>
    </row>
    <row r="548" spans="1:8" ht="12" customHeight="1" x14ac:dyDescent="0.2">
      <c r="A548" s="101"/>
      <c r="B548" s="560"/>
      <c r="C548" s="102"/>
      <c r="D548" s="102"/>
      <c r="E548" s="102"/>
      <c r="F548" s="102"/>
      <c r="G548" s="102"/>
      <c r="H548" s="155"/>
    </row>
    <row r="549" spans="1:8" ht="12" customHeight="1" x14ac:dyDescent="0.2">
      <c r="A549" s="101"/>
      <c r="B549" s="560"/>
      <c r="C549" s="155"/>
      <c r="D549" s="155"/>
      <c r="E549" s="155"/>
      <c r="F549" s="155"/>
      <c r="G549" s="155"/>
      <c r="H549" s="107"/>
    </row>
    <row r="550" spans="1:8" ht="12" customHeight="1" x14ac:dyDescent="0.2">
      <c r="A550" s="101"/>
      <c r="B550" s="551"/>
      <c r="C550" s="102"/>
      <c r="D550" s="102"/>
      <c r="E550" s="102"/>
      <c r="F550" s="102"/>
      <c r="G550" s="102"/>
      <c r="H550" s="102"/>
    </row>
    <row r="551" spans="1:8" ht="12" customHeight="1" x14ac:dyDescent="0.2">
      <c r="A551" s="101"/>
      <c r="B551" s="560"/>
      <c r="C551" s="102"/>
      <c r="D551" s="102"/>
      <c r="E551" s="102"/>
      <c r="F551" s="102"/>
      <c r="G551" s="102"/>
      <c r="H551" s="155"/>
    </row>
    <row r="552" spans="1:8" ht="12" customHeight="1" x14ac:dyDescent="0.2">
      <c r="A552" s="101"/>
      <c r="B552" s="560"/>
      <c r="C552" s="155"/>
      <c r="D552" s="155"/>
      <c r="E552" s="155"/>
      <c r="F552" s="155"/>
      <c r="G552" s="155"/>
      <c r="H552" s="107"/>
    </row>
    <row r="553" spans="1:8" ht="12" customHeight="1" x14ac:dyDescent="0.2">
      <c r="A553" s="101"/>
      <c r="B553" s="560"/>
      <c r="C553" s="102"/>
      <c r="D553" s="102"/>
      <c r="E553" s="102"/>
      <c r="F553" s="102"/>
      <c r="G553" s="102"/>
      <c r="H553" s="102"/>
    </row>
    <row r="554" spans="1:8" ht="12" customHeight="1" x14ac:dyDescent="0.2">
      <c r="A554" s="101"/>
      <c r="B554" s="560"/>
      <c r="C554" s="102"/>
      <c r="D554" s="102"/>
      <c r="E554" s="102"/>
      <c r="F554" s="102"/>
      <c r="G554" s="102"/>
      <c r="H554" s="155"/>
    </row>
    <row r="555" spans="1:8" ht="12" customHeight="1" x14ac:dyDescent="0.2">
      <c r="A555" s="101"/>
      <c r="B555" s="560"/>
      <c r="C555" s="107"/>
      <c r="D555" s="155"/>
      <c r="E555" s="155"/>
      <c r="F555" s="155"/>
      <c r="G555" s="155"/>
      <c r="H555" s="107"/>
    </row>
    <row r="556" spans="1:8" ht="12" customHeight="1" x14ac:dyDescent="0.2">
      <c r="A556" s="101"/>
      <c r="B556" s="551"/>
      <c r="C556" s="102"/>
      <c r="D556" s="102"/>
      <c r="E556" s="102"/>
      <c r="F556" s="102"/>
      <c r="G556" s="102"/>
      <c r="H556" s="102"/>
    </row>
    <row r="557" spans="1:8" ht="12" customHeight="1" x14ac:dyDescent="0.2">
      <c r="A557" s="156"/>
      <c r="B557" s="562"/>
      <c r="C557" s="88"/>
      <c r="D557" s="88"/>
      <c r="E557" s="88"/>
      <c r="F557" s="88"/>
      <c r="G557" s="88"/>
      <c r="H557" s="155"/>
    </row>
    <row r="558" spans="1:8" ht="12" customHeight="1" x14ac:dyDescent="0.2">
      <c r="A558" s="156"/>
      <c r="B558" s="562"/>
      <c r="C558" s="155"/>
      <c r="D558" s="155"/>
      <c r="E558" s="155"/>
      <c r="F558" s="155"/>
      <c r="G558" s="155"/>
      <c r="H558" s="107"/>
    </row>
    <row r="559" spans="1:8" ht="12" customHeight="1" x14ac:dyDescent="0.2">
      <c r="A559" s="101"/>
      <c r="B559" s="551"/>
      <c r="C559" s="102"/>
      <c r="D559" s="102"/>
      <c r="E559" s="102"/>
      <c r="F559" s="102"/>
      <c r="G559" s="102"/>
      <c r="H559" s="102"/>
    </row>
    <row r="560" spans="1:8" ht="12" customHeight="1" x14ac:dyDescent="0.2">
      <c r="A560" s="34"/>
      <c r="B560" s="563"/>
      <c r="C560" s="35"/>
      <c r="D560" s="35"/>
      <c r="E560" s="35"/>
      <c r="F560" s="35"/>
      <c r="G560" s="35"/>
      <c r="H560" s="35"/>
    </row>
    <row r="561" spans="1:8" ht="12" customHeight="1" x14ac:dyDescent="0.2">
      <c r="A561" s="34"/>
      <c r="B561" s="563"/>
      <c r="C561" s="106"/>
      <c r="D561" s="154"/>
      <c r="E561" s="154"/>
      <c r="F561" s="154"/>
      <c r="G561" s="106"/>
      <c r="H561" s="106"/>
    </row>
    <row r="562" spans="1:8" ht="12" customHeight="1" x14ac:dyDescent="0.2">
      <c r="A562" s="101"/>
      <c r="B562" s="551"/>
      <c r="C562" s="102"/>
      <c r="D562" s="102"/>
      <c r="E562" s="102"/>
      <c r="F562" s="102"/>
      <c r="G562" s="102"/>
      <c r="H562" s="102"/>
    </row>
    <row r="563" spans="1:8" ht="12" customHeight="1" x14ac:dyDescent="0.2">
      <c r="A563" s="101"/>
      <c r="B563" s="560"/>
      <c r="C563" s="102"/>
      <c r="D563" s="102"/>
      <c r="E563" s="102"/>
      <c r="F563" s="102"/>
      <c r="G563" s="102"/>
      <c r="H563" s="155"/>
    </row>
    <row r="564" spans="1:8" ht="12" customHeight="1" x14ac:dyDescent="0.2">
      <c r="A564" s="101"/>
      <c r="B564" s="551"/>
      <c r="C564" s="155"/>
      <c r="D564" s="155"/>
      <c r="E564" s="155"/>
      <c r="F564" s="155"/>
      <c r="G564" s="155"/>
      <c r="H564" s="107"/>
    </row>
    <row r="565" spans="1:8" ht="12" customHeight="1" x14ac:dyDescent="0.2">
      <c r="A565" s="101"/>
      <c r="B565" s="551"/>
      <c r="C565" s="102"/>
      <c r="D565" s="102"/>
      <c r="E565" s="102"/>
      <c r="F565" s="102"/>
      <c r="G565" s="102"/>
      <c r="H565" s="102"/>
    </row>
    <row r="566" spans="1:8" ht="12" customHeight="1" x14ac:dyDescent="0.2">
      <c r="A566" s="101"/>
      <c r="B566" s="560"/>
      <c r="C566" s="102"/>
      <c r="D566" s="102"/>
      <c r="E566" s="102"/>
      <c r="F566" s="102"/>
      <c r="G566" s="102"/>
      <c r="H566" s="155"/>
    </row>
    <row r="567" spans="1:8" ht="12" customHeight="1" x14ac:dyDescent="0.2">
      <c r="A567" s="101"/>
      <c r="B567" s="560"/>
      <c r="C567" s="107"/>
      <c r="D567" s="155"/>
      <c r="E567" s="155"/>
      <c r="F567" s="155"/>
      <c r="G567" s="155"/>
      <c r="H567" s="107"/>
    </row>
    <row r="568" spans="1:8" ht="12" customHeight="1" x14ac:dyDescent="0.2">
      <c r="A568" s="101"/>
      <c r="B568" s="551"/>
      <c r="C568" s="102"/>
      <c r="D568" s="102"/>
      <c r="E568" s="102"/>
      <c r="F568" s="102"/>
      <c r="G568" s="102"/>
      <c r="H568" s="102"/>
    </row>
    <row r="569" spans="1:8" ht="12" customHeight="1" x14ac:dyDescent="0.2">
      <c r="A569" s="101"/>
      <c r="B569" s="560"/>
      <c r="C569" s="102"/>
      <c r="D569" s="102"/>
      <c r="E569" s="102"/>
      <c r="F569" s="102"/>
      <c r="G569" s="102"/>
      <c r="H569" s="102"/>
    </row>
    <row r="570" spans="1:8" ht="12" customHeight="1" x14ac:dyDescent="0.2">
      <c r="A570" s="101"/>
      <c r="B570" s="560"/>
      <c r="C570" s="155"/>
      <c r="D570" s="107"/>
      <c r="E570" s="155"/>
      <c r="F570" s="155"/>
      <c r="G570" s="155"/>
      <c r="H570" s="107"/>
    </row>
    <row r="571" spans="1:8" ht="12" customHeight="1" x14ac:dyDescent="0.2">
      <c r="A571" s="101"/>
      <c r="B571" s="551"/>
      <c r="C571" s="102"/>
      <c r="D571" s="102"/>
      <c r="E571" s="102"/>
      <c r="F571" s="102"/>
      <c r="G571" s="102"/>
      <c r="H571" s="102"/>
    </row>
    <row r="572" spans="1:8" ht="12" customHeight="1" x14ac:dyDescent="0.2">
      <c r="A572" s="101"/>
      <c r="B572" s="560"/>
      <c r="C572" s="102"/>
      <c r="D572" s="102"/>
      <c r="E572" s="102"/>
      <c r="F572" s="102"/>
      <c r="G572" s="102"/>
      <c r="H572" s="155"/>
    </row>
    <row r="573" spans="1:8" ht="12" customHeight="1" x14ac:dyDescent="0.2">
      <c r="A573" s="101"/>
      <c r="B573" s="560"/>
      <c r="C573" s="107"/>
      <c r="D573" s="155"/>
      <c r="E573" s="155"/>
      <c r="F573" s="155"/>
      <c r="G573" s="155"/>
      <c r="H573" s="107"/>
    </row>
    <row r="574" spans="1:8" ht="12" customHeight="1" x14ac:dyDescent="0.2">
      <c r="A574" s="101"/>
      <c r="B574" s="551"/>
      <c r="C574" s="102"/>
      <c r="D574" s="102"/>
      <c r="E574" s="102"/>
      <c r="F574" s="102"/>
      <c r="G574" s="102"/>
      <c r="H574" s="102"/>
    </row>
    <row r="575" spans="1:8" ht="12" customHeight="1" x14ac:dyDescent="0.2">
      <c r="A575" s="101"/>
      <c r="B575" s="560"/>
      <c r="C575" s="102"/>
      <c r="D575" s="102"/>
      <c r="E575" s="102"/>
      <c r="F575" s="102"/>
      <c r="G575" s="102"/>
      <c r="H575" s="155"/>
    </row>
    <row r="576" spans="1:8" ht="12" customHeight="1" x14ac:dyDescent="0.2">
      <c r="A576" s="101"/>
      <c r="B576" s="560"/>
      <c r="C576" s="107"/>
      <c r="D576" s="155"/>
      <c r="E576" s="155"/>
      <c r="F576" s="155"/>
      <c r="G576" s="155"/>
      <c r="H576" s="107"/>
    </row>
    <row r="577" spans="1:8" ht="12" customHeight="1" x14ac:dyDescent="0.2">
      <c r="A577" s="101"/>
      <c r="B577" s="551"/>
      <c r="C577" s="102"/>
      <c r="D577" s="102"/>
      <c r="E577" s="102"/>
      <c r="F577" s="102"/>
      <c r="G577" s="102"/>
      <c r="H577" s="102"/>
    </row>
    <row r="578" spans="1:8" ht="12" customHeight="1" x14ac:dyDescent="0.2">
      <c r="A578" s="101"/>
      <c r="B578" s="560"/>
      <c r="C578" s="102"/>
      <c r="D578" s="102"/>
      <c r="E578" s="102"/>
      <c r="F578" s="102"/>
      <c r="G578" s="102"/>
      <c r="H578" s="155"/>
    </row>
    <row r="579" spans="1:8" ht="12" customHeight="1" x14ac:dyDescent="0.2">
      <c r="A579" s="101"/>
      <c r="B579" s="560"/>
      <c r="C579" s="155"/>
      <c r="D579" s="155"/>
      <c r="E579" s="155"/>
      <c r="F579" s="155"/>
      <c r="G579" s="155"/>
      <c r="H579" s="107"/>
    </row>
    <row r="580" spans="1:8" ht="12" customHeight="1" x14ac:dyDescent="0.2">
      <c r="A580" s="101"/>
      <c r="B580" s="551"/>
      <c r="C580" s="102"/>
      <c r="D580" s="102"/>
      <c r="E580" s="102"/>
      <c r="F580" s="102"/>
      <c r="G580" s="102"/>
      <c r="H580" s="102"/>
    </row>
    <row r="581" spans="1:8" ht="12" customHeight="1" x14ac:dyDescent="0.2">
      <c r="A581" s="101"/>
      <c r="B581" s="560"/>
      <c r="C581" s="102"/>
      <c r="D581" s="102"/>
      <c r="E581" s="102"/>
      <c r="F581" s="102"/>
      <c r="G581" s="102"/>
      <c r="H581" s="155"/>
    </row>
    <row r="582" spans="1:8" ht="12" customHeight="1" x14ac:dyDescent="0.2">
      <c r="A582" s="101"/>
      <c r="B582" s="560"/>
      <c r="C582" s="155"/>
      <c r="D582" s="155"/>
      <c r="E582" s="155"/>
      <c r="F582" s="155"/>
      <c r="G582" s="155"/>
      <c r="H582" s="107"/>
    </row>
    <row r="583" spans="1:8" ht="12" customHeight="1" x14ac:dyDescent="0.2">
      <c r="A583" s="101"/>
      <c r="B583" s="551"/>
      <c r="C583" s="102"/>
      <c r="D583" s="102"/>
      <c r="E583" s="102"/>
      <c r="F583" s="102"/>
      <c r="G583" s="102"/>
      <c r="H583" s="102"/>
    </row>
    <row r="584" spans="1:8" ht="12" customHeight="1" x14ac:dyDescent="0.2">
      <c r="A584" s="101"/>
      <c r="B584" s="560"/>
      <c r="C584" s="102"/>
      <c r="D584" s="102"/>
      <c r="E584" s="102"/>
      <c r="F584" s="102"/>
      <c r="G584" s="102"/>
      <c r="H584" s="155"/>
    </row>
    <row r="585" spans="1:8" ht="12" customHeight="1" x14ac:dyDescent="0.2">
      <c r="A585" s="101"/>
      <c r="B585" s="560"/>
      <c r="C585" s="155"/>
      <c r="D585" s="155"/>
      <c r="E585" s="155"/>
      <c r="F585" s="155"/>
      <c r="G585" s="155"/>
      <c r="H585" s="107"/>
    </row>
    <row r="586" spans="1:8" ht="12" customHeight="1" x14ac:dyDescent="0.2">
      <c r="A586" s="101"/>
      <c r="B586" s="551"/>
      <c r="C586" s="102"/>
      <c r="D586" s="102"/>
      <c r="E586" s="102"/>
      <c r="F586" s="102"/>
      <c r="G586" s="102"/>
      <c r="H586" s="102"/>
    </row>
    <row r="587" spans="1:8" ht="12" customHeight="1" x14ac:dyDescent="0.2">
      <c r="A587" s="101"/>
      <c r="B587" s="560"/>
      <c r="C587" s="102"/>
      <c r="D587" s="102"/>
      <c r="E587" s="102"/>
      <c r="F587" s="102"/>
      <c r="G587" s="102"/>
      <c r="H587" s="155"/>
    </row>
    <row r="588" spans="1:8" ht="12.75" customHeight="1" x14ac:dyDescent="0.2">
      <c r="A588" s="101"/>
      <c r="B588" s="560"/>
      <c r="C588" s="107"/>
      <c r="D588" s="155"/>
      <c r="E588" s="155"/>
      <c r="F588" s="155"/>
      <c r="G588" s="155"/>
      <c r="H588" s="107"/>
    </row>
    <row r="589" spans="1:8" ht="9.6" customHeight="1" x14ac:dyDescent="0.2">
      <c r="A589" s="101"/>
      <c r="B589" s="551"/>
      <c r="C589" s="102"/>
      <c r="D589" s="102"/>
      <c r="E589" s="102"/>
      <c r="F589" s="102"/>
      <c r="G589" s="102"/>
      <c r="H589" s="102"/>
    </row>
    <row r="590" spans="1:8" ht="12.75" customHeight="1" x14ac:dyDescent="0.2">
      <c r="A590" s="101"/>
      <c r="B590" s="560"/>
      <c r="C590" s="102"/>
      <c r="D590" s="102"/>
      <c r="E590" s="102"/>
      <c r="F590" s="102"/>
      <c r="G590" s="102"/>
      <c r="H590" s="102"/>
    </row>
    <row r="591" spans="1:8" ht="12.75" customHeight="1" x14ac:dyDescent="0.2">
      <c r="A591" s="101"/>
      <c r="B591" s="560"/>
      <c r="C591" s="155"/>
      <c r="D591" s="155"/>
      <c r="E591" s="155"/>
      <c r="F591" s="155"/>
      <c r="G591" s="155"/>
      <c r="H591" s="107"/>
    </row>
    <row r="592" spans="1:8" ht="9.6" customHeight="1" x14ac:dyDescent="0.2">
      <c r="A592" s="101"/>
      <c r="B592" s="551"/>
      <c r="C592" s="102"/>
      <c r="D592" s="102"/>
      <c r="E592" s="102"/>
      <c r="F592" s="102"/>
      <c r="G592" s="102"/>
      <c r="H592" s="102"/>
    </row>
    <row r="593" spans="1:8" ht="12.75" customHeight="1" x14ac:dyDescent="0.2">
      <c r="A593" s="101"/>
      <c r="B593" s="560"/>
      <c r="C593" s="102"/>
      <c r="D593" s="102"/>
      <c r="E593" s="102"/>
      <c r="F593" s="102"/>
      <c r="G593" s="102"/>
      <c r="H593" s="155"/>
    </row>
    <row r="594" spans="1:8" ht="12.75" customHeight="1" x14ac:dyDescent="0.2">
      <c r="A594" s="101"/>
      <c r="B594" s="560"/>
      <c r="C594" s="155"/>
      <c r="D594" s="155"/>
      <c r="E594" s="155"/>
      <c r="F594" s="155"/>
      <c r="G594" s="155"/>
      <c r="H594" s="107"/>
    </row>
    <row r="595" spans="1:8" ht="9.6" customHeight="1" x14ac:dyDescent="0.2">
      <c r="A595" s="101"/>
      <c r="B595" s="551"/>
      <c r="C595" s="102"/>
      <c r="D595" s="102"/>
      <c r="E595" s="102"/>
      <c r="F595" s="102"/>
      <c r="G595" s="102"/>
      <c r="H595" s="102"/>
    </row>
    <row r="596" spans="1:8" ht="12.75" customHeight="1" x14ac:dyDescent="0.2">
      <c r="A596" s="101"/>
      <c r="B596" s="560"/>
      <c r="C596" s="102"/>
      <c r="D596" s="102"/>
      <c r="E596" s="102"/>
      <c r="F596" s="102"/>
      <c r="G596" s="102"/>
      <c r="H596" s="155"/>
    </row>
    <row r="597" spans="1:8" ht="12.75" customHeight="1" x14ac:dyDescent="0.2">
      <c r="A597" s="10"/>
      <c r="B597" s="560"/>
      <c r="C597" s="155"/>
      <c r="D597" s="155"/>
      <c r="E597" s="155"/>
      <c r="F597" s="155"/>
      <c r="G597" s="155"/>
      <c r="H597" s="107"/>
    </row>
    <row r="598" spans="1:8" ht="9.6" customHeight="1" x14ac:dyDescent="0.2">
      <c r="A598" s="10"/>
      <c r="B598" s="551"/>
      <c r="C598" s="102"/>
      <c r="D598" s="102"/>
      <c r="E598" s="102"/>
      <c r="F598" s="102"/>
      <c r="G598" s="102"/>
      <c r="H598" s="102"/>
    </row>
    <row r="599" spans="1:8" ht="12.75" customHeight="1" x14ac:dyDescent="0.2">
      <c r="A599" s="101"/>
      <c r="B599" s="560"/>
      <c r="C599" s="102"/>
      <c r="D599" s="102"/>
      <c r="E599" s="102"/>
      <c r="F599" s="102"/>
      <c r="G599" s="102"/>
      <c r="H599" s="155"/>
    </row>
    <row r="600" spans="1:8" ht="12.75" customHeight="1" x14ac:dyDescent="0.2">
      <c r="A600" s="10"/>
      <c r="B600" s="560"/>
      <c r="C600" s="155"/>
      <c r="D600" s="155"/>
      <c r="E600" s="155"/>
      <c r="F600" s="155"/>
      <c r="G600" s="155"/>
      <c r="H600" s="107"/>
    </row>
    <row r="601" spans="1:8" ht="9.6" customHeight="1" x14ac:dyDescent="0.2"/>
    <row r="602" spans="1:8" ht="12.75" customHeight="1" x14ac:dyDescent="0.2">
      <c r="A602" s="101"/>
      <c r="B602" s="560"/>
      <c r="C602" s="102"/>
      <c r="D602" s="102"/>
      <c r="E602" s="102"/>
      <c r="F602" s="102"/>
      <c r="G602" s="102"/>
      <c r="H602" s="155"/>
    </row>
    <row r="603" spans="1:8" ht="12.75" customHeight="1" x14ac:dyDescent="0.2">
      <c r="A603" s="10"/>
      <c r="B603" s="560"/>
      <c r="C603" s="155"/>
      <c r="D603" s="155"/>
      <c r="E603" s="155"/>
      <c r="F603" s="155"/>
      <c r="G603" s="155"/>
      <c r="H603" s="107"/>
    </row>
    <row r="604" spans="1:8" ht="9.6" customHeight="1" x14ac:dyDescent="0.2"/>
    <row r="605" spans="1:8" ht="12.75" customHeight="1" x14ac:dyDescent="0.2">
      <c r="A605" s="101"/>
      <c r="B605" s="560"/>
      <c r="C605" s="102"/>
      <c r="D605" s="102"/>
      <c r="E605" s="102"/>
      <c r="F605" s="102"/>
      <c r="G605" s="102"/>
      <c r="H605" s="155"/>
    </row>
    <row r="606" spans="1:8" ht="12.75" customHeight="1" x14ac:dyDescent="0.2">
      <c r="A606" s="10"/>
      <c r="B606" s="560"/>
      <c r="C606" s="107"/>
      <c r="D606" s="155"/>
      <c r="E606" s="155"/>
      <c r="F606" s="155"/>
      <c r="G606" s="155"/>
      <c r="H606" s="107"/>
    </row>
    <row r="607" spans="1:8" ht="9.6" customHeight="1" x14ac:dyDescent="0.2"/>
    <row r="608" spans="1:8" ht="12.75" customHeight="1" x14ac:dyDescent="0.2">
      <c r="A608" s="101"/>
      <c r="B608" s="560"/>
      <c r="C608" s="102"/>
      <c r="D608" s="102"/>
      <c r="E608" s="102"/>
      <c r="F608" s="102"/>
      <c r="G608" s="102"/>
      <c r="H608" s="155"/>
    </row>
    <row r="609" spans="1:8" ht="12.75" customHeight="1" x14ac:dyDescent="0.2">
      <c r="A609" s="10"/>
      <c r="B609" s="560"/>
      <c r="C609" s="155"/>
      <c r="D609" s="155"/>
      <c r="E609" s="155"/>
      <c r="F609" s="155"/>
      <c r="G609" s="155"/>
      <c r="H609" s="107"/>
    </row>
    <row r="610" spans="1:8" ht="9.6" customHeight="1" x14ac:dyDescent="0.2"/>
    <row r="611" spans="1:8" ht="12.75" customHeight="1" x14ac:dyDescent="0.2">
      <c r="A611" s="101"/>
      <c r="B611" s="560"/>
      <c r="C611" s="102"/>
      <c r="D611" s="102"/>
      <c r="E611" s="102"/>
      <c r="F611" s="102"/>
      <c r="G611" s="102"/>
      <c r="H611" s="102"/>
    </row>
    <row r="612" spans="1:8" ht="12.75" customHeight="1" x14ac:dyDescent="0.2">
      <c r="A612" s="10"/>
      <c r="B612" s="560"/>
      <c r="C612" s="107"/>
      <c r="D612" s="155"/>
      <c r="E612" s="155"/>
      <c r="F612" s="155"/>
      <c r="G612" s="107"/>
      <c r="H612" s="107"/>
    </row>
    <row r="613" spans="1:8" ht="9.6" customHeight="1" x14ac:dyDescent="0.2"/>
    <row r="614" spans="1:8" ht="12.75" customHeight="1" x14ac:dyDescent="0.2">
      <c r="A614" s="34"/>
      <c r="B614" s="563"/>
      <c r="C614" s="35"/>
      <c r="D614" s="35"/>
      <c r="E614" s="35"/>
      <c r="F614" s="35"/>
      <c r="G614" s="35"/>
      <c r="H614" s="154"/>
    </row>
    <row r="615" spans="1:8" ht="12.75" customHeight="1" x14ac:dyDescent="0.2">
      <c r="A615" s="11"/>
      <c r="B615" s="563"/>
      <c r="C615" s="154"/>
      <c r="D615" s="154"/>
      <c r="E615" s="154"/>
      <c r="F615" s="154"/>
      <c r="G615" s="154"/>
      <c r="H615" s="106"/>
    </row>
  </sheetData>
  <mergeCells count="12">
    <mergeCell ref="A1:H1"/>
    <mergeCell ref="A2:H2"/>
    <mergeCell ref="E4:E6"/>
    <mergeCell ref="C7:D7"/>
    <mergeCell ref="E7:G7"/>
    <mergeCell ref="G5:H6"/>
    <mergeCell ref="F4:H4"/>
    <mergeCell ref="A4:A7"/>
    <mergeCell ref="F5:F6"/>
    <mergeCell ref="C4:C6"/>
    <mergeCell ref="D4:D6"/>
    <mergeCell ref="B4:B7"/>
  </mergeCells>
  <phoneticPr fontId="11" type="noConversion"/>
  <hyperlinks>
    <hyperlink ref="A1:H1" location="Inhaltsverzeichnis!C42" display="Inhaltsverzeichnis!C42" xr:uid="{B3FC39F1-A2C8-4089-92FD-E5EA633F06D3}"/>
  </hyperlinks>
  <pageMargins left="0.59055118110236227" right="0.19685039370078741" top="0.78740157480314965" bottom="0.59055118110236227" header="0.31496062992125984" footer="0.23622047244094491"/>
  <pageSetup paperSize="9" firstPageNumber="21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rowBreaks count="10" manualBreakCount="10">
    <brk id="52" max="7" man="1"/>
    <brk id="96" max="16383" man="1"/>
    <brk id="137" max="7" man="1"/>
    <brk id="171" max="16383" man="1"/>
    <brk id="226" max="16383" man="1"/>
    <brk id="283" max="16383" man="1"/>
    <brk id="340" max="16383" man="1"/>
    <brk id="397" max="16383" man="1"/>
    <brk id="454" max="16383" man="1"/>
    <brk id="511" max="16383" man="1"/>
  </row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32"/>
  <dimension ref="A1:J598"/>
  <sheetViews>
    <sheetView zoomScaleNormal="100" zoomScaleSheetLayoutView="100" workbookViewId="0">
      <pane ySplit="7" topLeftCell="A8" activePane="bottomLeft" state="frozen"/>
      <selection pane="bottomLeft" sqref="A1:G1"/>
    </sheetView>
  </sheetViews>
  <sheetFormatPr baseColWidth="10" defaultColWidth="11.42578125" defaultRowHeight="12.75" x14ac:dyDescent="0.2"/>
  <cols>
    <col min="1" max="1" width="5.140625" style="23" customWidth="1"/>
    <col min="2" max="2" width="40.7109375" style="23" customWidth="1"/>
    <col min="3" max="7" width="8.7109375" style="23" customWidth="1"/>
    <col min="8" max="16384" width="11.42578125" style="23"/>
  </cols>
  <sheetData>
    <row r="1" spans="1:10" ht="24" customHeight="1" x14ac:dyDescent="0.2">
      <c r="A1" s="648" t="s">
        <v>1299</v>
      </c>
      <c r="B1" s="685"/>
      <c r="C1" s="685"/>
      <c r="D1" s="685"/>
      <c r="E1" s="685"/>
      <c r="F1" s="685"/>
      <c r="G1" s="685"/>
    </row>
    <row r="2" spans="1:10" ht="12" customHeight="1" x14ac:dyDescent="0.2">
      <c r="A2" s="743" t="s">
        <v>906</v>
      </c>
      <c r="B2" s="744"/>
      <c r="C2" s="744"/>
      <c r="D2" s="744"/>
      <c r="E2" s="744"/>
      <c r="F2" s="744"/>
      <c r="G2" s="744"/>
    </row>
    <row r="3" spans="1:10" ht="12" customHeight="1" x14ac:dyDescent="0.2">
      <c r="A3" s="160"/>
      <c r="B3" s="160"/>
      <c r="C3" s="160"/>
      <c r="D3" s="160"/>
      <c r="E3" s="160"/>
      <c r="F3" s="160"/>
      <c r="G3" s="160"/>
    </row>
    <row r="4" spans="1:10" ht="12" customHeight="1" x14ac:dyDescent="0.2">
      <c r="A4" s="753" t="s">
        <v>635</v>
      </c>
      <c r="B4" s="758" t="s">
        <v>758</v>
      </c>
      <c r="C4" s="732" t="s">
        <v>146</v>
      </c>
      <c r="D4" s="761" t="s">
        <v>905</v>
      </c>
      <c r="E4" s="735" t="s">
        <v>904</v>
      </c>
      <c r="F4" s="747" t="s">
        <v>158</v>
      </c>
      <c r="G4" s="748"/>
      <c r="I4" s="485"/>
    </row>
    <row r="5" spans="1:10" ht="12" customHeight="1" x14ac:dyDescent="0.2">
      <c r="A5" s="754"/>
      <c r="B5" s="759"/>
      <c r="C5" s="733"/>
      <c r="D5" s="762"/>
      <c r="E5" s="702"/>
      <c r="F5" s="756" t="s">
        <v>1223</v>
      </c>
      <c r="G5" s="759" t="s">
        <v>425</v>
      </c>
      <c r="I5" s="505"/>
      <c r="J5" s="207"/>
    </row>
    <row r="6" spans="1:10" ht="12" customHeight="1" x14ac:dyDescent="0.2">
      <c r="A6" s="754"/>
      <c r="B6" s="759"/>
      <c r="C6" s="734"/>
      <c r="D6" s="763"/>
      <c r="E6" s="702"/>
      <c r="F6" s="757"/>
      <c r="G6" s="759"/>
      <c r="I6" s="485"/>
    </row>
    <row r="7" spans="1:10" s="97" customFormat="1" ht="12" customHeight="1" x14ac:dyDescent="0.2">
      <c r="A7" s="755"/>
      <c r="B7" s="760"/>
      <c r="C7" s="764" t="s">
        <v>444</v>
      </c>
      <c r="D7" s="764"/>
      <c r="E7" s="765" t="s">
        <v>909</v>
      </c>
      <c r="F7" s="765"/>
      <c r="G7" s="747"/>
    </row>
    <row r="8" spans="1:10" s="97" customFormat="1" ht="12" customHeight="1" x14ac:dyDescent="0.2">
      <c r="A8" s="591"/>
      <c r="B8" s="592"/>
      <c r="C8" s="596"/>
      <c r="D8" s="596"/>
      <c r="E8" s="594"/>
      <c r="F8" s="594"/>
      <c r="G8" s="594"/>
    </row>
    <row r="9" spans="1:10" s="97" customFormat="1" ht="11.25" x14ac:dyDescent="0.2">
      <c r="A9" s="256" t="s">
        <v>453</v>
      </c>
      <c r="B9" s="338" t="s">
        <v>929</v>
      </c>
      <c r="C9" s="326">
        <v>3</v>
      </c>
      <c r="D9" s="325">
        <v>-421</v>
      </c>
      <c r="E9" s="163">
        <v>-9.9</v>
      </c>
      <c r="F9" s="163">
        <v>-18.3</v>
      </c>
      <c r="G9" s="163" t="s">
        <v>132</v>
      </c>
      <c r="J9" s="474"/>
    </row>
    <row r="10" spans="1:10" x14ac:dyDescent="0.2">
      <c r="A10" s="355" t="s">
        <v>1048</v>
      </c>
      <c r="B10" s="282" t="s">
        <v>483</v>
      </c>
      <c r="C10" s="379" t="s">
        <v>124</v>
      </c>
      <c r="D10" s="323" t="s">
        <v>132</v>
      </c>
      <c r="E10" s="104" t="s">
        <v>132</v>
      </c>
      <c r="F10" s="104" t="s">
        <v>132</v>
      </c>
      <c r="G10" s="104" t="s">
        <v>132</v>
      </c>
      <c r="H10" s="485"/>
    </row>
    <row r="11" spans="1:10" x14ac:dyDescent="0.2">
      <c r="A11" s="279" t="s">
        <v>475</v>
      </c>
      <c r="B11" s="282" t="s">
        <v>476</v>
      </c>
      <c r="C11" s="379" t="s">
        <v>124</v>
      </c>
      <c r="D11" s="323" t="s">
        <v>132</v>
      </c>
      <c r="E11" s="104" t="s">
        <v>132</v>
      </c>
      <c r="F11" s="104" t="s">
        <v>132</v>
      </c>
      <c r="G11" s="104" t="s">
        <v>132</v>
      </c>
      <c r="H11" s="485"/>
    </row>
    <row r="12" spans="1:10" x14ac:dyDescent="0.2">
      <c r="A12" s="279" t="s">
        <v>486</v>
      </c>
      <c r="B12" s="284" t="s">
        <v>1013</v>
      </c>
      <c r="C12" s="379" t="s">
        <v>124</v>
      </c>
      <c r="D12" s="379" t="s">
        <v>124</v>
      </c>
      <c r="E12" s="379" t="s">
        <v>124</v>
      </c>
      <c r="F12" s="379" t="s">
        <v>124</v>
      </c>
      <c r="G12" s="379" t="s">
        <v>124</v>
      </c>
      <c r="H12" s="485"/>
    </row>
    <row r="13" spans="1:10" x14ac:dyDescent="0.2">
      <c r="A13" s="433">
        <v>7</v>
      </c>
      <c r="B13" s="284" t="s">
        <v>248</v>
      </c>
      <c r="C13" s="379" t="s">
        <v>124</v>
      </c>
      <c r="D13" s="379" t="s">
        <v>124</v>
      </c>
      <c r="E13" s="379" t="s">
        <v>124</v>
      </c>
      <c r="F13" s="379" t="s">
        <v>124</v>
      </c>
      <c r="G13" s="379" t="s">
        <v>124</v>
      </c>
    </row>
    <row r="14" spans="1:10" ht="22.5" x14ac:dyDescent="0.2">
      <c r="A14" s="335" t="s">
        <v>1029</v>
      </c>
      <c r="B14" s="284" t="s">
        <v>927</v>
      </c>
      <c r="C14" s="322" t="s">
        <v>124</v>
      </c>
      <c r="D14" s="323" t="s">
        <v>132</v>
      </c>
      <c r="E14" s="104" t="s">
        <v>132</v>
      </c>
      <c r="F14" s="104" t="s">
        <v>132</v>
      </c>
      <c r="G14" s="379" t="s">
        <v>132</v>
      </c>
    </row>
    <row r="15" spans="1:10" x14ac:dyDescent="0.2">
      <c r="A15" s="335" t="s">
        <v>1004</v>
      </c>
      <c r="B15" s="284" t="s">
        <v>928</v>
      </c>
      <c r="C15" s="322">
        <v>3</v>
      </c>
      <c r="D15" s="323">
        <v>23</v>
      </c>
      <c r="E15" s="104">
        <v>16.7</v>
      </c>
      <c r="F15" s="104">
        <v>-2.9</v>
      </c>
      <c r="G15" s="379" t="s">
        <v>132</v>
      </c>
    </row>
    <row r="16" spans="1:10" x14ac:dyDescent="0.2">
      <c r="A16" s="335" t="s">
        <v>502</v>
      </c>
      <c r="B16" s="273" t="s">
        <v>1014</v>
      </c>
      <c r="C16" s="379">
        <v>3</v>
      </c>
      <c r="D16" s="323" t="s">
        <v>132</v>
      </c>
      <c r="E16" s="104" t="s">
        <v>132</v>
      </c>
      <c r="F16" s="104" t="s">
        <v>132</v>
      </c>
      <c r="G16" s="379" t="s">
        <v>132</v>
      </c>
    </row>
    <row r="17" spans="1:7" ht="22.5" x14ac:dyDescent="0.2">
      <c r="A17" s="335" t="s">
        <v>1274</v>
      </c>
      <c r="B17" s="273" t="s">
        <v>1199</v>
      </c>
      <c r="C17" s="322" t="s">
        <v>124</v>
      </c>
      <c r="D17" s="323" t="s">
        <v>132</v>
      </c>
      <c r="E17" s="104" t="s">
        <v>132</v>
      </c>
      <c r="F17" s="104" t="s">
        <v>132</v>
      </c>
      <c r="G17" s="104" t="s">
        <v>124</v>
      </c>
    </row>
    <row r="18" spans="1:7" ht="22.5" x14ac:dyDescent="0.2">
      <c r="A18" s="273" t="s">
        <v>1035</v>
      </c>
      <c r="B18" s="353" t="s">
        <v>1015</v>
      </c>
      <c r="C18" s="322" t="s">
        <v>124</v>
      </c>
      <c r="D18" s="323" t="s">
        <v>132</v>
      </c>
      <c r="E18" s="104" t="s">
        <v>132</v>
      </c>
      <c r="F18" s="104" t="s">
        <v>132</v>
      </c>
      <c r="G18" s="104" t="s">
        <v>124</v>
      </c>
    </row>
    <row r="19" spans="1:7" x14ac:dyDescent="0.2">
      <c r="A19" s="338" t="s">
        <v>181</v>
      </c>
      <c r="B19" s="343" t="s">
        <v>182</v>
      </c>
      <c r="C19" s="326">
        <v>14</v>
      </c>
      <c r="D19" s="325">
        <v>-272</v>
      </c>
      <c r="E19" s="163">
        <v>5.4</v>
      </c>
      <c r="F19" s="163">
        <v>-3.5</v>
      </c>
      <c r="G19" s="163" t="s">
        <v>132</v>
      </c>
    </row>
    <row r="20" spans="1:7" s="100" customFormat="1" ht="11.25" x14ac:dyDescent="0.2">
      <c r="A20" s="273">
        <v>1011</v>
      </c>
      <c r="B20" s="273" t="s">
        <v>559</v>
      </c>
      <c r="C20" s="379">
        <v>1</v>
      </c>
      <c r="D20" s="323">
        <v>-27</v>
      </c>
      <c r="E20" s="104">
        <v>-7.5</v>
      </c>
      <c r="F20" s="431">
        <v>-22.4</v>
      </c>
      <c r="G20" s="104">
        <v>-7.1</v>
      </c>
    </row>
    <row r="21" spans="1:7" s="100" customFormat="1" ht="11.25" x14ac:dyDescent="0.2">
      <c r="A21" s="284" t="s">
        <v>1059</v>
      </c>
      <c r="B21" s="284" t="s">
        <v>563</v>
      </c>
      <c r="C21" s="379" t="s">
        <v>124</v>
      </c>
      <c r="D21" s="323">
        <v>11</v>
      </c>
      <c r="E21" s="104">
        <v>7.9</v>
      </c>
      <c r="F21" s="104" t="s">
        <v>132</v>
      </c>
      <c r="G21" s="104" t="s">
        <v>132</v>
      </c>
    </row>
    <row r="22" spans="1:7" s="99" customFormat="1" ht="11.25" x14ac:dyDescent="0.2">
      <c r="A22" s="284" t="s">
        <v>1060</v>
      </c>
      <c r="B22" s="284" t="s">
        <v>184</v>
      </c>
      <c r="C22" s="322" t="s">
        <v>124</v>
      </c>
      <c r="D22" s="323">
        <v>305</v>
      </c>
      <c r="E22" s="104">
        <v>29.7</v>
      </c>
      <c r="F22" s="104">
        <v>27.4</v>
      </c>
      <c r="G22" s="104" t="s">
        <v>132</v>
      </c>
    </row>
    <row r="23" spans="1:7" s="99" customFormat="1" ht="11.25" x14ac:dyDescent="0.2">
      <c r="A23" s="273" t="s">
        <v>1275</v>
      </c>
      <c r="B23" s="284" t="s">
        <v>185</v>
      </c>
      <c r="C23" s="322" t="s">
        <v>124</v>
      </c>
      <c r="D23" s="323" t="s">
        <v>132</v>
      </c>
      <c r="E23" s="104" t="s">
        <v>132</v>
      </c>
      <c r="F23" s="104" t="s">
        <v>132</v>
      </c>
      <c r="G23" s="104" t="s">
        <v>132</v>
      </c>
    </row>
    <row r="24" spans="1:7" s="99" customFormat="1" ht="11.25" x14ac:dyDescent="0.2">
      <c r="A24" s="284" t="s">
        <v>1061</v>
      </c>
      <c r="B24" s="284" t="s">
        <v>278</v>
      </c>
      <c r="C24" s="379" t="s">
        <v>124</v>
      </c>
      <c r="D24" s="323" t="s">
        <v>132</v>
      </c>
      <c r="E24" s="104" t="s">
        <v>132</v>
      </c>
      <c r="F24" s="104" t="s">
        <v>132</v>
      </c>
      <c r="G24" s="104" t="s">
        <v>132</v>
      </c>
    </row>
    <row r="25" spans="1:7" s="99" customFormat="1" ht="11.25" x14ac:dyDescent="0.2">
      <c r="A25" s="273">
        <v>1032</v>
      </c>
      <c r="B25" s="284" t="s">
        <v>930</v>
      </c>
      <c r="C25" s="379" t="s">
        <v>124</v>
      </c>
      <c r="D25" s="323" t="s">
        <v>132</v>
      </c>
      <c r="E25" s="104" t="s">
        <v>132</v>
      </c>
      <c r="F25" s="104" t="s">
        <v>132</v>
      </c>
      <c r="G25" s="104" t="s">
        <v>132</v>
      </c>
    </row>
    <row r="26" spans="1:7" s="100" customFormat="1" ht="11.25" x14ac:dyDescent="0.2">
      <c r="A26" s="284" t="s">
        <v>1062</v>
      </c>
      <c r="B26" s="284" t="s">
        <v>931</v>
      </c>
      <c r="C26" s="322">
        <v>-1</v>
      </c>
      <c r="D26" s="323" t="s">
        <v>132</v>
      </c>
      <c r="E26" s="104">
        <v>-1.5</v>
      </c>
      <c r="F26" s="104">
        <v>43</v>
      </c>
      <c r="G26" s="104">
        <v>95.3</v>
      </c>
    </row>
    <row r="27" spans="1:7" s="100" customFormat="1" ht="11.25" x14ac:dyDescent="0.2">
      <c r="A27" s="284" t="s">
        <v>1063</v>
      </c>
      <c r="B27" s="284" t="s">
        <v>587</v>
      </c>
      <c r="C27" s="322">
        <v>-1</v>
      </c>
      <c r="D27" s="323">
        <v>-80</v>
      </c>
      <c r="E27" s="104">
        <v>-4.4000000000000004</v>
      </c>
      <c r="F27" s="104">
        <v>-4.4000000000000004</v>
      </c>
      <c r="G27" s="104">
        <v>11.3</v>
      </c>
    </row>
    <row r="28" spans="1:7" s="100" customFormat="1" ht="11.25" x14ac:dyDescent="0.2">
      <c r="A28" s="284" t="s">
        <v>1064</v>
      </c>
      <c r="B28" s="284" t="s">
        <v>287</v>
      </c>
      <c r="C28" s="322">
        <v>-1</v>
      </c>
      <c r="D28" s="323" t="s">
        <v>132</v>
      </c>
      <c r="E28" s="104" t="s">
        <v>132</v>
      </c>
      <c r="F28" s="104" t="s">
        <v>132</v>
      </c>
      <c r="G28" s="104" t="s">
        <v>124</v>
      </c>
    </row>
    <row r="29" spans="1:7" s="100" customFormat="1" ht="11.25" x14ac:dyDescent="0.2">
      <c r="A29" s="284" t="s">
        <v>1065</v>
      </c>
      <c r="B29" s="284" t="s">
        <v>932</v>
      </c>
      <c r="C29" s="379" t="s">
        <v>124</v>
      </c>
      <c r="D29" s="323">
        <v>-1</v>
      </c>
      <c r="E29" s="104">
        <v>13.2</v>
      </c>
      <c r="F29" s="104">
        <v>-4</v>
      </c>
      <c r="G29" s="104" t="s">
        <v>132</v>
      </c>
    </row>
    <row r="30" spans="1:7" s="100" customFormat="1" ht="11.25" x14ac:dyDescent="0.2">
      <c r="A30" s="284" t="s">
        <v>1066</v>
      </c>
      <c r="B30" s="273" t="s">
        <v>933</v>
      </c>
      <c r="C30" s="322">
        <v>1</v>
      </c>
      <c r="D30" s="323" t="s">
        <v>132</v>
      </c>
      <c r="E30" s="104" t="s">
        <v>132</v>
      </c>
      <c r="F30" s="104" t="s">
        <v>132</v>
      </c>
      <c r="G30" s="104" t="s">
        <v>132</v>
      </c>
    </row>
    <row r="31" spans="1:7" s="100" customFormat="1" ht="11.25" x14ac:dyDescent="0.2">
      <c r="A31" s="284" t="s">
        <v>1067</v>
      </c>
      <c r="B31" s="284" t="s">
        <v>606</v>
      </c>
      <c r="C31" s="322">
        <v>-1</v>
      </c>
      <c r="D31" s="323" t="s">
        <v>132</v>
      </c>
      <c r="E31" s="104" t="s">
        <v>132</v>
      </c>
      <c r="F31" s="104" t="s">
        <v>132</v>
      </c>
      <c r="G31" s="104" t="s">
        <v>132</v>
      </c>
    </row>
    <row r="32" spans="1:7" s="100" customFormat="1" ht="11.25" x14ac:dyDescent="0.2">
      <c r="A32" s="284" t="s">
        <v>1068</v>
      </c>
      <c r="B32" s="284" t="s">
        <v>297</v>
      </c>
      <c r="C32" s="379" t="s">
        <v>124</v>
      </c>
      <c r="D32" s="323" t="s">
        <v>132</v>
      </c>
      <c r="E32" s="104" t="s">
        <v>132</v>
      </c>
      <c r="F32" s="104" t="s">
        <v>132</v>
      </c>
      <c r="G32" s="104" t="s">
        <v>132</v>
      </c>
    </row>
    <row r="33" spans="1:7" s="98" customFormat="1" ht="11.25" x14ac:dyDescent="0.2">
      <c r="A33" s="284" t="s">
        <v>1069</v>
      </c>
      <c r="B33" s="354" t="s">
        <v>613</v>
      </c>
      <c r="C33" s="322" t="s">
        <v>124</v>
      </c>
      <c r="D33" s="323">
        <v>29</v>
      </c>
      <c r="E33" s="104">
        <v>8.6</v>
      </c>
      <c r="F33" s="104">
        <v>1.4</v>
      </c>
      <c r="G33" s="104" t="s">
        <v>132</v>
      </c>
    </row>
    <row r="34" spans="1:7" s="100" customFormat="1" ht="11.25" x14ac:dyDescent="0.2">
      <c r="A34" s="284" t="s">
        <v>1070</v>
      </c>
      <c r="B34" s="284" t="s">
        <v>934</v>
      </c>
      <c r="C34" s="379" t="s">
        <v>124</v>
      </c>
      <c r="D34" s="323" t="s">
        <v>132</v>
      </c>
      <c r="E34" s="104" t="s">
        <v>132</v>
      </c>
      <c r="F34" s="104" t="s">
        <v>132</v>
      </c>
      <c r="G34" s="104" t="s">
        <v>132</v>
      </c>
    </row>
    <row r="35" spans="1:7" s="100" customFormat="1" ht="11.25" x14ac:dyDescent="0.2">
      <c r="A35" s="284" t="s">
        <v>1071</v>
      </c>
      <c r="B35" s="284" t="s">
        <v>935</v>
      </c>
      <c r="C35" s="322" t="s">
        <v>124</v>
      </c>
      <c r="D35" s="323">
        <v>15</v>
      </c>
      <c r="E35" s="104">
        <v>15.4</v>
      </c>
      <c r="F35" s="104">
        <v>-5</v>
      </c>
      <c r="G35" s="104" t="s">
        <v>132</v>
      </c>
    </row>
    <row r="36" spans="1:7" s="100" customFormat="1" ht="11.25" x14ac:dyDescent="0.2">
      <c r="A36" s="284" t="s">
        <v>1072</v>
      </c>
      <c r="B36" s="284" t="s">
        <v>621</v>
      </c>
      <c r="C36" s="379">
        <v>1</v>
      </c>
      <c r="D36" s="323" t="s">
        <v>132</v>
      </c>
      <c r="E36" s="104" t="s">
        <v>132</v>
      </c>
      <c r="F36" s="104" t="s">
        <v>132</v>
      </c>
      <c r="G36" s="104" t="s">
        <v>124</v>
      </c>
    </row>
    <row r="37" spans="1:7" s="100" customFormat="1" ht="11.25" x14ac:dyDescent="0.2">
      <c r="A37" s="284" t="s">
        <v>1073</v>
      </c>
      <c r="B37" s="284" t="s">
        <v>936</v>
      </c>
      <c r="C37" s="379" t="s">
        <v>124</v>
      </c>
      <c r="D37" s="323" t="s">
        <v>132</v>
      </c>
      <c r="E37" s="104" t="s">
        <v>132</v>
      </c>
      <c r="F37" s="104" t="s">
        <v>132</v>
      </c>
      <c r="G37" s="104" t="s">
        <v>132</v>
      </c>
    </row>
    <row r="38" spans="1:7" s="100" customFormat="1" ht="11.25" x14ac:dyDescent="0.2">
      <c r="A38" s="284" t="s">
        <v>1074</v>
      </c>
      <c r="B38" s="284" t="s">
        <v>937</v>
      </c>
      <c r="C38" s="379">
        <v>1</v>
      </c>
      <c r="D38" s="323">
        <v>186</v>
      </c>
      <c r="E38" s="104" t="s">
        <v>132</v>
      </c>
      <c r="F38" s="104" t="s">
        <v>132</v>
      </c>
      <c r="G38" s="104" t="s">
        <v>132</v>
      </c>
    </row>
    <row r="39" spans="1:7" s="100" customFormat="1" ht="11.25" x14ac:dyDescent="0.2">
      <c r="A39" s="284" t="s">
        <v>1075</v>
      </c>
      <c r="B39" s="284" t="s">
        <v>293</v>
      </c>
      <c r="C39" s="322" t="s">
        <v>124</v>
      </c>
      <c r="D39" s="323">
        <v>-118</v>
      </c>
      <c r="E39" s="104">
        <v>-12.8</v>
      </c>
      <c r="F39" s="104" t="s">
        <v>132</v>
      </c>
      <c r="G39" s="104" t="s">
        <v>132</v>
      </c>
    </row>
    <row r="40" spans="1:7" s="100" customFormat="1" ht="11.25" x14ac:dyDescent="0.2">
      <c r="A40" s="284" t="s">
        <v>1076</v>
      </c>
      <c r="B40" s="284" t="s">
        <v>938</v>
      </c>
      <c r="C40" s="379" t="s">
        <v>124</v>
      </c>
      <c r="D40" s="323" t="s">
        <v>132</v>
      </c>
      <c r="E40" s="104" t="s">
        <v>132</v>
      </c>
      <c r="F40" s="104" t="s">
        <v>132</v>
      </c>
      <c r="G40" s="104" t="s">
        <v>132</v>
      </c>
    </row>
    <row r="41" spans="1:7" s="100" customFormat="1" ht="11.25" x14ac:dyDescent="0.2">
      <c r="A41" s="284" t="s">
        <v>398</v>
      </c>
      <c r="B41" s="284" t="s">
        <v>457</v>
      </c>
      <c r="C41" s="322" t="s">
        <v>124</v>
      </c>
      <c r="D41" s="323">
        <v>385</v>
      </c>
      <c r="E41" s="104">
        <v>11.4</v>
      </c>
      <c r="F41" s="104">
        <v>6</v>
      </c>
      <c r="G41" s="104">
        <v>21.7</v>
      </c>
    </row>
    <row r="42" spans="1:7" s="100" customFormat="1" ht="11.25" x14ac:dyDescent="0.2">
      <c r="A42" s="284" t="s">
        <v>1077</v>
      </c>
      <c r="B42" s="284" t="s">
        <v>239</v>
      </c>
      <c r="C42" s="379" t="s">
        <v>124</v>
      </c>
      <c r="D42" s="323">
        <v>14</v>
      </c>
      <c r="E42" s="104">
        <v>3.8</v>
      </c>
      <c r="F42" s="104" t="s">
        <v>132</v>
      </c>
      <c r="G42" s="104" t="s">
        <v>132</v>
      </c>
    </row>
    <row r="43" spans="1:7" s="100" customFormat="1" ht="22.5" x14ac:dyDescent="0.2">
      <c r="A43" s="273" t="s">
        <v>1339</v>
      </c>
      <c r="B43" s="273" t="s">
        <v>1340</v>
      </c>
      <c r="C43" s="322" t="s">
        <v>124</v>
      </c>
      <c r="D43" s="323">
        <v>8</v>
      </c>
      <c r="E43" s="104">
        <v>8.5</v>
      </c>
      <c r="F43" s="104" t="s">
        <v>132</v>
      </c>
      <c r="G43" s="104" t="s">
        <v>132</v>
      </c>
    </row>
    <row r="44" spans="1:7" s="100" customFormat="1" ht="11.25" x14ac:dyDescent="0.2">
      <c r="A44" s="353" t="s">
        <v>421</v>
      </c>
      <c r="B44" s="284" t="s">
        <v>473</v>
      </c>
      <c r="C44" s="322" t="s">
        <v>124</v>
      </c>
      <c r="D44" s="323">
        <v>22</v>
      </c>
      <c r="E44" s="104">
        <v>7.4</v>
      </c>
      <c r="F44" s="104">
        <v>-3.8</v>
      </c>
      <c r="G44" s="104" t="s">
        <v>132</v>
      </c>
    </row>
    <row r="45" spans="1:7" s="98" customFormat="1" ht="11.25" x14ac:dyDescent="0.2">
      <c r="A45" s="337" t="s">
        <v>413</v>
      </c>
      <c r="B45" s="284" t="s">
        <v>183</v>
      </c>
      <c r="C45" s="322" t="s">
        <v>124</v>
      </c>
      <c r="D45" s="323" t="s">
        <v>124</v>
      </c>
      <c r="E45" s="104" t="s">
        <v>124</v>
      </c>
      <c r="F45" s="104" t="s">
        <v>124</v>
      </c>
      <c r="G45" s="104" t="s">
        <v>124</v>
      </c>
    </row>
    <row r="46" spans="1:7" s="98" customFormat="1" ht="11.25" x14ac:dyDescent="0.2">
      <c r="A46" s="353" t="s">
        <v>1079</v>
      </c>
      <c r="B46" s="452" t="s">
        <v>1259</v>
      </c>
      <c r="C46" s="322">
        <v>-1</v>
      </c>
      <c r="D46" s="323" t="s">
        <v>132</v>
      </c>
      <c r="E46" s="104" t="s">
        <v>132</v>
      </c>
      <c r="F46" s="104" t="s">
        <v>132</v>
      </c>
      <c r="G46" s="104" t="s">
        <v>132</v>
      </c>
    </row>
    <row r="47" spans="1:7" s="98" customFormat="1" ht="11.25" x14ac:dyDescent="0.2">
      <c r="A47" s="353">
        <v>1330</v>
      </c>
      <c r="B47" s="284" t="s">
        <v>507</v>
      </c>
      <c r="C47" s="322">
        <v>-1</v>
      </c>
      <c r="D47" s="323" t="s">
        <v>132</v>
      </c>
      <c r="E47" s="104" t="s">
        <v>132</v>
      </c>
      <c r="F47" s="431" t="s">
        <v>132</v>
      </c>
      <c r="G47" s="104" t="s">
        <v>132</v>
      </c>
    </row>
    <row r="48" spans="1:7" s="100" customFormat="1" ht="11.25" x14ac:dyDescent="0.2">
      <c r="A48" s="353" t="s">
        <v>1081</v>
      </c>
      <c r="B48" s="284" t="s">
        <v>1080</v>
      </c>
      <c r="C48" s="379">
        <v>1</v>
      </c>
      <c r="D48" s="323" t="s">
        <v>132</v>
      </c>
      <c r="E48" s="104" t="s">
        <v>132</v>
      </c>
      <c r="F48" s="104" t="s">
        <v>132</v>
      </c>
      <c r="G48" s="104" t="s">
        <v>132</v>
      </c>
    </row>
    <row r="49" spans="1:7" s="100" customFormat="1" ht="11.25" customHeight="1" x14ac:dyDescent="0.2">
      <c r="A49" s="378" t="s">
        <v>1082</v>
      </c>
      <c r="B49" s="284" t="s">
        <v>1016</v>
      </c>
      <c r="C49" s="322" t="s">
        <v>124</v>
      </c>
      <c r="D49" s="323" t="s">
        <v>132</v>
      </c>
      <c r="E49" s="104" t="s">
        <v>132</v>
      </c>
      <c r="F49" s="104" t="s">
        <v>132</v>
      </c>
      <c r="G49" s="104" t="s">
        <v>132</v>
      </c>
    </row>
    <row r="50" spans="1:7" s="100" customFormat="1" ht="11.25" x14ac:dyDescent="0.2">
      <c r="A50" s="378">
        <v>1396</v>
      </c>
      <c r="B50" s="551" t="s">
        <v>532</v>
      </c>
      <c r="C50" s="322">
        <v>1</v>
      </c>
      <c r="D50" s="323" t="s">
        <v>132</v>
      </c>
      <c r="E50" s="104" t="s">
        <v>132</v>
      </c>
      <c r="F50" s="104" t="s">
        <v>132</v>
      </c>
      <c r="G50" s="104" t="s">
        <v>132</v>
      </c>
    </row>
    <row r="51" spans="1:7" s="100" customFormat="1" ht="11.25" x14ac:dyDescent="0.2">
      <c r="A51" s="353" t="s">
        <v>403</v>
      </c>
      <c r="B51" s="284" t="s">
        <v>501</v>
      </c>
      <c r="C51" s="322" t="s">
        <v>124</v>
      </c>
      <c r="D51" s="323">
        <v>7</v>
      </c>
      <c r="E51" s="104">
        <v>13.5</v>
      </c>
      <c r="F51" s="104">
        <v>17.5</v>
      </c>
      <c r="G51" s="104" t="s">
        <v>132</v>
      </c>
    </row>
    <row r="52" spans="1:7" s="100" customFormat="1" ht="11.25" x14ac:dyDescent="0.2">
      <c r="A52" s="378">
        <v>14</v>
      </c>
      <c r="B52" s="284" t="s">
        <v>271</v>
      </c>
      <c r="C52" s="379" t="s">
        <v>124</v>
      </c>
      <c r="D52" s="379" t="s">
        <v>124</v>
      </c>
      <c r="E52" s="379" t="s">
        <v>124</v>
      </c>
      <c r="F52" s="379" t="s">
        <v>124</v>
      </c>
      <c r="G52" s="379" t="s">
        <v>124</v>
      </c>
    </row>
    <row r="53" spans="1:7" s="100" customFormat="1" ht="11.25" x14ac:dyDescent="0.2">
      <c r="A53" s="337" t="s">
        <v>1083</v>
      </c>
      <c r="B53" s="284" t="s">
        <v>570</v>
      </c>
      <c r="C53" s="322" t="s">
        <v>124</v>
      </c>
      <c r="D53" s="323" t="s">
        <v>132</v>
      </c>
      <c r="E53" s="104" t="s">
        <v>132</v>
      </c>
      <c r="F53" s="104" t="s">
        <v>132</v>
      </c>
      <c r="G53" s="104" t="s">
        <v>132</v>
      </c>
    </row>
    <row r="54" spans="1:7" s="100" customFormat="1" ht="11.25" x14ac:dyDescent="0.2">
      <c r="A54" s="337" t="s">
        <v>1084</v>
      </c>
      <c r="B54" s="284" t="s">
        <v>283</v>
      </c>
      <c r="C54" s="379" t="s">
        <v>124</v>
      </c>
      <c r="D54" s="323" t="s">
        <v>132</v>
      </c>
      <c r="E54" s="104" t="s">
        <v>132</v>
      </c>
      <c r="F54" s="104" t="s">
        <v>132</v>
      </c>
      <c r="G54" s="104" t="s">
        <v>132</v>
      </c>
    </row>
    <row r="55" spans="1:7" s="100" customFormat="1" ht="11.25" x14ac:dyDescent="0.2">
      <c r="A55" s="337" t="s">
        <v>396</v>
      </c>
      <c r="B55" s="284" t="s">
        <v>565</v>
      </c>
      <c r="C55" s="322" t="s">
        <v>124</v>
      </c>
      <c r="D55" s="323">
        <v>-21</v>
      </c>
      <c r="E55" s="104">
        <v>-13.4</v>
      </c>
      <c r="F55" s="104">
        <v>0.6</v>
      </c>
      <c r="G55" s="104" t="s">
        <v>132</v>
      </c>
    </row>
    <row r="56" spans="1:7" s="98" customFormat="1" ht="11.25" x14ac:dyDescent="0.2">
      <c r="A56" s="337">
        <v>1610</v>
      </c>
      <c r="B56" s="284" t="s">
        <v>284</v>
      </c>
      <c r="C56" s="322">
        <v>2</v>
      </c>
      <c r="D56" s="323">
        <v>-17</v>
      </c>
      <c r="E56" s="104">
        <v>0.6</v>
      </c>
      <c r="F56" s="104">
        <v>-7.9</v>
      </c>
      <c r="G56" s="104">
        <v>-3.9</v>
      </c>
    </row>
    <row r="57" spans="1:7" s="100" customFormat="1" ht="11.25" x14ac:dyDescent="0.2">
      <c r="A57" s="337" t="s">
        <v>1085</v>
      </c>
      <c r="B57" s="284" t="s">
        <v>940</v>
      </c>
      <c r="C57" s="379">
        <v>1</v>
      </c>
      <c r="D57" s="323">
        <v>24</v>
      </c>
      <c r="E57" s="104">
        <v>4.4000000000000004</v>
      </c>
      <c r="F57" s="104">
        <v>-11.8</v>
      </c>
      <c r="G57" s="104">
        <v>-5.8</v>
      </c>
    </row>
    <row r="58" spans="1:7" s="100" customFormat="1" ht="22.5" x14ac:dyDescent="0.2">
      <c r="A58" s="337" t="s">
        <v>1150</v>
      </c>
      <c r="B58" s="284" t="s">
        <v>941</v>
      </c>
      <c r="C58" s="379">
        <v>3</v>
      </c>
      <c r="D58" s="323" t="s">
        <v>132</v>
      </c>
      <c r="E58" s="104">
        <v>0.8</v>
      </c>
      <c r="F58" s="104" t="s">
        <v>132</v>
      </c>
      <c r="G58" s="104" t="s">
        <v>132</v>
      </c>
    </row>
    <row r="59" spans="1:7" s="100" customFormat="1" ht="22.5" x14ac:dyDescent="0.2">
      <c r="A59" s="337" t="s">
        <v>1151</v>
      </c>
      <c r="B59" s="284" t="s">
        <v>1017</v>
      </c>
      <c r="C59" s="379" t="s">
        <v>124</v>
      </c>
      <c r="D59" s="323" t="s">
        <v>132</v>
      </c>
      <c r="E59" s="431" t="s">
        <v>132</v>
      </c>
      <c r="F59" s="104" t="s">
        <v>132</v>
      </c>
      <c r="G59" s="104" t="s">
        <v>132</v>
      </c>
    </row>
    <row r="60" spans="1:7" s="100" customFormat="1" ht="22.5" x14ac:dyDescent="0.2">
      <c r="A60" s="337" t="s">
        <v>1152</v>
      </c>
      <c r="B60" s="284" t="s">
        <v>1018</v>
      </c>
      <c r="C60" s="322" t="s">
        <v>124</v>
      </c>
      <c r="D60" s="323" t="s">
        <v>132</v>
      </c>
      <c r="E60" s="104" t="s">
        <v>132</v>
      </c>
      <c r="F60" s="104" t="s">
        <v>132</v>
      </c>
      <c r="G60" s="104" t="s">
        <v>132</v>
      </c>
    </row>
    <row r="61" spans="1:7" s="100" customFormat="1" ht="11.25" x14ac:dyDescent="0.2">
      <c r="A61" s="337" t="s">
        <v>397</v>
      </c>
      <c r="B61" s="284" t="s">
        <v>575</v>
      </c>
      <c r="C61" s="379">
        <v>6</v>
      </c>
      <c r="D61" s="323">
        <v>-25</v>
      </c>
      <c r="E61" s="104">
        <v>3</v>
      </c>
      <c r="F61" s="104">
        <v>-11</v>
      </c>
      <c r="G61" s="104">
        <v>-5.6</v>
      </c>
    </row>
    <row r="62" spans="1:7" s="100" customFormat="1" ht="11.25" x14ac:dyDescent="0.2">
      <c r="A62" s="337" t="s">
        <v>1086</v>
      </c>
      <c r="B62" s="284" t="s">
        <v>943</v>
      </c>
      <c r="C62" s="322">
        <v>-1</v>
      </c>
      <c r="D62" s="323">
        <v>-167</v>
      </c>
      <c r="E62" s="104">
        <v>-3.4</v>
      </c>
      <c r="F62" s="104">
        <v>-3.4</v>
      </c>
      <c r="G62" s="104">
        <v>-7.2</v>
      </c>
    </row>
    <row r="63" spans="1:7" s="100" customFormat="1" ht="22.5" x14ac:dyDescent="0.2">
      <c r="A63" s="337" t="s">
        <v>1153</v>
      </c>
      <c r="B63" s="284" t="s">
        <v>944</v>
      </c>
      <c r="C63" s="379" t="s">
        <v>124</v>
      </c>
      <c r="D63" s="323">
        <v>-61</v>
      </c>
      <c r="E63" s="104">
        <v>3.9</v>
      </c>
      <c r="F63" s="104">
        <v>-5.5</v>
      </c>
      <c r="G63" s="104">
        <v>25.8</v>
      </c>
    </row>
    <row r="64" spans="1:7" s="100" customFormat="1" ht="22.5" x14ac:dyDescent="0.2">
      <c r="A64" s="337" t="s">
        <v>1154</v>
      </c>
      <c r="B64" s="284" t="s">
        <v>945</v>
      </c>
      <c r="C64" s="379" t="s">
        <v>124</v>
      </c>
      <c r="D64" s="323" t="s">
        <v>132</v>
      </c>
      <c r="E64" s="104" t="s">
        <v>132</v>
      </c>
      <c r="F64" s="104" t="s">
        <v>132</v>
      </c>
      <c r="G64" s="104" t="s">
        <v>132</v>
      </c>
    </row>
    <row r="65" spans="1:7" s="100" customFormat="1" ht="22.5" x14ac:dyDescent="0.2">
      <c r="A65" s="337" t="s">
        <v>1213</v>
      </c>
      <c r="B65" s="273" t="s">
        <v>1350</v>
      </c>
      <c r="C65" s="322" t="s">
        <v>124</v>
      </c>
      <c r="D65" s="323" t="s">
        <v>132</v>
      </c>
      <c r="E65" s="104" t="s">
        <v>132</v>
      </c>
      <c r="F65" s="431" t="s">
        <v>132</v>
      </c>
      <c r="G65" s="104" t="s">
        <v>132</v>
      </c>
    </row>
    <row r="66" spans="1:7" s="100" customFormat="1" ht="11.25" x14ac:dyDescent="0.2">
      <c r="A66" s="337" t="s">
        <v>1087</v>
      </c>
      <c r="B66" s="284" t="s">
        <v>946</v>
      </c>
      <c r="C66" s="379" t="s">
        <v>124</v>
      </c>
      <c r="D66" s="323" t="s">
        <v>132</v>
      </c>
      <c r="E66" s="104" t="s">
        <v>132</v>
      </c>
      <c r="F66" s="104" t="s">
        <v>132</v>
      </c>
      <c r="G66" s="104" t="s">
        <v>132</v>
      </c>
    </row>
    <row r="67" spans="1:7" s="100" customFormat="1" ht="11.25" x14ac:dyDescent="0.2">
      <c r="A67" s="378" t="s">
        <v>399</v>
      </c>
      <c r="B67" s="284" t="s">
        <v>608</v>
      </c>
      <c r="C67" s="322">
        <v>-1</v>
      </c>
      <c r="D67" s="323">
        <v>-238</v>
      </c>
      <c r="E67" s="104">
        <v>-0.4</v>
      </c>
      <c r="F67" s="104">
        <v>-4</v>
      </c>
      <c r="G67" s="104">
        <v>-5.9</v>
      </c>
    </row>
    <row r="68" spans="1:7" s="100" customFormat="1" ht="11.25" x14ac:dyDescent="0.2">
      <c r="A68" s="337" t="s">
        <v>1088</v>
      </c>
      <c r="B68" s="284" t="s">
        <v>644</v>
      </c>
      <c r="C68" s="379">
        <v>1</v>
      </c>
      <c r="D68" s="323" t="s">
        <v>132</v>
      </c>
      <c r="E68" s="104" t="s">
        <v>132</v>
      </c>
      <c r="F68" s="104" t="s">
        <v>132</v>
      </c>
      <c r="G68" s="104" t="s">
        <v>124</v>
      </c>
    </row>
    <row r="69" spans="1:7" s="100" customFormat="1" ht="11.25" x14ac:dyDescent="0.2">
      <c r="A69" s="337" t="s">
        <v>1089</v>
      </c>
      <c r="B69" s="284" t="s">
        <v>647</v>
      </c>
      <c r="C69" s="322">
        <v>1</v>
      </c>
      <c r="D69" s="323" t="s">
        <v>132</v>
      </c>
      <c r="E69" s="104" t="s">
        <v>132</v>
      </c>
      <c r="F69" s="104" t="s">
        <v>132</v>
      </c>
      <c r="G69" s="104">
        <v>19.899999999999999</v>
      </c>
    </row>
    <row r="70" spans="1:7" s="100" customFormat="1" ht="11.25" x14ac:dyDescent="0.2">
      <c r="A70" s="337" t="s">
        <v>1090</v>
      </c>
      <c r="B70" s="284" t="s">
        <v>1019</v>
      </c>
      <c r="C70" s="322">
        <v>-1</v>
      </c>
      <c r="D70" s="323" t="s">
        <v>132</v>
      </c>
      <c r="E70" s="104" t="s">
        <v>132</v>
      </c>
      <c r="F70" s="104" t="s">
        <v>132</v>
      </c>
      <c r="G70" s="104" t="s">
        <v>132</v>
      </c>
    </row>
    <row r="71" spans="1:7" s="100" customFormat="1" ht="22.5" x14ac:dyDescent="0.2">
      <c r="A71" s="353" t="s">
        <v>1005</v>
      </c>
      <c r="B71" s="273" t="s">
        <v>1360</v>
      </c>
      <c r="C71" s="322">
        <v>1</v>
      </c>
      <c r="D71" s="323">
        <v>79</v>
      </c>
      <c r="E71" s="104">
        <v>2.5</v>
      </c>
      <c r="F71" s="104">
        <v>-2.8</v>
      </c>
      <c r="G71" s="104">
        <v>16.7</v>
      </c>
    </row>
    <row r="72" spans="1:7" s="100" customFormat="1" ht="11.25" x14ac:dyDescent="0.2">
      <c r="A72" s="337" t="s">
        <v>1091</v>
      </c>
      <c r="B72" s="284" t="s">
        <v>363</v>
      </c>
      <c r="C72" s="379" t="s">
        <v>124</v>
      </c>
      <c r="D72" s="323" t="s">
        <v>132</v>
      </c>
      <c r="E72" s="104" t="s">
        <v>132</v>
      </c>
      <c r="F72" s="104" t="s">
        <v>132</v>
      </c>
      <c r="G72" s="104" t="s">
        <v>124</v>
      </c>
    </row>
    <row r="73" spans="1:7" s="100" customFormat="1" ht="11.25" x14ac:dyDescent="0.2">
      <c r="A73" s="337" t="s">
        <v>409</v>
      </c>
      <c r="B73" s="284" t="s">
        <v>661</v>
      </c>
      <c r="C73" s="379" t="s">
        <v>124</v>
      </c>
      <c r="D73" s="323" t="s">
        <v>132</v>
      </c>
      <c r="E73" s="104" t="s">
        <v>132</v>
      </c>
      <c r="F73" s="104" t="s">
        <v>132</v>
      </c>
      <c r="G73" s="104" t="s">
        <v>124</v>
      </c>
    </row>
    <row r="74" spans="1:7" s="100" customFormat="1" ht="11.25" x14ac:dyDescent="0.2">
      <c r="A74" s="337" t="s">
        <v>335</v>
      </c>
      <c r="B74" s="284" t="s">
        <v>369</v>
      </c>
      <c r="C74" s="379" t="s">
        <v>124</v>
      </c>
      <c r="D74" s="323" t="s">
        <v>132</v>
      </c>
      <c r="E74" s="104" t="s">
        <v>132</v>
      </c>
      <c r="F74" s="104" t="s">
        <v>132</v>
      </c>
      <c r="G74" s="104" t="s">
        <v>124</v>
      </c>
    </row>
    <row r="75" spans="1:7" s="100" customFormat="1" ht="11.25" x14ac:dyDescent="0.2">
      <c r="A75" s="337" t="s">
        <v>510</v>
      </c>
      <c r="B75" s="284" t="s">
        <v>949</v>
      </c>
      <c r="C75" s="379" t="s">
        <v>124</v>
      </c>
      <c r="D75" s="323" t="s">
        <v>132</v>
      </c>
      <c r="E75" s="104" t="s">
        <v>132</v>
      </c>
      <c r="F75" s="104" t="s">
        <v>132</v>
      </c>
      <c r="G75" s="104" t="s">
        <v>132</v>
      </c>
    </row>
    <row r="76" spans="1:7" s="100" customFormat="1" ht="11.25" x14ac:dyDescent="0.2">
      <c r="A76" s="353" t="s">
        <v>321</v>
      </c>
      <c r="B76" s="284" t="s">
        <v>950</v>
      </c>
      <c r="C76" s="379" t="s">
        <v>124</v>
      </c>
      <c r="D76" s="323" t="s">
        <v>132</v>
      </c>
      <c r="E76" s="104" t="s">
        <v>132</v>
      </c>
      <c r="F76" s="104" t="s">
        <v>132</v>
      </c>
      <c r="G76" s="104" t="s">
        <v>132</v>
      </c>
    </row>
    <row r="77" spans="1:7" s="98" customFormat="1" ht="11.25" x14ac:dyDescent="0.2">
      <c r="A77" s="378" t="s">
        <v>897</v>
      </c>
      <c r="B77" s="284" t="s">
        <v>1200</v>
      </c>
      <c r="C77" s="379" t="s">
        <v>124</v>
      </c>
      <c r="D77" s="323">
        <v>9</v>
      </c>
      <c r="E77" s="104">
        <v>8.5</v>
      </c>
      <c r="F77" s="104" t="s">
        <v>132</v>
      </c>
      <c r="G77" s="104" t="s">
        <v>132</v>
      </c>
    </row>
    <row r="78" spans="1:7" s="98" customFormat="1" ht="11.25" x14ac:dyDescent="0.2">
      <c r="A78" s="378">
        <v>2015</v>
      </c>
      <c r="B78" s="551" t="s">
        <v>1324</v>
      </c>
      <c r="C78" s="379">
        <v>1</v>
      </c>
      <c r="D78" s="323" t="s">
        <v>132</v>
      </c>
      <c r="E78" s="104" t="s">
        <v>132</v>
      </c>
      <c r="F78" s="104" t="s">
        <v>132</v>
      </c>
      <c r="G78" s="104" t="s">
        <v>132</v>
      </c>
    </row>
    <row r="79" spans="1:7" s="100" customFormat="1" ht="11.25" x14ac:dyDescent="0.2">
      <c r="A79" s="353" t="s">
        <v>1042</v>
      </c>
      <c r="B79" s="284" t="s">
        <v>374</v>
      </c>
      <c r="C79" s="379" t="s">
        <v>124</v>
      </c>
      <c r="D79" s="323">
        <v>-153</v>
      </c>
      <c r="E79" s="104">
        <v>-5.9</v>
      </c>
      <c r="F79" s="104">
        <v>-12.6</v>
      </c>
      <c r="G79" s="104">
        <v>-2.2000000000000002</v>
      </c>
    </row>
    <row r="80" spans="1:7" s="98" customFormat="1" ht="22.5" x14ac:dyDescent="0.2">
      <c r="A80" s="378" t="s">
        <v>1173</v>
      </c>
      <c r="B80" s="284" t="s">
        <v>1260</v>
      </c>
      <c r="C80" s="379" t="s">
        <v>124</v>
      </c>
      <c r="D80" s="323" t="s">
        <v>132</v>
      </c>
      <c r="E80" s="104" t="s">
        <v>132</v>
      </c>
      <c r="F80" s="104" t="s">
        <v>132</v>
      </c>
      <c r="G80" s="104" t="s">
        <v>132</v>
      </c>
    </row>
    <row r="81" spans="1:7" s="100" customFormat="1" ht="11.25" x14ac:dyDescent="0.2">
      <c r="A81" s="337">
        <v>2030</v>
      </c>
      <c r="B81" s="284" t="s">
        <v>951</v>
      </c>
      <c r="C81" s="322">
        <v>-1</v>
      </c>
      <c r="D81" s="323" t="s">
        <v>132</v>
      </c>
      <c r="E81" s="104" t="s">
        <v>132</v>
      </c>
      <c r="F81" s="104" t="s">
        <v>132</v>
      </c>
      <c r="G81" s="104" t="s">
        <v>132</v>
      </c>
    </row>
    <row r="82" spans="1:7" s="100" customFormat="1" ht="11.25" x14ac:dyDescent="0.2">
      <c r="A82" s="337" t="s">
        <v>1092</v>
      </c>
      <c r="B82" s="284" t="s">
        <v>1020</v>
      </c>
      <c r="C82" s="379" t="s">
        <v>124</v>
      </c>
      <c r="D82" s="323" t="s">
        <v>132</v>
      </c>
      <c r="E82" s="104" t="s">
        <v>132</v>
      </c>
      <c r="F82" s="104" t="s">
        <v>132</v>
      </c>
      <c r="G82" s="104" t="s">
        <v>132</v>
      </c>
    </row>
    <row r="83" spans="1:7" s="100" customFormat="1" ht="11.25" x14ac:dyDescent="0.2">
      <c r="A83" s="337" t="s">
        <v>1093</v>
      </c>
      <c r="B83" s="284" t="s">
        <v>952</v>
      </c>
      <c r="C83" s="322">
        <v>-1</v>
      </c>
      <c r="D83" s="323" t="s">
        <v>132</v>
      </c>
      <c r="E83" s="104" t="s">
        <v>132</v>
      </c>
      <c r="F83" s="104" t="s">
        <v>132</v>
      </c>
      <c r="G83" s="104" t="s">
        <v>132</v>
      </c>
    </row>
    <row r="84" spans="1:7" s="100" customFormat="1" ht="11.25" x14ac:dyDescent="0.2">
      <c r="A84" s="337" t="s">
        <v>1094</v>
      </c>
      <c r="B84" s="284" t="s">
        <v>953</v>
      </c>
      <c r="C84" s="379">
        <v>1</v>
      </c>
      <c r="D84" s="323">
        <v>-9</v>
      </c>
      <c r="E84" s="104">
        <v>1.3</v>
      </c>
      <c r="F84" s="104">
        <v>-20.2</v>
      </c>
      <c r="G84" s="104">
        <v>-2.9</v>
      </c>
    </row>
    <row r="85" spans="1:7" s="100" customFormat="1" ht="11.25" x14ac:dyDescent="0.2">
      <c r="A85" s="353">
        <v>2060</v>
      </c>
      <c r="B85" s="284" t="s">
        <v>393</v>
      </c>
      <c r="C85" s="379" t="s">
        <v>124</v>
      </c>
      <c r="D85" s="323" t="s">
        <v>132</v>
      </c>
      <c r="E85" s="104" t="s">
        <v>132</v>
      </c>
      <c r="F85" s="104" t="s">
        <v>132</v>
      </c>
      <c r="G85" s="104" t="s">
        <v>132</v>
      </c>
    </row>
    <row r="86" spans="1:7" s="100" customFormat="1" ht="11.25" x14ac:dyDescent="0.2">
      <c r="A86" s="353" t="s">
        <v>252</v>
      </c>
      <c r="B86" s="284" t="s">
        <v>367</v>
      </c>
      <c r="C86" s="379" t="s">
        <v>124</v>
      </c>
      <c r="D86" s="323">
        <v>-247</v>
      </c>
      <c r="E86" s="104">
        <v>-3.7</v>
      </c>
      <c r="F86" s="104">
        <v>-10.6</v>
      </c>
      <c r="G86" s="104">
        <v>3.7</v>
      </c>
    </row>
    <row r="87" spans="1:7" s="100" customFormat="1" ht="11.25" x14ac:dyDescent="0.2">
      <c r="A87" s="353">
        <v>2110</v>
      </c>
      <c r="B87" s="284" t="s">
        <v>381</v>
      </c>
      <c r="C87" s="379" t="s">
        <v>124</v>
      </c>
      <c r="D87" s="323" t="s">
        <v>132</v>
      </c>
      <c r="E87" s="104" t="s">
        <v>132</v>
      </c>
      <c r="F87" s="104" t="s">
        <v>132</v>
      </c>
      <c r="G87" s="104" t="s">
        <v>132</v>
      </c>
    </row>
    <row r="88" spans="1:7" s="100" customFormat="1" ht="22.5" x14ac:dyDescent="0.2">
      <c r="A88" s="337" t="s">
        <v>1155</v>
      </c>
      <c r="B88" s="284" t="s">
        <v>954</v>
      </c>
      <c r="C88" s="379" t="s">
        <v>124</v>
      </c>
      <c r="D88" s="323" t="s">
        <v>132</v>
      </c>
      <c r="E88" s="104" t="s">
        <v>132</v>
      </c>
      <c r="F88" s="104" t="s">
        <v>132</v>
      </c>
      <c r="G88" s="104" t="s">
        <v>132</v>
      </c>
    </row>
    <row r="89" spans="1:7" s="100" customFormat="1" ht="11.25" x14ac:dyDescent="0.2">
      <c r="A89" s="353" t="s">
        <v>402</v>
      </c>
      <c r="B89" s="284" t="s">
        <v>379</v>
      </c>
      <c r="C89" s="379" t="s">
        <v>124</v>
      </c>
      <c r="D89" s="323">
        <v>-8</v>
      </c>
      <c r="E89" s="104">
        <v>-1.6</v>
      </c>
      <c r="F89" s="104">
        <v>13.7</v>
      </c>
      <c r="G89" s="104" t="s">
        <v>132</v>
      </c>
    </row>
    <row r="90" spans="1:7" s="100" customFormat="1" ht="11.25" x14ac:dyDescent="0.2">
      <c r="A90" s="353" t="s">
        <v>1095</v>
      </c>
      <c r="B90" s="354" t="s">
        <v>955</v>
      </c>
      <c r="C90" s="379">
        <v>1</v>
      </c>
      <c r="D90" s="323" t="s">
        <v>132</v>
      </c>
      <c r="E90" s="104" t="s">
        <v>132</v>
      </c>
      <c r="F90" s="104" t="s">
        <v>132</v>
      </c>
      <c r="G90" s="104" t="s">
        <v>132</v>
      </c>
    </row>
    <row r="91" spans="1:7" s="100" customFormat="1" ht="11.25" x14ac:dyDescent="0.2">
      <c r="A91" s="353" t="s">
        <v>1096</v>
      </c>
      <c r="B91" s="284" t="s">
        <v>956</v>
      </c>
      <c r="C91" s="322">
        <v>1</v>
      </c>
      <c r="D91" s="323">
        <v>-41</v>
      </c>
      <c r="E91" s="104">
        <v>-3.3</v>
      </c>
      <c r="F91" s="104" t="s">
        <v>132</v>
      </c>
      <c r="G91" s="104" t="s">
        <v>132</v>
      </c>
    </row>
    <row r="92" spans="1:7" s="100" customFormat="1" ht="22.5" x14ac:dyDescent="0.2">
      <c r="A92" s="337" t="s">
        <v>1343</v>
      </c>
      <c r="B92" s="273" t="s">
        <v>1344</v>
      </c>
      <c r="C92" s="322" t="s">
        <v>124</v>
      </c>
      <c r="D92" s="323">
        <v>93</v>
      </c>
      <c r="E92" s="104">
        <v>8.8000000000000007</v>
      </c>
      <c r="F92" s="104">
        <v>3.7</v>
      </c>
      <c r="G92" s="104">
        <v>8.6999999999999993</v>
      </c>
    </row>
    <row r="93" spans="1:7" s="100" customFormat="1" ht="11.25" x14ac:dyDescent="0.2">
      <c r="A93" s="378" t="s">
        <v>1097</v>
      </c>
      <c r="B93" s="284" t="s">
        <v>317</v>
      </c>
      <c r="C93" s="322">
        <v>-1</v>
      </c>
      <c r="D93" s="323">
        <v>-72</v>
      </c>
      <c r="E93" s="104">
        <v>-5.2</v>
      </c>
      <c r="F93" s="104">
        <v>-11.1</v>
      </c>
      <c r="G93" s="104">
        <v>-2.5</v>
      </c>
    </row>
    <row r="94" spans="1:7" s="98" customFormat="1" ht="11.25" x14ac:dyDescent="0.2">
      <c r="A94" s="353" t="s">
        <v>1098</v>
      </c>
      <c r="B94" s="284" t="s">
        <v>318</v>
      </c>
      <c r="C94" s="322">
        <v>-1</v>
      </c>
      <c r="D94" s="323" t="s">
        <v>132</v>
      </c>
      <c r="E94" s="104" t="s">
        <v>132</v>
      </c>
      <c r="F94" s="104" t="s">
        <v>132</v>
      </c>
      <c r="G94" s="104" t="s">
        <v>132</v>
      </c>
    </row>
    <row r="95" spans="1:7" s="100" customFormat="1" ht="11.25" x14ac:dyDescent="0.2">
      <c r="A95" s="337" t="s">
        <v>1099</v>
      </c>
      <c r="B95" s="284" t="s">
        <v>957</v>
      </c>
      <c r="C95" s="322">
        <v>-1</v>
      </c>
      <c r="D95" s="323">
        <v>-3</v>
      </c>
      <c r="E95" s="104">
        <v>4.7</v>
      </c>
      <c r="F95" s="104">
        <v>2.9</v>
      </c>
      <c r="G95" s="104">
        <v>5</v>
      </c>
    </row>
    <row r="96" spans="1:7" s="100" customFormat="1" ht="11.25" x14ac:dyDescent="0.2">
      <c r="A96" s="353" t="s">
        <v>404</v>
      </c>
      <c r="B96" s="284" t="s">
        <v>306</v>
      </c>
      <c r="C96" s="322">
        <v>-1</v>
      </c>
      <c r="D96" s="323">
        <v>-196</v>
      </c>
      <c r="E96" s="104">
        <v>1.2</v>
      </c>
      <c r="F96" s="104">
        <v>-1.5</v>
      </c>
      <c r="G96" s="104">
        <v>1.9</v>
      </c>
    </row>
    <row r="97" spans="1:7" s="100" customFormat="1" ht="11.25" x14ac:dyDescent="0.2">
      <c r="A97" s="353" t="s">
        <v>1100</v>
      </c>
      <c r="B97" s="284" t="s">
        <v>958</v>
      </c>
      <c r="C97" s="379">
        <v>1</v>
      </c>
      <c r="D97" s="323" t="s">
        <v>132</v>
      </c>
      <c r="E97" s="104" t="s">
        <v>132</v>
      </c>
      <c r="F97" s="104" t="s">
        <v>132</v>
      </c>
      <c r="G97" s="104" t="s">
        <v>132</v>
      </c>
    </row>
    <row r="98" spans="1:7" s="100" customFormat="1" ht="11.25" x14ac:dyDescent="0.2">
      <c r="A98" s="353" t="s">
        <v>1101</v>
      </c>
      <c r="B98" s="284" t="s">
        <v>346</v>
      </c>
      <c r="C98" s="379" t="s">
        <v>124</v>
      </c>
      <c r="D98" s="323" t="s">
        <v>132</v>
      </c>
      <c r="E98" s="104" t="s">
        <v>132</v>
      </c>
      <c r="F98" s="104" t="s">
        <v>132</v>
      </c>
      <c r="G98" s="104" t="s">
        <v>132</v>
      </c>
    </row>
    <row r="99" spans="1:7" s="100" customFormat="1" ht="22.5" x14ac:dyDescent="0.2">
      <c r="A99" s="337" t="s">
        <v>1156</v>
      </c>
      <c r="B99" s="284" t="s">
        <v>959</v>
      </c>
      <c r="C99" s="379" t="s">
        <v>124</v>
      </c>
      <c r="D99" s="323" t="s">
        <v>132</v>
      </c>
      <c r="E99" s="104" t="s">
        <v>132</v>
      </c>
      <c r="F99" s="104" t="s">
        <v>132</v>
      </c>
      <c r="G99" s="104" t="s">
        <v>132</v>
      </c>
    </row>
    <row r="100" spans="1:7" s="98" customFormat="1" ht="11.25" x14ac:dyDescent="0.2">
      <c r="A100" s="337">
        <v>2320</v>
      </c>
      <c r="B100" s="284" t="s">
        <v>1021</v>
      </c>
      <c r="C100" s="322" t="s">
        <v>124</v>
      </c>
      <c r="D100" s="323" t="s">
        <v>132</v>
      </c>
      <c r="E100" s="104" t="s">
        <v>132</v>
      </c>
      <c r="F100" s="104" t="s">
        <v>132</v>
      </c>
      <c r="G100" s="104" t="s">
        <v>132</v>
      </c>
    </row>
    <row r="101" spans="1:7" s="100" customFormat="1" ht="11.25" x14ac:dyDescent="0.2">
      <c r="A101" s="353" t="s">
        <v>1102</v>
      </c>
      <c r="B101" s="284" t="s">
        <v>960</v>
      </c>
      <c r="C101" s="379" t="s">
        <v>124</v>
      </c>
      <c r="D101" s="323" t="s">
        <v>132</v>
      </c>
      <c r="E101" s="104" t="s">
        <v>132</v>
      </c>
      <c r="F101" s="104" t="s">
        <v>132</v>
      </c>
      <c r="G101" s="104" t="s">
        <v>132</v>
      </c>
    </row>
    <row r="102" spans="1:7" s="100" customFormat="1" ht="11.25" x14ac:dyDescent="0.2">
      <c r="A102" s="353" t="s">
        <v>1103</v>
      </c>
      <c r="B102" s="284" t="s">
        <v>961</v>
      </c>
      <c r="C102" s="322">
        <v>-1</v>
      </c>
      <c r="D102" s="323" t="s">
        <v>132</v>
      </c>
      <c r="E102" s="104" t="s">
        <v>132</v>
      </c>
      <c r="F102" s="104" t="s">
        <v>132</v>
      </c>
      <c r="G102" s="104" t="s">
        <v>132</v>
      </c>
    </row>
    <row r="103" spans="1:7" s="100" customFormat="1" ht="11.25" x14ac:dyDescent="0.2">
      <c r="A103" s="337" t="s">
        <v>1104</v>
      </c>
      <c r="B103" s="284" t="s">
        <v>1022</v>
      </c>
      <c r="C103" s="379" t="s">
        <v>124</v>
      </c>
      <c r="D103" s="323" t="s">
        <v>132</v>
      </c>
      <c r="E103" s="104" t="s">
        <v>132</v>
      </c>
      <c r="F103" s="104" t="s">
        <v>132</v>
      </c>
      <c r="G103" s="104" t="s">
        <v>124</v>
      </c>
    </row>
    <row r="104" spans="1:7" s="100" customFormat="1" ht="22.5" x14ac:dyDescent="0.2">
      <c r="A104" s="337" t="s">
        <v>1214</v>
      </c>
      <c r="B104" s="273" t="s">
        <v>1353</v>
      </c>
      <c r="C104" s="379" t="s">
        <v>124</v>
      </c>
      <c r="D104" s="323" t="s">
        <v>132</v>
      </c>
      <c r="E104" s="104" t="s">
        <v>132</v>
      </c>
      <c r="F104" s="104" t="s">
        <v>132</v>
      </c>
      <c r="G104" s="104" t="s">
        <v>132</v>
      </c>
    </row>
    <row r="105" spans="1:7" s="100" customFormat="1" ht="11.25" x14ac:dyDescent="0.2">
      <c r="A105" s="337" t="s">
        <v>1105</v>
      </c>
      <c r="B105" s="284" t="s">
        <v>358</v>
      </c>
      <c r="C105" s="379" t="s">
        <v>124</v>
      </c>
      <c r="D105" s="323" t="s">
        <v>132</v>
      </c>
      <c r="E105" s="104" t="s">
        <v>132</v>
      </c>
      <c r="F105" s="104" t="s">
        <v>132</v>
      </c>
      <c r="G105" s="104" t="s">
        <v>132</v>
      </c>
    </row>
    <row r="106" spans="1:7" s="98" customFormat="1" ht="11.25" x14ac:dyDescent="0.2">
      <c r="A106" s="378" t="s">
        <v>1106</v>
      </c>
      <c r="B106" s="284" t="s">
        <v>963</v>
      </c>
      <c r="C106" s="379" t="s">
        <v>124</v>
      </c>
      <c r="D106" s="323" t="s">
        <v>132</v>
      </c>
      <c r="E106" s="104" t="s">
        <v>132</v>
      </c>
      <c r="F106" s="104" t="s">
        <v>132</v>
      </c>
      <c r="G106" s="104" t="s">
        <v>132</v>
      </c>
    </row>
    <row r="107" spans="1:7" s="100" customFormat="1" ht="22.5" x14ac:dyDescent="0.2">
      <c r="A107" s="337" t="s">
        <v>1157</v>
      </c>
      <c r="B107" s="284" t="s">
        <v>964</v>
      </c>
      <c r="C107" s="322">
        <v>-1</v>
      </c>
      <c r="D107" s="323">
        <v>-126</v>
      </c>
      <c r="E107" s="104">
        <v>-3.8</v>
      </c>
      <c r="F107" s="104">
        <v>-12.7</v>
      </c>
      <c r="G107" s="104">
        <v>15.8</v>
      </c>
    </row>
    <row r="108" spans="1:7" s="100" customFormat="1" ht="11.25" x14ac:dyDescent="0.2">
      <c r="A108" s="337" t="s">
        <v>1107</v>
      </c>
      <c r="B108" s="284" t="s">
        <v>364</v>
      </c>
      <c r="C108" s="322" t="s">
        <v>124</v>
      </c>
      <c r="D108" s="323">
        <v>-1</v>
      </c>
      <c r="E108" s="104">
        <v>3.8</v>
      </c>
      <c r="F108" s="104">
        <v>1.1000000000000001</v>
      </c>
      <c r="G108" s="104">
        <v>47.8</v>
      </c>
    </row>
    <row r="109" spans="1:7" s="100" customFormat="1" ht="11.25" x14ac:dyDescent="0.2">
      <c r="A109" s="337" t="s">
        <v>1108</v>
      </c>
      <c r="B109" s="284" t="s">
        <v>365</v>
      </c>
      <c r="C109" s="322" t="s">
        <v>124</v>
      </c>
      <c r="D109" s="323">
        <v>1</v>
      </c>
      <c r="E109" s="104">
        <v>3.3</v>
      </c>
      <c r="F109" s="104">
        <v>-11.8</v>
      </c>
      <c r="G109" s="104"/>
    </row>
    <row r="110" spans="1:7" s="100" customFormat="1" ht="11.25" x14ac:dyDescent="0.2">
      <c r="A110" s="353" t="s">
        <v>1109</v>
      </c>
      <c r="B110" s="284" t="s">
        <v>965</v>
      </c>
      <c r="C110" s="379" t="s">
        <v>124</v>
      </c>
      <c r="D110" s="323">
        <v>-11</v>
      </c>
      <c r="E110" s="104">
        <v>-4.5</v>
      </c>
      <c r="F110" s="104">
        <v>-10.1</v>
      </c>
      <c r="G110" s="104" t="s">
        <v>132</v>
      </c>
    </row>
    <row r="111" spans="1:7" s="100" customFormat="1" ht="22.5" x14ac:dyDescent="0.2">
      <c r="A111" s="337" t="s">
        <v>1158</v>
      </c>
      <c r="B111" s="284" t="s">
        <v>1261</v>
      </c>
      <c r="C111" s="322">
        <v>-1</v>
      </c>
      <c r="D111" s="323" t="s">
        <v>132</v>
      </c>
      <c r="E111" s="104" t="s">
        <v>132</v>
      </c>
      <c r="F111" s="104" t="s">
        <v>132</v>
      </c>
      <c r="G111" s="104" t="s">
        <v>124</v>
      </c>
    </row>
    <row r="112" spans="1:7" s="100" customFormat="1" ht="22.5" x14ac:dyDescent="0.2">
      <c r="A112" s="337" t="s">
        <v>1159</v>
      </c>
      <c r="B112" s="284" t="s">
        <v>1023</v>
      </c>
      <c r="C112" s="322">
        <v>3</v>
      </c>
      <c r="D112" s="323">
        <v>28</v>
      </c>
      <c r="E112" s="104">
        <v>29.4</v>
      </c>
      <c r="F112" s="104">
        <v>18.3</v>
      </c>
      <c r="G112" s="104" t="s">
        <v>132</v>
      </c>
    </row>
    <row r="113" spans="1:7" s="100" customFormat="1" ht="22.5" x14ac:dyDescent="0.2">
      <c r="A113" s="337" t="s">
        <v>917</v>
      </c>
      <c r="B113" s="284" t="s">
        <v>1033</v>
      </c>
      <c r="C113" s="379">
        <v>1</v>
      </c>
      <c r="D113" s="323">
        <v>-161</v>
      </c>
      <c r="E113" s="104">
        <v>1.1000000000000001</v>
      </c>
      <c r="F113" s="104">
        <v>-8</v>
      </c>
      <c r="G113" s="104">
        <v>-5.4</v>
      </c>
    </row>
    <row r="114" spans="1:7" s="100" customFormat="1" ht="11.25" x14ac:dyDescent="0.2">
      <c r="A114" s="353">
        <v>2410</v>
      </c>
      <c r="B114" s="284" t="s">
        <v>679</v>
      </c>
      <c r="C114" s="379" t="s">
        <v>124</v>
      </c>
      <c r="D114" s="323">
        <v>27</v>
      </c>
      <c r="E114" s="104">
        <v>3.5</v>
      </c>
      <c r="F114" s="104">
        <v>-14.1</v>
      </c>
      <c r="G114" s="104" t="s">
        <v>132</v>
      </c>
    </row>
    <row r="115" spans="1:7" s="100" customFormat="1" ht="22.5" x14ac:dyDescent="0.2">
      <c r="A115" s="337" t="s">
        <v>1160</v>
      </c>
      <c r="B115" s="284" t="s">
        <v>1262</v>
      </c>
      <c r="C115" s="379" t="s">
        <v>124</v>
      </c>
      <c r="D115" s="323" t="s">
        <v>132</v>
      </c>
      <c r="E115" s="104" t="s">
        <v>132</v>
      </c>
      <c r="F115" s="104" t="s">
        <v>132</v>
      </c>
      <c r="G115" s="104" t="s">
        <v>132</v>
      </c>
    </row>
    <row r="116" spans="1:7" s="100" customFormat="1" ht="11.25" x14ac:dyDescent="0.2">
      <c r="A116" s="353">
        <v>2431</v>
      </c>
      <c r="B116" s="284" t="s">
        <v>387</v>
      </c>
      <c r="C116" s="379" t="s">
        <v>124</v>
      </c>
      <c r="D116" s="323" t="s">
        <v>132</v>
      </c>
      <c r="E116" s="104" t="s">
        <v>132</v>
      </c>
      <c r="F116" s="104" t="s">
        <v>132</v>
      </c>
      <c r="G116" s="104" t="s">
        <v>132</v>
      </c>
    </row>
    <row r="117" spans="1:7" s="100" customFormat="1" ht="11.25" x14ac:dyDescent="0.2">
      <c r="A117" s="353" t="s">
        <v>1110</v>
      </c>
      <c r="B117" s="284" t="s">
        <v>391</v>
      </c>
      <c r="C117" s="379" t="s">
        <v>124</v>
      </c>
      <c r="D117" s="323" t="s">
        <v>132</v>
      </c>
      <c r="E117" s="104" t="s">
        <v>132</v>
      </c>
      <c r="F117" s="431" t="s">
        <v>132</v>
      </c>
      <c r="G117" s="104" t="s">
        <v>132</v>
      </c>
    </row>
    <row r="118" spans="1:7" s="100" customFormat="1" ht="11.25" x14ac:dyDescent="0.2">
      <c r="A118" s="353" t="s">
        <v>1111</v>
      </c>
      <c r="B118" s="284" t="s">
        <v>710</v>
      </c>
      <c r="C118" s="379" t="s">
        <v>124</v>
      </c>
      <c r="D118" s="323" t="s">
        <v>132</v>
      </c>
      <c r="E118" s="104" t="s">
        <v>132</v>
      </c>
      <c r="F118" s="104" t="s">
        <v>132</v>
      </c>
      <c r="G118" s="104" t="s">
        <v>132</v>
      </c>
    </row>
    <row r="119" spans="1:7" s="100" customFormat="1" ht="11.25" x14ac:dyDescent="0.2">
      <c r="A119" s="337" t="s">
        <v>1112</v>
      </c>
      <c r="B119" s="284" t="s">
        <v>221</v>
      </c>
      <c r="C119" s="379" t="s">
        <v>124</v>
      </c>
      <c r="D119" s="323" t="s">
        <v>132</v>
      </c>
      <c r="E119" s="104" t="s">
        <v>132</v>
      </c>
      <c r="F119" s="104" t="s">
        <v>132</v>
      </c>
      <c r="G119" s="104" t="s">
        <v>132</v>
      </c>
    </row>
    <row r="120" spans="1:7" s="100" customFormat="1" ht="11.25" x14ac:dyDescent="0.2">
      <c r="A120" s="353" t="s">
        <v>1113</v>
      </c>
      <c r="B120" s="284" t="s">
        <v>222</v>
      </c>
      <c r="C120" s="322">
        <v>-1</v>
      </c>
      <c r="D120" s="323" t="s">
        <v>132</v>
      </c>
      <c r="E120" s="104" t="s">
        <v>132</v>
      </c>
      <c r="F120" s="104" t="s">
        <v>132</v>
      </c>
      <c r="G120" s="104" t="s">
        <v>132</v>
      </c>
    </row>
    <row r="121" spans="1:7" s="100" customFormat="1" ht="11.25" x14ac:dyDescent="0.2">
      <c r="A121" s="337" t="s">
        <v>1316</v>
      </c>
      <c r="B121" s="551" t="s">
        <v>450</v>
      </c>
      <c r="C121" s="379">
        <v>1</v>
      </c>
      <c r="D121" s="323" t="s">
        <v>132</v>
      </c>
      <c r="E121" s="104" t="s">
        <v>132</v>
      </c>
      <c r="F121" s="104" t="s">
        <v>132</v>
      </c>
      <c r="G121" s="104" t="s">
        <v>132</v>
      </c>
    </row>
    <row r="122" spans="1:7" s="100" customFormat="1" ht="11.25" x14ac:dyDescent="0.2">
      <c r="A122" s="337" t="s">
        <v>419</v>
      </c>
      <c r="B122" s="284" t="s">
        <v>380</v>
      </c>
      <c r="C122" s="322" t="s">
        <v>124</v>
      </c>
      <c r="D122" s="323">
        <v>12</v>
      </c>
      <c r="E122" s="104">
        <v>3.1</v>
      </c>
      <c r="F122" s="104">
        <v>-14</v>
      </c>
      <c r="G122" s="104">
        <v>-6.5</v>
      </c>
    </row>
    <row r="123" spans="1:7" s="100" customFormat="1" ht="11.25" x14ac:dyDescent="0.2">
      <c r="A123" s="337" t="s">
        <v>1114</v>
      </c>
      <c r="B123" s="284" t="s">
        <v>462</v>
      </c>
      <c r="C123" s="322">
        <v>6</v>
      </c>
      <c r="D123" s="323">
        <v>67</v>
      </c>
      <c r="E123" s="104">
        <v>6.7</v>
      </c>
      <c r="F123" s="104">
        <v>-20</v>
      </c>
      <c r="G123" s="104" t="s">
        <v>132</v>
      </c>
    </row>
    <row r="124" spans="1:7" s="100" customFormat="1" ht="11.25" x14ac:dyDescent="0.2">
      <c r="A124" s="337" t="s">
        <v>1115</v>
      </c>
      <c r="B124" s="284" t="s">
        <v>464</v>
      </c>
      <c r="C124" s="322">
        <v>-1</v>
      </c>
      <c r="D124" s="323">
        <v>-38</v>
      </c>
      <c r="E124" s="104">
        <v>-5.8</v>
      </c>
      <c r="F124" s="104">
        <v>-12.1</v>
      </c>
      <c r="G124" s="104" t="s">
        <v>132</v>
      </c>
    </row>
    <row r="125" spans="1:7" s="100" customFormat="1" ht="11.25" x14ac:dyDescent="0.2">
      <c r="A125" s="353" t="s">
        <v>1116</v>
      </c>
      <c r="B125" s="284" t="s">
        <v>969</v>
      </c>
      <c r="C125" s="379" t="s">
        <v>124</v>
      </c>
      <c r="D125" s="323" t="s">
        <v>132</v>
      </c>
      <c r="E125" s="104" t="s">
        <v>132</v>
      </c>
      <c r="F125" s="104" t="s">
        <v>132</v>
      </c>
      <c r="G125" s="104" t="s">
        <v>132</v>
      </c>
    </row>
    <row r="126" spans="1:7" s="100" customFormat="1" ht="11.25" x14ac:dyDescent="0.2">
      <c r="A126" s="353" t="s">
        <v>1117</v>
      </c>
      <c r="B126" s="284" t="s">
        <v>970</v>
      </c>
      <c r="C126" s="379" t="s">
        <v>124</v>
      </c>
      <c r="D126" s="323" t="s">
        <v>132</v>
      </c>
      <c r="E126" s="104" t="s">
        <v>132</v>
      </c>
      <c r="F126" s="104" t="s">
        <v>132</v>
      </c>
      <c r="G126" s="104" t="s">
        <v>132</v>
      </c>
    </row>
    <row r="127" spans="1:7" s="98" customFormat="1" ht="22.5" x14ac:dyDescent="0.2">
      <c r="A127" s="353" t="s">
        <v>1161</v>
      </c>
      <c r="B127" s="284" t="s">
        <v>1263</v>
      </c>
      <c r="C127" s="322" t="s">
        <v>124</v>
      </c>
      <c r="D127" s="323">
        <v>-87</v>
      </c>
      <c r="E127" s="104">
        <v>10</v>
      </c>
      <c r="F127" s="104">
        <v>3</v>
      </c>
      <c r="G127" s="104">
        <v>52.5</v>
      </c>
    </row>
    <row r="128" spans="1:7" s="100" customFormat="1" ht="11.25" x14ac:dyDescent="0.2">
      <c r="A128" s="337" t="s">
        <v>1118</v>
      </c>
      <c r="B128" s="284" t="s">
        <v>971</v>
      </c>
      <c r="C128" s="322">
        <v>1</v>
      </c>
      <c r="D128" s="323">
        <v>271</v>
      </c>
      <c r="E128" s="104">
        <v>35.6</v>
      </c>
      <c r="F128" s="104">
        <v>13.4</v>
      </c>
      <c r="G128" s="104">
        <v>43.5</v>
      </c>
    </row>
    <row r="129" spans="1:7" s="100" customFormat="1" ht="11.25" x14ac:dyDescent="0.2">
      <c r="A129" s="337" t="s">
        <v>1119</v>
      </c>
      <c r="B129" s="284" t="s">
        <v>759</v>
      </c>
      <c r="C129" s="322">
        <v>-1</v>
      </c>
      <c r="D129" s="323">
        <v>-64</v>
      </c>
      <c r="E129" s="104">
        <v>-0.8</v>
      </c>
      <c r="F129" s="104">
        <v>-6.5</v>
      </c>
      <c r="G129" s="104">
        <v>-11.6</v>
      </c>
    </row>
    <row r="130" spans="1:7" s="100" customFormat="1" ht="11.25" x14ac:dyDescent="0.2">
      <c r="A130" s="337" t="s">
        <v>1120</v>
      </c>
      <c r="B130" s="284" t="s">
        <v>972</v>
      </c>
      <c r="C130" s="379" t="s">
        <v>124</v>
      </c>
      <c r="D130" s="323" t="s">
        <v>132</v>
      </c>
      <c r="E130" s="104" t="s">
        <v>132</v>
      </c>
      <c r="F130" s="104" t="s">
        <v>132</v>
      </c>
      <c r="G130" s="104" t="s">
        <v>132</v>
      </c>
    </row>
    <row r="131" spans="1:7" s="100" customFormat="1" ht="11.25" x14ac:dyDescent="0.2">
      <c r="A131" s="378" t="s">
        <v>1121</v>
      </c>
      <c r="B131" s="284" t="s">
        <v>973</v>
      </c>
      <c r="C131" s="379" t="s">
        <v>124</v>
      </c>
      <c r="D131" s="323">
        <v>-34</v>
      </c>
      <c r="E131" s="104">
        <v>-0.3</v>
      </c>
      <c r="F131" s="104">
        <v>-1.6</v>
      </c>
      <c r="G131" s="104" t="s">
        <v>132</v>
      </c>
    </row>
    <row r="132" spans="1:7" s="100" customFormat="1" ht="11.25" x14ac:dyDescent="0.2">
      <c r="A132" s="337" t="s">
        <v>1122</v>
      </c>
      <c r="B132" s="284" t="s">
        <v>76</v>
      </c>
      <c r="C132" s="322">
        <v>-1</v>
      </c>
      <c r="D132" s="323" t="s">
        <v>124</v>
      </c>
      <c r="E132" s="104" t="s">
        <v>132</v>
      </c>
      <c r="F132" s="104" t="s">
        <v>132</v>
      </c>
      <c r="G132" s="104" t="s">
        <v>132</v>
      </c>
    </row>
    <row r="133" spans="1:7" s="100" customFormat="1" ht="22.5" x14ac:dyDescent="0.2">
      <c r="A133" s="337" t="s">
        <v>1162</v>
      </c>
      <c r="B133" s="284" t="s">
        <v>776</v>
      </c>
      <c r="C133" s="379" t="s">
        <v>124</v>
      </c>
      <c r="D133" s="323" t="s">
        <v>132</v>
      </c>
      <c r="E133" s="104" t="s">
        <v>132</v>
      </c>
      <c r="F133" s="104" t="s">
        <v>132</v>
      </c>
      <c r="G133" s="104" t="s">
        <v>132</v>
      </c>
    </row>
    <row r="134" spans="1:7" s="100" customFormat="1" ht="11.25" x14ac:dyDescent="0.2">
      <c r="A134" s="337" t="s">
        <v>1123</v>
      </c>
      <c r="B134" s="284" t="s">
        <v>974</v>
      </c>
      <c r="C134" s="379">
        <v>1</v>
      </c>
      <c r="D134" s="323" t="s">
        <v>132</v>
      </c>
      <c r="E134" s="104" t="s">
        <v>132</v>
      </c>
      <c r="F134" s="104" t="s">
        <v>132</v>
      </c>
      <c r="G134" s="104" t="s">
        <v>132</v>
      </c>
    </row>
    <row r="135" spans="1:7" s="100" customFormat="1" ht="11.25" x14ac:dyDescent="0.2">
      <c r="A135" s="337" t="s">
        <v>1124</v>
      </c>
      <c r="B135" s="284" t="s">
        <v>975</v>
      </c>
      <c r="C135" s="379" t="s">
        <v>124</v>
      </c>
      <c r="D135" s="323" t="s">
        <v>132</v>
      </c>
      <c r="E135" s="104" t="s">
        <v>132</v>
      </c>
      <c r="F135" s="104" t="s">
        <v>132</v>
      </c>
      <c r="G135" s="104" t="s">
        <v>132</v>
      </c>
    </row>
    <row r="136" spans="1:7" s="100" customFormat="1" ht="11.25" x14ac:dyDescent="0.2">
      <c r="A136" s="353" t="s">
        <v>1125</v>
      </c>
      <c r="B136" s="284" t="s">
        <v>976</v>
      </c>
      <c r="C136" s="379">
        <v>1</v>
      </c>
      <c r="D136" s="323">
        <v>2</v>
      </c>
      <c r="E136" s="104">
        <v>3.4</v>
      </c>
      <c r="F136" s="104">
        <v>1.5</v>
      </c>
      <c r="G136" s="104">
        <v>-14.4</v>
      </c>
    </row>
    <row r="137" spans="1:7" s="100" customFormat="1" ht="11.25" x14ac:dyDescent="0.2">
      <c r="A137" s="378" t="s">
        <v>300</v>
      </c>
      <c r="B137" s="284" t="s">
        <v>451</v>
      </c>
      <c r="C137" s="322">
        <v>6</v>
      </c>
      <c r="D137" s="323">
        <v>49</v>
      </c>
      <c r="E137" s="104">
        <v>7.4</v>
      </c>
      <c r="F137" s="104">
        <v>-10.3</v>
      </c>
      <c r="G137" s="104">
        <v>-10.6</v>
      </c>
    </row>
    <row r="138" spans="1:7" s="100" customFormat="1" ht="11.25" x14ac:dyDescent="0.2">
      <c r="A138" s="337" t="s">
        <v>1126</v>
      </c>
      <c r="B138" s="273" t="s">
        <v>70</v>
      </c>
      <c r="C138" s="322">
        <v>1</v>
      </c>
      <c r="D138" s="323" t="s">
        <v>132</v>
      </c>
      <c r="E138" s="104" t="s">
        <v>132</v>
      </c>
      <c r="F138" s="104">
        <v>-37.299999999999997</v>
      </c>
      <c r="G138" s="104">
        <v>-25.2</v>
      </c>
    </row>
    <row r="139" spans="1:7" s="98" customFormat="1" ht="11.25" x14ac:dyDescent="0.2">
      <c r="A139" s="337" t="s">
        <v>1127</v>
      </c>
      <c r="B139" s="284" t="s">
        <v>809</v>
      </c>
      <c r="C139" s="379" t="s">
        <v>124</v>
      </c>
      <c r="D139" s="323">
        <v>-9</v>
      </c>
      <c r="E139" s="104">
        <v>3.5</v>
      </c>
      <c r="F139" s="104">
        <v>-3.9</v>
      </c>
      <c r="G139" s="104" t="s">
        <v>132</v>
      </c>
    </row>
    <row r="140" spans="1:7" s="100" customFormat="1" ht="22.5" x14ac:dyDescent="0.2">
      <c r="A140" s="337" t="s">
        <v>1215</v>
      </c>
      <c r="B140" s="284" t="s">
        <v>814</v>
      </c>
      <c r="C140" s="322">
        <v>-1</v>
      </c>
      <c r="D140" s="323" t="s">
        <v>132</v>
      </c>
      <c r="E140" s="104" t="s">
        <v>132</v>
      </c>
      <c r="F140" s="104" t="s">
        <v>132</v>
      </c>
      <c r="G140" s="104" t="s">
        <v>132</v>
      </c>
    </row>
    <row r="141" spans="1:7" s="100" customFormat="1" ht="22.5" x14ac:dyDescent="0.2">
      <c r="A141" s="378" t="s">
        <v>1163</v>
      </c>
      <c r="B141" s="284" t="s">
        <v>977</v>
      </c>
      <c r="C141" s="379">
        <v>1</v>
      </c>
      <c r="D141" s="323">
        <v>33</v>
      </c>
      <c r="E141" s="104">
        <v>8.5</v>
      </c>
      <c r="F141" s="104">
        <v>-8.3000000000000007</v>
      </c>
      <c r="G141" s="104" t="s">
        <v>132</v>
      </c>
    </row>
    <row r="142" spans="1:7" s="100" customFormat="1" ht="22.5" x14ac:dyDescent="0.2">
      <c r="A142" s="337" t="s">
        <v>1172</v>
      </c>
      <c r="B142" s="284" t="s">
        <v>1264</v>
      </c>
      <c r="C142" s="379" t="s">
        <v>124</v>
      </c>
      <c r="D142" s="323" t="s">
        <v>132</v>
      </c>
      <c r="E142" s="104" t="s">
        <v>132</v>
      </c>
      <c r="F142" s="104" t="s">
        <v>132</v>
      </c>
      <c r="G142" s="104" t="s">
        <v>132</v>
      </c>
    </row>
    <row r="143" spans="1:7" s="100" customFormat="1" ht="22.5" x14ac:dyDescent="0.2">
      <c r="A143" s="337" t="s">
        <v>1359</v>
      </c>
      <c r="B143" s="273" t="s">
        <v>1354</v>
      </c>
      <c r="C143" s="322">
        <v>-1</v>
      </c>
      <c r="D143" s="323" t="s">
        <v>132</v>
      </c>
      <c r="E143" s="104" t="s">
        <v>132</v>
      </c>
      <c r="F143" s="104" t="s">
        <v>132</v>
      </c>
      <c r="G143" s="104" t="s">
        <v>132</v>
      </c>
    </row>
    <row r="144" spans="1:7" s="100" customFormat="1" ht="22.5" x14ac:dyDescent="0.2">
      <c r="A144" s="337" t="s">
        <v>1006</v>
      </c>
      <c r="B144" s="284" t="s">
        <v>1027</v>
      </c>
      <c r="C144" s="322" t="s">
        <v>124</v>
      </c>
      <c r="D144" s="323">
        <v>-181</v>
      </c>
      <c r="E144" s="104">
        <v>-7.3</v>
      </c>
      <c r="F144" s="104">
        <v>-40.9</v>
      </c>
      <c r="G144" s="104">
        <v>-44.7</v>
      </c>
    </row>
    <row r="145" spans="1:7" s="100" customFormat="1" ht="11.25" x14ac:dyDescent="0.2">
      <c r="A145" s="337" t="s">
        <v>1128</v>
      </c>
      <c r="B145" s="284" t="s">
        <v>980</v>
      </c>
      <c r="C145" s="322" t="s">
        <v>124</v>
      </c>
      <c r="D145" s="323">
        <v>71</v>
      </c>
      <c r="E145" s="104">
        <v>26.1</v>
      </c>
      <c r="F145" s="104">
        <v>101.2</v>
      </c>
      <c r="G145" s="104" t="s">
        <v>132</v>
      </c>
    </row>
    <row r="146" spans="1:7" s="100" customFormat="1" ht="11.25" x14ac:dyDescent="0.2">
      <c r="A146" s="353" t="s">
        <v>1129</v>
      </c>
      <c r="B146" s="284" t="s">
        <v>981</v>
      </c>
      <c r="C146" s="322" t="s">
        <v>124</v>
      </c>
      <c r="D146" s="323">
        <v>43</v>
      </c>
      <c r="E146" s="104">
        <v>3.9</v>
      </c>
      <c r="F146" s="104">
        <v>15.6</v>
      </c>
      <c r="G146" s="431">
        <v>-13</v>
      </c>
    </row>
    <row r="147" spans="1:7" s="100" customFormat="1" ht="11.25" x14ac:dyDescent="0.2">
      <c r="A147" s="353" t="s">
        <v>1201</v>
      </c>
      <c r="B147" s="284" t="s">
        <v>855</v>
      </c>
      <c r="C147" s="379" t="s">
        <v>124</v>
      </c>
      <c r="D147" s="323" t="s">
        <v>132</v>
      </c>
      <c r="E147" s="104" t="s">
        <v>132</v>
      </c>
      <c r="F147" s="104" t="s">
        <v>132</v>
      </c>
      <c r="G147" s="104" t="s">
        <v>132</v>
      </c>
    </row>
    <row r="148" spans="1:7" s="100" customFormat="1" ht="22.5" x14ac:dyDescent="0.2">
      <c r="A148" s="479" t="s">
        <v>1319</v>
      </c>
      <c r="B148" s="273" t="s">
        <v>1356</v>
      </c>
      <c r="C148" s="379" t="s">
        <v>124</v>
      </c>
      <c r="D148" s="323" t="s">
        <v>132</v>
      </c>
      <c r="E148" s="104" t="s">
        <v>132</v>
      </c>
      <c r="F148" s="104" t="s">
        <v>132</v>
      </c>
      <c r="G148" s="104" t="s">
        <v>132</v>
      </c>
    </row>
    <row r="149" spans="1:7" s="100" customFormat="1" ht="11.25" x14ac:dyDescent="0.2">
      <c r="A149" s="337" t="s">
        <v>1130</v>
      </c>
      <c r="B149" s="284" t="s">
        <v>860</v>
      </c>
      <c r="C149" s="379" t="s">
        <v>124</v>
      </c>
      <c r="D149" s="323" t="s">
        <v>132</v>
      </c>
      <c r="E149" s="104">
        <v>1.7</v>
      </c>
      <c r="F149" s="104" t="s">
        <v>132</v>
      </c>
      <c r="G149" s="104" t="s">
        <v>132</v>
      </c>
    </row>
    <row r="150" spans="1:7" s="100" customFormat="1" ht="11.25" x14ac:dyDescent="0.2">
      <c r="A150" s="337">
        <v>2740</v>
      </c>
      <c r="B150" s="284" t="s">
        <v>982</v>
      </c>
      <c r="C150" s="379" t="s">
        <v>124</v>
      </c>
      <c r="D150" s="323" t="s">
        <v>132</v>
      </c>
      <c r="E150" s="104">
        <v>2.9</v>
      </c>
      <c r="F150" s="104" t="s">
        <v>132</v>
      </c>
      <c r="G150" s="104" t="s">
        <v>132</v>
      </c>
    </row>
    <row r="151" spans="1:7" s="100" customFormat="1" ht="11.25" x14ac:dyDescent="0.2">
      <c r="A151" s="337" t="s">
        <v>1131</v>
      </c>
      <c r="B151" s="284" t="s">
        <v>108</v>
      </c>
      <c r="C151" s="379" t="s">
        <v>124</v>
      </c>
      <c r="D151" s="323" t="s">
        <v>132</v>
      </c>
      <c r="E151" s="104" t="s">
        <v>132</v>
      </c>
      <c r="F151" s="104" t="s">
        <v>132</v>
      </c>
      <c r="G151" s="104" t="s">
        <v>132</v>
      </c>
    </row>
    <row r="152" spans="1:7" s="100" customFormat="1" ht="11.25" x14ac:dyDescent="0.2">
      <c r="A152" s="378" t="s">
        <v>1132</v>
      </c>
      <c r="B152" s="284" t="s">
        <v>867</v>
      </c>
      <c r="C152" s="379" t="s">
        <v>124</v>
      </c>
      <c r="D152" s="323" t="s">
        <v>132</v>
      </c>
      <c r="E152" s="104" t="s">
        <v>132</v>
      </c>
      <c r="F152" s="104" t="s">
        <v>132</v>
      </c>
      <c r="G152" s="104" t="s">
        <v>132</v>
      </c>
    </row>
    <row r="153" spans="1:7" s="100" customFormat="1" ht="11.25" x14ac:dyDescent="0.2">
      <c r="A153" s="353">
        <v>2790</v>
      </c>
      <c r="B153" s="284" t="s">
        <v>983</v>
      </c>
      <c r="C153" s="379" t="s">
        <v>124</v>
      </c>
      <c r="D153" s="323">
        <v>-19</v>
      </c>
      <c r="E153" s="104">
        <v>2.2999999999999998</v>
      </c>
      <c r="F153" s="104">
        <v>-11.6</v>
      </c>
      <c r="G153" s="104">
        <v>-10.5</v>
      </c>
    </row>
    <row r="154" spans="1:7" s="100" customFormat="1" ht="11.25" x14ac:dyDescent="0.2">
      <c r="A154" s="337" t="s">
        <v>411</v>
      </c>
      <c r="B154" s="284" t="s">
        <v>840</v>
      </c>
      <c r="C154" s="322" t="s">
        <v>124</v>
      </c>
      <c r="D154" s="323">
        <v>58</v>
      </c>
      <c r="E154" s="104">
        <v>6</v>
      </c>
      <c r="F154" s="104">
        <v>6</v>
      </c>
      <c r="G154" s="104">
        <v>12.1</v>
      </c>
    </row>
    <row r="155" spans="1:7" s="100" customFormat="1" ht="22.5" x14ac:dyDescent="0.2">
      <c r="A155" s="337" t="s">
        <v>1164</v>
      </c>
      <c r="B155" s="284" t="s">
        <v>984</v>
      </c>
      <c r="C155" s="322" t="s">
        <v>124</v>
      </c>
      <c r="D155" s="323" t="s">
        <v>132</v>
      </c>
      <c r="E155" s="104" t="s">
        <v>132</v>
      </c>
      <c r="F155" s="431" t="s">
        <v>132</v>
      </c>
      <c r="G155" s="104" t="s">
        <v>132</v>
      </c>
    </row>
    <row r="156" spans="1:7" s="100" customFormat="1" ht="11.25" x14ac:dyDescent="0.2">
      <c r="A156" s="337" t="s">
        <v>1133</v>
      </c>
      <c r="B156" s="284" t="s">
        <v>1024</v>
      </c>
      <c r="C156" s="379" t="s">
        <v>124</v>
      </c>
      <c r="D156" s="323" t="s">
        <v>132</v>
      </c>
      <c r="E156" s="104" t="s">
        <v>132</v>
      </c>
      <c r="F156" s="104" t="s">
        <v>132</v>
      </c>
      <c r="G156" s="104" t="s">
        <v>132</v>
      </c>
    </row>
    <row r="157" spans="1:7" s="98" customFormat="1" ht="11.25" x14ac:dyDescent="0.2">
      <c r="A157" s="353" t="s">
        <v>1134</v>
      </c>
      <c r="B157" s="284" t="s">
        <v>13</v>
      </c>
      <c r="C157" s="322" t="s">
        <v>124</v>
      </c>
      <c r="D157" s="323" t="s">
        <v>132</v>
      </c>
      <c r="E157" s="104" t="s">
        <v>132</v>
      </c>
      <c r="F157" s="104" t="s">
        <v>132</v>
      </c>
      <c r="G157" s="104" t="s">
        <v>132</v>
      </c>
    </row>
    <row r="158" spans="1:7" s="100" customFormat="1" ht="22.5" x14ac:dyDescent="0.2">
      <c r="A158" s="337" t="s">
        <v>1345</v>
      </c>
      <c r="B158" s="273" t="s">
        <v>1366</v>
      </c>
      <c r="C158" s="379" t="s">
        <v>124</v>
      </c>
      <c r="D158" s="323">
        <v>-3</v>
      </c>
      <c r="E158" s="104">
        <v>6</v>
      </c>
      <c r="F158" s="104">
        <v>-2.8</v>
      </c>
      <c r="G158" s="104" t="s">
        <v>132</v>
      </c>
    </row>
    <row r="159" spans="1:7" s="100" customFormat="1" ht="11.25" x14ac:dyDescent="0.2">
      <c r="A159" s="378">
        <v>2821</v>
      </c>
      <c r="B159" s="284" t="s">
        <v>1202</v>
      </c>
      <c r="C159" s="379" t="s">
        <v>124</v>
      </c>
      <c r="D159" s="323" t="s">
        <v>132</v>
      </c>
      <c r="E159" s="104" t="s">
        <v>132</v>
      </c>
      <c r="F159" s="104" t="s">
        <v>132</v>
      </c>
      <c r="G159" s="104" t="s">
        <v>132</v>
      </c>
    </row>
    <row r="160" spans="1:7" s="100" customFormat="1" ht="11.25" x14ac:dyDescent="0.2">
      <c r="A160" s="378">
        <v>2822</v>
      </c>
      <c r="B160" s="284" t="s">
        <v>986</v>
      </c>
      <c r="C160" s="322">
        <v>-2</v>
      </c>
      <c r="D160" s="323" t="s">
        <v>132</v>
      </c>
      <c r="E160" s="104" t="s">
        <v>132</v>
      </c>
      <c r="F160" s="104" t="s">
        <v>132</v>
      </c>
      <c r="G160" s="104" t="s">
        <v>132</v>
      </c>
    </row>
    <row r="161" spans="1:7" s="100" customFormat="1" ht="22.5" x14ac:dyDescent="0.2">
      <c r="A161" s="337" t="s">
        <v>1165</v>
      </c>
      <c r="B161" s="284" t="s">
        <v>987</v>
      </c>
      <c r="C161" s="322">
        <v>1</v>
      </c>
      <c r="D161" s="323" t="s">
        <v>132</v>
      </c>
      <c r="E161" s="104" t="s">
        <v>132</v>
      </c>
      <c r="F161" s="104" t="s">
        <v>132</v>
      </c>
      <c r="G161" s="104" t="s">
        <v>132</v>
      </c>
    </row>
    <row r="162" spans="1:7" s="100" customFormat="1" ht="22.5" x14ac:dyDescent="0.2">
      <c r="A162" s="337" t="s">
        <v>1166</v>
      </c>
      <c r="B162" s="284" t="s">
        <v>988</v>
      </c>
      <c r="C162" s="322">
        <v>1</v>
      </c>
      <c r="D162" s="323">
        <v>-6</v>
      </c>
      <c r="E162" s="104">
        <v>-4.0999999999999996</v>
      </c>
      <c r="F162" s="104">
        <v>-4.9000000000000004</v>
      </c>
      <c r="G162" s="104">
        <v>-1.1000000000000001</v>
      </c>
    </row>
    <row r="163" spans="1:7" s="100" customFormat="1" ht="22.5" x14ac:dyDescent="0.2">
      <c r="A163" s="378" t="s">
        <v>1167</v>
      </c>
      <c r="B163" s="284" t="s">
        <v>42</v>
      </c>
      <c r="C163" s="322">
        <v>-2</v>
      </c>
      <c r="D163" s="323">
        <v>-91</v>
      </c>
      <c r="E163" s="104">
        <v>-16.100000000000001</v>
      </c>
      <c r="F163" s="104">
        <v>-20.5</v>
      </c>
      <c r="G163" s="104">
        <v>-5.8</v>
      </c>
    </row>
    <row r="164" spans="1:7" s="100" customFormat="1" ht="11.25" x14ac:dyDescent="0.2">
      <c r="A164" s="378" t="s">
        <v>1135</v>
      </c>
      <c r="B164" s="284" t="s">
        <v>982</v>
      </c>
      <c r="C164" s="322">
        <v>-1</v>
      </c>
      <c r="D164" s="323" t="s">
        <v>132</v>
      </c>
      <c r="E164" s="104" t="s">
        <v>132</v>
      </c>
      <c r="F164" s="104" t="s">
        <v>132</v>
      </c>
      <c r="G164" s="431" t="s">
        <v>132</v>
      </c>
    </row>
    <row r="165" spans="1:7" s="100" customFormat="1" ht="11.25" x14ac:dyDescent="0.2">
      <c r="A165" s="337">
        <v>2841</v>
      </c>
      <c r="B165" s="284" t="s">
        <v>96</v>
      </c>
      <c r="C165" s="379" t="s">
        <v>124</v>
      </c>
      <c r="D165" s="323" t="s">
        <v>132</v>
      </c>
      <c r="E165" s="104" t="s">
        <v>132</v>
      </c>
      <c r="F165" s="104" t="s">
        <v>132</v>
      </c>
      <c r="G165" s="104" t="s">
        <v>132</v>
      </c>
    </row>
    <row r="166" spans="1:7" s="100" customFormat="1" ht="11.25" x14ac:dyDescent="0.2">
      <c r="A166" s="337" t="s">
        <v>1136</v>
      </c>
      <c r="B166" s="284" t="s">
        <v>1025</v>
      </c>
      <c r="C166" s="379" t="s">
        <v>124</v>
      </c>
      <c r="D166" s="323" t="s">
        <v>132</v>
      </c>
      <c r="E166" s="104" t="s">
        <v>132</v>
      </c>
      <c r="F166" s="104" t="s">
        <v>132</v>
      </c>
      <c r="G166" s="104" t="s">
        <v>132</v>
      </c>
    </row>
    <row r="167" spans="1:7" s="100" customFormat="1" ht="22.5" x14ac:dyDescent="0.2">
      <c r="A167" s="353" t="s">
        <v>1168</v>
      </c>
      <c r="B167" s="284" t="s">
        <v>990</v>
      </c>
      <c r="C167" s="379" t="s">
        <v>124</v>
      </c>
      <c r="D167" s="323" t="s">
        <v>132</v>
      </c>
      <c r="E167" s="104" t="s">
        <v>132</v>
      </c>
      <c r="F167" s="104" t="s">
        <v>132</v>
      </c>
      <c r="G167" s="104" t="s">
        <v>132</v>
      </c>
    </row>
    <row r="168" spans="1:7" s="100" customFormat="1" ht="11.25" x14ac:dyDescent="0.2">
      <c r="A168" s="337" t="s">
        <v>1137</v>
      </c>
      <c r="B168" s="284" t="s">
        <v>991</v>
      </c>
      <c r="C168" s="379" t="s">
        <v>124</v>
      </c>
      <c r="D168" s="323" t="s">
        <v>132</v>
      </c>
      <c r="E168" s="104" t="s">
        <v>132</v>
      </c>
      <c r="F168" s="104" t="s">
        <v>132</v>
      </c>
      <c r="G168" s="379" t="s">
        <v>132</v>
      </c>
    </row>
    <row r="169" spans="1:7" s="100" customFormat="1" ht="22.5" x14ac:dyDescent="0.2">
      <c r="A169" s="337" t="s">
        <v>1266</v>
      </c>
      <c r="B169" s="284" t="s">
        <v>1212</v>
      </c>
      <c r="C169" s="379" t="s">
        <v>124</v>
      </c>
      <c r="D169" s="323" t="s">
        <v>132</v>
      </c>
      <c r="E169" s="104" t="s">
        <v>132</v>
      </c>
      <c r="F169" s="104" t="s">
        <v>124</v>
      </c>
      <c r="G169" s="104" t="s">
        <v>124</v>
      </c>
    </row>
    <row r="170" spans="1:7" s="100" customFormat="1" ht="22.5" x14ac:dyDescent="0.2">
      <c r="A170" s="337" t="s">
        <v>1216</v>
      </c>
      <c r="B170" s="273" t="s">
        <v>1352</v>
      </c>
      <c r="C170" s="379" t="s">
        <v>124</v>
      </c>
      <c r="D170" s="323">
        <v>-15</v>
      </c>
      <c r="E170" s="104">
        <v>-2.5</v>
      </c>
      <c r="F170" s="104">
        <v>-1.3</v>
      </c>
      <c r="G170" s="431">
        <v>-13.8</v>
      </c>
    </row>
    <row r="171" spans="1:7" x14ac:dyDescent="0.2">
      <c r="A171" s="353" t="s">
        <v>412</v>
      </c>
      <c r="B171" s="284" t="s">
        <v>227</v>
      </c>
      <c r="C171" s="322">
        <v>-3</v>
      </c>
      <c r="D171" s="323">
        <v>-220</v>
      </c>
      <c r="E171" s="104">
        <v>-1.2</v>
      </c>
      <c r="F171" s="104">
        <v>-6.1</v>
      </c>
      <c r="G171" s="104" t="s">
        <v>132</v>
      </c>
    </row>
    <row r="172" spans="1:7" x14ac:dyDescent="0.2">
      <c r="A172" s="378">
        <v>2910</v>
      </c>
      <c r="B172" s="284" t="s">
        <v>992</v>
      </c>
      <c r="C172" s="379" t="s">
        <v>124</v>
      </c>
      <c r="D172" s="323" t="s">
        <v>132</v>
      </c>
      <c r="E172" s="104" t="s">
        <v>132</v>
      </c>
      <c r="F172" s="104" t="s">
        <v>132</v>
      </c>
      <c r="G172" s="104" t="s">
        <v>132</v>
      </c>
    </row>
    <row r="173" spans="1:7" x14ac:dyDescent="0.2">
      <c r="A173" s="378">
        <v>2920</v>
      </c>
      <c r="B173" s="284" t="s">
        <v>993</v>
      </c>
      <c r="C173" s="322">
        <v>-3</v>
      </c>
      <c r="D173" s="323" t="s">
        <v>132</v>
      </c>
      <c r="E173" s="104" t="s">
        <v>132</v>
      </c>
      <c r="F173" s="104" t="s">
        <v>132</v>
      </c>
      <c r="G173" s="104" t="s">
        <v>132</v>
      </c>
    </row>
    <row r="174" spans="1:7" ht="22.5" x14ac:dyDescent="0.2">
      <c r="A174" s="337" t="s">
        <v>1169</v>
      </c>
      <c r="B174" s="284" t="s">
        <v>994</v>
      </c>
      <c r="C174" s="322" t="s">
        <v>124</v>
      </c>
      <c r="D174" s="323" t="s">
        <v>132</v>
      </c>
      <c r="E174" s="104" t="s">
        <v>132</v>
      </c>
      <c r="F174" s="104" t="s">
        <v>132</v>
      </c>
      <c r="G174" s="104" t="s">
        <v>132</v>
      </c>
    </row>
    <row r="175" spans="1:7" x14ac:dyDescent="0.2">
      <c r="A175" s="504">
        <v>2932</v>
      </c>
      <c r="B175" s="284" t="s">
        <v>995</v>
      </c>
      <c r="C175" s="379">
        <v>1</v>
      </c>
      <c r="D175" s="323" t="s">
        <v>132</v>
      </c>
      <c r="E175" s="104" t="s">
        <v>132</v>
      </c>
      <c r="F175" s="104" t="s">
        <v>132</v>
      </c>
      <c r="G175" s="104" t="s">
        <v>132</v>
      </c>
    </row>
    <row r="176" spans="1:7" x14ac:dyDescent="0.2">
      <c r="A176" s="337">
        <v>29</v>
      </c>
      <c r="B176" s="284" t="s">
        <v>81</v>
      </c>
      <c r="C176" s="322">
        <v>-2</v>
      </c>
      <c r="D176" s="323">
        <v>-106</v>
      </c>
      <c r="E176" s="104">
        <v>11.3</v>
      </c>
      <c r="F176" s="104">
        <v>-4.8</v>
      </c>
      <c r="G176" s="104" t="s">
        <v>132</v>
      </c>
    </row>
    <row r="177" spans="1:7" x14ac:dyDescent="0.2">
      <c r="A177" s="337" t="s">
        <v>1317</v>
      </c>
      <c r="B177" s="551" t="s">
        <v>1325</v>
      </c>
      <c r="C177" s="379" t="s">
        <v>124</v>
      </c>
      <c r="D177" s="323" t="s">
        <v>132</v>
      </c>
      <c r="E177" s="104" t="s">
        <v>132</v>
      </c>
      <c r="F177" s="104" t="s">
        <v>132</v>
      </c>
      <c r="G177" s="104" t="s">
        <v>124</v>
      </c>
    </row>
    <row r="178" spans="1:7" x14ac:dyDescent="0.2">
      <c r="A178" s="353">
        <v>3020</v>
      </c>
      <c r="B178" s="284" t="s">
        <v>825</v>
      </c>
      <c r="C178" s="322" t="s">
        <v>124</v>
      </c>
      <c r="D178" s="323">
        <v>-111</v>
      </c>
      <c r="E178" s="104" t="s">
        <v>132</v>
      </c>
      <c r="F178" s="104">
        <v>-31</v>
      </c>
      <c r="G178" s="104" t="s">
        <v>132</v>
      </c>
    </row>
    <row r="179" spans="1:7" x14ac:dyDescent="0.2">
      <c r="A179" s="353">
        <v>3030</v>
      </c>
      <c r="B179" s="284" t="s">
        <v>1265</v>
      </c>
      <c r="C179" s="379" t="s">
        <v>124</v>
      </c>
      <c r="D179" s="323" t="s">
        <v>132</v>
      </c>
      <c r="E179" s="104" t="s">
        <v>132</v>
      </c>
      <c r="F179" s="104" t="s">
        <v>132</v>
      </c>
      <c r="G179" s="104" t="s">
        <v>132</v>
      </c>
    </row>
    <row r="180" spans="1:7" x14ac:dyDescent="0.2">
      <c r="A180" s="337" t="s">
        <v>1318</v>
      </c>
      <c r="B180" s="551" t="s">
        <v>90</v>
      </c>
      <c r="C180" s="379">
        <v>1</v>
      </c>
      <c r="D180" s="323" t="s">
        <v>132</v>
      </c>
      <c r="E180" s="104" t="s">
        <v>132</v>
      </c>
      <c r="F180" s="104" t="s">
        <v>132</v>
      </c>
      <c r="G180" s="104" t="s">
        <v>132</v>
      </c>
    </row>
    <row r="181" spans="1:7" x14ac:dyDescent="0.2">
      <c r="A181" s="353">
        <v>3092</v>
      </c>
      <c r="B181" s="284" t="s">
        <v>839</v>
      </c>
      <c r="C181" s="379" t="s">
        <v>124</v>
      </c>
      <c r="D181" s="323" t="s">
        <v>132</v>
      </c>
      <c r="E181" s="104" t="s">
        <v>132</v>
      </c>
      <c r="F181" s="104" t="s">
        <v>132</v>
      </c>
      <c r="G181" s="104" t="s">
        <v>124</v>
      </c>
    </row>
    <row r="182" spans="1:7" x14ac:dyDescent="0.2">
      <c r="A182" s="337" t="s">
        <v>415</v>
      </c>
      <c r="B182" s="273" t="s">
        <v>228</v>
      </c>
      <c r="C182" s="379">
        <v>1</v>
      </c>
      <c r="D182" s="323">
        <v>-160</v>
      </c>
      <c r="E182" s="104">
        <v>1.8</v>
      </c>
      <c r="F182" s="104" t="s">
        <v>132</v>
      </c>
      <c r="G182" s="104" t="s">
        <v>132</v>
      </c>
    </row>
    <row r="183" spans="1:7" x14ac:dyDescent="0.2">
      <c r="A183" s="337" t="s">
        <v>1138</v>
      </c>
      <c r="B183" s="284" t="s">
        <v>998</v>
      </c>
      <c r="C183" s="379">
        <v>1</v>
      </c>
      <c r="D183" s="323">
        <v>48</v>
      </c>
      <c r="E183" s="104">
        <v>10.4</v>
      </c>
      <c r="F183" s="104">
        <v>17.399999999999999</v>
      </c>
      <c r="G183" s="104" t="s">
        <v>132</v>
      </c>
    </row>
    <row r="184" spans="1:7" x14ac:dyDescent="0.2">
      <c r="A184" s="353" t="s">
        <v>1139</v>
      </c>
      <c r="B184" s="284" t="s">
        <v>102</v>
      </c>
      <c r="C184" s="379" t="s">
        <v>124</v>
      </c>
      <c r="D184" s="323" t="s">
        <v>132</v>
      </c>
      <c r="E184" s="104" t="s">
        <v>132</v>
      </c>
      <c r="F184" s="104" t="s">
        <v>132</v>
      </c>
      <c r="G184" s="104" t="s">
        <v>132</v>
      </c>
    </row>
    <row r="185" spans="1:7" x14ac:dyDescent="0.2">
      <c r="A185" s="337" t="s">
        <v>1140</v>
      </c>
      <c r="B185" s="273" t="s">
        <v>999</v>
      </c>
      <c r="C185" s="379" t="s">
        <v>124</v>
      </c>
      <c r="D185" s="323" t="s">
        <v>132</v>
      </c>
      <c r="E185" s="104" t="s">
        <v>132</v>
      </c>
      <c r="F185" s="104" t="s">
        <v>132</v>
      </c>
      <c r="G185" s="104" t="s">
        <v>132</v>
      </c>
    </row>
    <row r="186" spans="1:7" x14ac:dyDescent="0.2">
      <c r="A186" s="337" t="s">
        <v>416</v>
      </c>
      <c r="B186" s="273" t="s">
        <v>97</v>
      </c>
      <c r="C186" s="379">
        <v>1</v>
      </c>
      <c r="D186" s="323" t="s">
        <v>132</v>
      </c>
      <c r="E186" s="104" t="s">
        <v>132</v>
      </c>
      <c r="F186" s="104" t="s">
        <v>132</v>
      </c>
      <c r="G186" s="104" t="s">
        <v>132</v>
      </c>
    </row>
    <row r="187" spans="1:7" x14ac:dyDescent="0.2">
      <c r="A187" s="337" t="s">
        <v>1276</v>
      </c>
      <c r="B187" s="551" t="s">
        <v>106</v>
      </c>
      <c r="C187" s="322" t="s">
        <v>124</v>
      </c>
      <c r="D187" s="323" t="s">
        <v>132</v>
      </c>
      <c r="E187" s="104" t="s">
        <v>132</v>
      </c>
      <c r="F187" s="104" t="s">
        <v>132</v>
      </c>
      <c r="G187" s="104" t="s">
        <v>132</v>
      </c>
    </row>
    <row r="188" spans="1:7" x14ac:dyDescent="0.2">
      <c r="A188" s="337" t="s">
        <v>1141</v>
      </c>
      <c r="B188" s="273" t="s">
        <v>107</v>
      </c>
      <c r="C188" s="379" t="s">
        <v>124</v>
      </c>
      <c r="D188" s="323">
        <v>7</v>
      </c>
      <c r="E188" s="104">
        <v>6.4</v>
      </c>
      <c r="F188" s="104">
        <v>1.6</v>
      </c>
      <c r="G188" s="104" t="s">
        <v>132</v>
      </c>
    </row>
    <row r="189" spans="1:7" ht="22.5" x14ac:dyDescent="0.2">
      <c r="A189" s="337" t="s">
        <v>1170</v>
      </c>
      <c r="B189" s="337" t="s">
        <v>1000</v>
      </c>
      <c r="C189" s="322">
        <v>-1</v>
      </c>
      <c r="D189" s="323">
        <v>-60</v>
      </c>
      <c r="E189" s="104">
        <v>8.6999999999999993</v>
      </c>
      <c r="F189" s="104">
        <v>8.8000000000000007</v>
      </c>
      <c r="G189" s="104">
        <v>9</v>
      </c>
    </row>
    <row r="190" spans="1:7" x14ac:dyDescent="0.2">
      <c r="A190" s="337">
        <v>3291</v>
      </c>
      <c r="B190" s="337" t="s">
        <v>1207</v>
      </c>
      <c r="C190" s="379" t="s">
        <v>124</v>
      </c>
      <c r="D190" s="323" t="s">
        <v>132</v>
      </c>
      <c r="E190" s="104" t="s">
        <v>132</v>
      </c>
      <c r="F190" s="104" t="s">
        <v>132</v>
      </c>
      <c r="G190" s="104" t="s">
        <v>132</v>
      </c>
    </row>
    <row r="191" spans="1:7" x14ac:dyDescent="0.2">
      <c r="A191" s="358">
        <v>3299</v>
      </c>
      <c r="B191" s="337" t="s">
        <v>1001</v>
      </c>
      <c r="C191" s="322">
        <v>-1</v>
      </c>
      <c r="D191" s="323" t="s">
        <v>132</v>
      </c>
      <c r="E191" s="104" t="s">
        <v>132</v>
      </c>
      <c r="F191" s="104" t="s">
        <v>132</v>
      </c>
      <c r="G191" s="104" t="s">
        <v>132</v>
      </c>
    </row>
    <row r="192" spans="1:7" x14ac:dyDescent="0.2">
      <c r="A192" s="358" t="s">
        <v>417</v>
      </c>
      <c r="B192" s="337" t="s">
        <v>859</v>
      </c>
      <c r="C192" s="322">
        <v>-2</v>
      </c>
      <c r="D192" s="323">
        <v>-86</v>
      </c>
      <c r="E192" s="104">
        <v>7</v>
      </c>
      <c r="F192" s="104">
        <v>3.7</v>
      </c>
      <c r="G192" s="104">
        <v>7</v>
      </c>
    </row>
    <row r="193" spans="1:7" x14ac:dyDescent="0.2">
      <c r="A193" s="358" t="s">
        <v>1142</v>
      </c>
      <c r="B193" s="337" t="s">
        <v>21</v>
      </c>
      <c r="C193" s="322">
        <v>-1</v>
      </c>
      <c r="D193" s="323">
        <v>32</v>
      </c>
      <c r="E193" s="104">
        <v>1.1000000000000001</v>
      </c>
      <c r="F193" s="104">
        <v>5.9</v>
      </c>
      <c r="G193" s="104" t="s">
        <v>132</v>
      </c>
    </row>
    <row r="194" spans="1:7" x14ac:dyDescent="0.2">
      <c r="A194" s="358" t="s">
        <v>1143</v>
      </c>
      <c r="B194" s="337" t="s">
        <v>23</v>
      </c>
      <c r="C194" s="322">
        <v>-1</v>
      </c>
      <c r="D194" s="323">
        <v>-51</v>
      </c>
      <c r="E194" s="104">
        <v>3.7</v>
      </c>
      <c r="F194" s="104">
        <v>-2.5</v>
      </c>
      <c r="G194" s="104">
        <v>-68.900000000000006</v>
      </c>
    </row>
    <row r="195" spans="1:7" x14ac:dyDescent="0.2">
      <c r="A195" s="358" t="s">
        <v>1144</v>
      </c>
      <c r="B195" s="337" t="s">
        <v>26</v>
      </c>
      <c r="C195" s="379" t="s">
        <v>124</v>
      </c>
      <c r="D195" s="323">
        <v>13</v>
      </c>
      <c r="E195" s="104" t="s">
        <v>132</v>
      </c>
      <c r="F195" s="104">
        <v>-0.2</v>
      </c>
      <c r="G195" s="104" t="s">
        <v>132</v>
      </c>
    </row>
    <row r="196" spans="1:7" x14ac:dyDescent="0.2">
      <c r="A196" s="337" t="s">
        <v>1145</v>
      </c>
      <c r="B196" s="337" t="s">
        <v>29</v>
      </c>
      <c r="C196" s="379">
        <v>1</v>
      </c>
      <c r="D196" s="323" t="s">
        <v>132</v>
      </c>
      <c r="E196" s="104" t="s">
        <v>132</v>
      </c>
      <c r="F196" s="104" t="s">
        <v>132</v>
      </c>
      <c r="G196" s="104" t="s">
        <v>132</v>
      </c>
    </row>
    <row r="197" spans="1:7" ht="22.5" x14ac:dyDescent="0.2">
      <c r="A197" s="337" t="s">
        <v>1171</v>
      </c>
      <c r="B197" s="337" t="s">
        <v>33</v>
      </c>
      <c r="C197" s="379" t="s">
        <v>124</v>
      </c>
      <c r="D197" s="323" t="s">
        <v>132</v>
      </c>
      <c r="E197" s="104" t="s">
        <v>132</v>
      </c>
      <c r="F197" s="104" t="s">
        <v>132</v>
      </c>
      <c r="G197" s="104" t="s">
        <v>124</v>
      </c>
    </row>
    <row r="198" spans="1:7" ht="22.5" x14ac:dyDescent="0.2">
      <c r="A198" s="337" t="s">
        <v>1347</v>
      </c>
      <c r="B198" s="337" t="s">
        <v>1348</v>
      </c>
      <c r="C198" s="379">
        <v>3</v>
      </c>
      <c r="D198" s="323">
        <v>348</v>
      </c>
      <c r="E198" s="104">
        <v>27.5</v>
      </c>
      <c r="F198" s="104" t="s">
        <v>132</v>
      </c>
      <c r="G198" s="104" t="s">
        <v>132</v>
      </c>
    </row>
    <row r="199" spans="1:7" x14ac:dyDescent="0.2">
      <c r="A199" s="101" t="s">
        <v>1146</v>
      </c>
      <c r="B199" s="10" t="s">
        <v>40</v>
      </c>
      <c r="C199" s="322">
        <v>1</v>
      </c>
      <c r="D199" s="323">
        <v>216</v>
      </c>
      <c r="E199" s="104">
        <v>17.100000000000001</v>
      </c>
      <c r="F199" s="104">
        <v>25.8</v>
      </c>
      <c r="G199" s="104">
        <v>57.5</v>
      </c>
    </row>
    <row r="200" spans="1:7" x14ac:dyDescent="0.2">
      <c r="A200" s="101" t="s">
        <v>1147</v>
      </c>
      <c r="B200" s="10" t="s">
        <v>1003</v>
      </c>
      <c r="C200" s="379">
        <v>4</v>
      </c>
      <c r="D200" s="323">
        <v>142</v>
      </c>
      <c r="E200" s="104">
        <v>8.5</v>
      </c>
      <c r="F200" s="104">
        <v>-8.4</v>
      </c>
      <c r="G200" s="104">
        <v>-18.8</v>
      </c>
    </row>
    <row r="201" spans="1:7" ht="22.5" x14ac:dyDescent="0.2">
      <c r="A201" s="337" t="s">
        <v>1031</v>
      </c>
      <c r="B201" s="273" t="s">
        <v>1357</v>
      </c>
      <c r="C201" s="322">
        <v>7</v>
      </c>
      <c r="D201" s="323">
        <v>704</v>
      </c>
      <c r="E201" s="104">
        <v>14.4</v>
      </c>
      <c r="F201" s="104">
        <v>5.2</v>
      </c>
      <c r="G201" s="104">
        <v>2.2999999999999998</v>
      </c>
    </row>
    <row r="202" spans="1:7" x14ac:dyDescent="0.2">
      <c r="A202" s="462" t="s">
        <v>900</v>
      </c>
      <c r="B202" s="559" t="s">
        <v>1185</v>
      </c>
      <c r="C202" s="322">
        <v>10</v>
      </c>
      <c r="D202" s="323">
        <v>-772</v>
      </c>
      <c r="E202" s="104">
        <v>2.4</v>
      </c>
      <c r="F202" s="104">
        <v>-7.7</v>
      </c>
      <c r="G202" s="104">
        <v>-2</v>
      </c>
    </row>
    <row r="203" spans="1:7" x14ac:dyDescent="0.2">
      <c r="A203" s="462" t="s">
        <v>901</v>
      </c>
      <c r="B203" s="559" t="s">
        <v>1182</v>
      </c>
      <c r="C203" s="379">
        <v>6</v>
      </c>
      <c r="D203" s="323">
        <v>-28</v>
      </c>
      <c r="E203" s="104">
        <v>7.5</v>
      </c>
      <c r="F203" s="104">
        <v>-2.8</v>
      </c>
      <c r="G203" s="104">
        <v>-0.6</v>
      </c>
    </row>
    <row r="204" spans="1:7" x14ac:dyDescent="0.2">
      <c r="A204" s="462" t="s">
        <v>74</v>
      </c>
      <c r="B204" s="559" t="s">
        <v>1183</v>
      </c>
      <c r="C204" s="322">
        <v>1</v>
      </c>
      <c r="D204" s="323">
        <v>-23</v>
      </c>
      <c r="E204" s="104">
        <v>5.6</v>
      </c>
      <c r="F204" s="104" t="s">
        <v>132</v>
      </c>
      <c r="G204" s="104" t="s">
        <v>132</v>
      </c>
    </row>
    <row r="205" spans="1:7" x14ac:dyDescent="0.2">
      <c r="A205" s="463" t="s">
        <v>234</v>
      </c>
      <c r="B205" s="559" t="s">
        <v>1186</v>
      </c>
      <c r="C205" s="322" t="s">
        <v>124</v>
      </c>
      <c r="D205" s="323">
        <v>488</v>
      </c>
      <c r="E205" s="104">
        <v>7.7</v>
      </c>
      <c r="F205" s="104">
        <v>7</v>
      </c>
      <c r="G205" s="104">
        <v>22.2</v>
      </c>
    </row>
    <row r="206" spans="1:7" x14ac:dyDescent="0.2">
      <c r="A206" s="463" t="s">
        <v>236</v>
      </c>
      <c r="B206" s="559" t="s">
        <v>338</v>
      </c>
      <c r="C206" s="379" t="s">
        <v>124</v>
      </c>
      <c r="D206" s="323">
        <v>-358</v>
      </c>
      <c r="E206" s="104">
        <v>-7.8</v>
      </c>
      <c r="F206" s="104" t="s">
        <v>132</v>
      </c>
      <c r="G206" s="104" t="s">
        <v>132</v>
      </c>
    </row>
    <row r="207" spans="1:7" x14ac:dyDescent="0.2">
      <c r="A207" s="34" t="s">
        <v>636</v>
      </c>
      <c r="B207" s="34" t="s">
        <v>1046</v>
      </c>
      <c r="C207" s="326">
        <v>17</v>
      </c>
      <c r="D207" s="325">
        <v>-693</v>
      </c>
      <c r="E207" s="163">
        <v>4.7</v>
      </c>
      <c r="F207" s="163">
        <v>-4</v>
      </c>
      <c r="G207" s="163">
        <v>0.2</v>
      </c>
    </row>
    <row r="208" spans="1:7" ht="12" customHeight="1" x14ac:dyDescent="0.2">
      <c r="A208" s="101"/>
      <c r="B208" s="10"/>
      <c r="C208" s="322"/>
      <c r="D208" s="323"/>
      <c r="E208" s="104"/>
      <c r="F208" s="104"/>
      <c r="G208" s="104"/>
    </row>
    <row r="209" spans="1:7" ht="12" customHeight="1" x14ac:dyDescent="0.2">
      <c r="A209" s="101"/>
      <c r="B209" s="10"/>
      <c r="C209" s="322"/>
      <c r="D209" s="323"/>
      <c r="E209" s="104"/>
      <c r="F209" s="104"/>
      <c r="G209" s="104"/>
    </row>
    <row r="210" spans="1:7" ht="12" customHeight="1" x14ac:dyDescent="0.2">
      <c r="A210" s="462"/>
      <c r="B210" s="339"/>
      <c r="C210" s="322"/>
      <c r="D210" s="323"/>
      <c r="E210" s="104"/>
      <c r="F210" s="104"/>
      <c r="G210" s="104"/>
    </row>
    <row r="211" spans="1:7" ht="12" customHeight="1" x14ac:dyDescent="0.2">
      <c r="A211" s="462"/>
      <c r="B211" s="339"/>
      <c r="C211" s="322"/>
      <c r="D211" s="323"/>
      <c r="E211" s="104"/>
      <c r="F211" s="431"/>
      <c r="G211" s="104"/>
    </row>
    <row r="212" spans="1:7" ht="12" customHeight="1" x14ac:dyDescent="0.2">
      <c r="A212" s="462"/>
      <c r="B212" s="339"/>
      <c r="C212" s="322"/>
      <c r="D212" s="323"/>
      <c r="E212" s="104"/>
      <c r="F212" s="104"/>
      <c r="G212" s="104"/>
    </row>
    <row r="213" spans="1:7" ht="12" customHeight="1" x14ac:dyDescent="0.2">
      <c r="A213" s="463"/>
      <c r="B213" s="339"/>
      <c r="C213" s="322"/>
      <c r="D213" s="323"/>
      <c r="E213" s="104"/>
      <c r="F213" s="104"/>
      <c r="G213" s="104"/>
    </row>
    <row r="214" spans="1:7" ht="12" customHeight="1" x14ac:dyDescent="0.2">
      <c r="A214" s="463"/>
      <c r="B214" s="339"/>
      <c r="C214" s="322"/>
      <c r="D214" s="323"/>
      <c r="E214" s="104"/>
      <c r="F214" s="104"/>
      <c r="G214" s="104"/>
    </row>
    <row r="215" spans="1:7" ht="12" customHeight="1" x14ac:dyDescent="0.2">
      <c r="A215" s="34"/>
      <c r="B215" s="11"/>
      <c r="C215" s="326"/>
      <c r="D215" s="325"/>
      <c r="E215" s="163"/>
      <c r="F215" s="163"/>
      <c r="G215" s="163"/>
    </row>
    <row r="216" spans="1:7" ht="12" customHeight="1" x14ac:dyDescent="0.2">
      <c r="A216" s="101"/>
      <c r="B216" s="101"/>
      <c r="C216" s="102"/>
      <c r="D216" s="102"/>
      <c r="E216" s="102"/>
      <c r="F216" s="102"/>
      <c r="G216" s="102"/>
    </row>
    <row r="217" spans="1:7" ht="12" customHeight="1" x14ac:dyDescent="0.2">
      <c r="A217" s="101"/>
      <c r="B217" s="101"/>
      <c r="C217" s="107"/>
      <c r="D217" s="107"/>
      <c r="E217" s="155"/>
      <c r="F217" s="155"/>
      <c r="G217" s="107"/>
    </row>
    <row r="218" spans="1:7" ht="12" customHeight="1" x14ac:dyDescent="0.2">
      <c r="A218" s="101"/>
      <c r="B218" s="10"/>
      <c r="C218" s="102"/>
      <c r="D218" s="102"/>
      <c r="E218" s="102"/>
      <c r="F218" s="102"/>
      <c r="G218" s="102"/>
    </row>
    <row r="219" spans="1:7" ht="12" customHeight="1" x14ac:dyDescent="0.2">
      <c r="A219" s="101"/>
      <c r="B219" s="101"/>
      <c r="C219" s="102"/>
      <c r="D219" s="102"/>
      <c r="E219" s="102"/>
      <c r="F219" s="102"/>
      <c r="G219" s="102"/>
    </row>
    <row r="220" spans="1:7" ht="12" customHeight="1" x14ac:dyDescent="0.2">
      <c r="A220" s="101"/>
      <c r="B220" s="10"/>
      <c r="C220" s="107"/>
      <c r="D220" s="107"/>
      <c r="E220" s="107"/>
      <c r="F220" s="107"/>
      <c r="G220" s="107"/>
    </row>
    <row r="221" spans="1:7" ht="12" customHeight="1" x14ac:dyDescent="0.2">
      <c r="A221" s="101"/>
      <c r="B221" s="10"/>
      <c r="C221" s="102"/>
      <c r="D221" s="102"/>
      <c r="E221" s="102"/>
      <c r="F221" s="102"/>
      <c r="G221" s="102"/>
    </row>
    <row r="222" spans="1:7" ht="12" customHeight="1" x14ac:dyDescent="0.2">
      <c r="A222" s="101"/>
      <c r="B222" s="101"/>
      <c r="C222" s="102"/>
      <c r="D222" s="102"/>
      <c r="E222" s="102"/>
      <c r="F222" s="102"/>
      <c r="G222" s="102"/>
    </row>
    <row r="223" spans="1:7" ht="12" customHeight="1" x14ac:dyDescent="0.2">
      <c r="A223" s="101"/>
      <c r="B223" s="10"/>
      <c r="C223" s="155"/>
      <c r="D223" s="155"/>
      <c r="E223" s="155"/>
      <c r="F223" s="155"/>
      <c r="G223" s="155"/>
    </row>
    <row r="224" spans="1:7" ht="12" customHeight="1" x14ac:dyDescent="0.2">
      <c r="A224" s="101"/>
      <c r="B224" s="10"/>
      <c r="C224" s="102"/>
      <c r="D224" s="102"/>
      <c r="E224" s="102"/>
      <c r="F224" s="102"/>
      <c r="G224" s="102"/>
    </row>
    <row r="225" spans="1:7" ht="12" customHeight="1" x14ac:dyDescent="0.2">
      <c r="A225" s="101"/>
      <c r="B225" s="101"/>
      <c r="C225" s="102"/>
      <c r="D225" s="102"/>
      <c r="E225" s="102"/>
      <c r="F225" s="102"/>
      <c r="G225" s="102"/>
    </row>
    <row r="226" spans="1:7" ht="12" customHeight="1" x14ac:dyDescent="0.2">
      <c r="A226" s="101"/>
      <c r="B226" s="101"/>
      <c r="C226" s="107"/>
      <c r="D226" s="107"/>
      <c r="E226" s="155"/>
      <c r="F226" s="155"/>
      <c r="G226" s="155"/>
    </row>
    <row r="227" spans="1:7" ht="12" customHeight="1" x14ac:dyDescent="0.2">
      <c r="A227" s="101"/>
      <c r="B227" s="10"/>
      <c r="C227" s="102"/>
      <c r="D227" s="102"/>
      <c r="E227" s="102"/>
      <c r="F227" s="102"/>
      <c r="G227" s="102"/>
    </row>
    <row r="228" spans="1:7" ht="12" customHeight="1" x14ac:dyDescent="0.2">
      <c r="A228" s="101"/>
      <c r="B228" s="101"/>
      <c r="C228" s="102"/>
      <c r="D228" s="102"/>
      <c r="E228" s="102"/>
      <c r="F228" s="102"/>
      <c r="G228" s="102"/>
    </row>
    <row r="229" spans="1:7" ht="12" customHeight="1" x14ac:dyDescent="0.2">
      <c r="A229" s="101"/>
      <c r="B229" s="101"/>
      <c r="C229" s="155"/>
      <c r="D229" s="155"/>
      <c r="E229" s="155"/>
      <c r="F229" s="155"/>
      <c r="G229" s="155"/>
    </row>
    <row r="230" spans="1:7" ht="12" customHeight="1" x14ac:dyDescent="0.2">
      <c r="A230" s="101"/>
      <c r="B230" s="10"/>
      <c r="C230" s="102"/>
      <c r="D230" s="102"/>
      <c r="E230" s="102"/>
      <c r="F230" s="102"/>
      <c r="G230" s="102"/>
    </row>
    <row r="231" spans="1:7" ht="12" customHeight="1" x14ac:dyDescent="0.2">
      <c r="A231" s="101"/>
      <c r="B231" s="101"/>
      <c r="C231" s="102"/>
      <c r="D231" s="102"/>
      <c r="E231" s="102"/>
      <c r="F231" s="102"/>
      <c r="G231" s="102"/>
    </row>
    <row r="232" spans="1:7" ht="12" customHeight="1" x14ac:dyDescent="0.2">
      <c r="A232" s="101"/>
      <c r="B232" s="101"/>
      <c r="C232" s="155"/>
      <c r="D232" s="155"/>
      <c r="E232" s="155"/>
      <c r="F232" s="155"/>
      <c r="G232" s="155"/>
    </row>
    <row r="233" spans="1:7" ht="12" customHeight="1" x14ac:dyDescent="0.2">
      <c r="A233" s="101"/>
      <c r="B233" s="10"/>
      <c r="C233" s="102"/>
      <c r="D233" s="102"/>
      <c r="E233" s="102"/>
      <c r="F233" s="102"/>
      <c r="G233" s="102"/>
    </row>
    <row r="234" spans="1:7" ht="12" customHeight="1" x14ac:dyDescent="0.2">
      <c r="A234" s="101"/>
      <c r="B234" s="101"/>
      <c r="C234" s="102"/>
      <c r="D234" s="102"/>
      <c r="E234" s="102"/>
      <c r="F234" s="102"/>
      <c r="G234" s="102"/>
    </row>
    <row r="235" spans="1:7" ht="12" customHeight="1" x14ac:dyDescent="0.2">
      <c r="A235" s="101"/>
      <c r="B235" s="101"/>
      <c r="C235" s="107"/>
      <c r="D235" s="107"/>
      <c r="E235" s="155"/>
      <c r="F235" s="155"/>
      <c r="G235" s="155"/>
    </row>
    <row r="236" spans="1:7" ht="12" customHeight="1" x14ac:dyDescent="0.2">
      <c r="A236" s="101"/>
      <c r="B236" s="10"/>
      <c r="C236" s="102"/>
      <c r="D236" s="102"/>
      <c r="E236" s="102"/>
      <c r="F236" s="102"/>
      <c r="G236" s="102"/>
    </row>
    <row r="237" spans="1:7" ht="12" customHeight="1" x14ac:dyDescent="0.2">
      <c r="A237" s="101"/>
      <c r="B237" s="101"/>
      <c r="C237" s="102"/>
      <c r="D237" s="102"/>
      <c r="E237" s="102"/>
      <c r="F237" s="102"/>
      <c r="G237" s="102"/>
    </row>
    <row r="238" spans="1:7" ht="12" customHeight="1" x14ac:dyDescent="0.2">
      <c r="A238" s="101"/>
      <c r="B238" s="101"/>
      <c r="C238" s="155"/>
      <c r="D238" s="155"/>
      <c r="E238" s="155"/>
      <c r="F238" s="155"/>
      <c r="G238" s="155"/>
    </row>
    <row r="239" spans="1:7" ht="12" customHeight="1" x14ac:dyDescent="0.2">
      <c r="A239" s="101"/>
      <c r="B239" s="10"/>
      <c r="C239" s="102"/>
      <c r="D239" s="102"/>
      <c r="E239" s="102"/>
      <c r="F239" s="102"/>
      <c r="G239" s="102"/>
    </row>
    <row r="240" spans="1:7" ht="12" customHeight="1" x14ac:dyDescent="0.2">
      <c r="A240" s="101"/>
      <c r="B240" s="101"/>
      <c r="C240" s="102"/>
      <c r="D240" s="102"/>
      <c r="E240" s="102"/>
      <c r="F240" s="102"/>
      <c r="G240" s="102"/>
    </row>
    <row r="241" spans="1:7" ht="12" customHeight="1" x14ac:dyDescent="0.2">
      <c r="A241" s="101"/>
      <c r="B241" s="101"/>
      <c r="C241" s="155"/>
      <c r="D241" s="155"/>
      <c r="E241" s="155"/>
      <c r="F241" s="155"/>
      <c r="G241" s="155"/>
    </row>
    <row r="242" spans="1:7" ht="12" customHeight="1" x14ac:dyDescent="0.2">
      <c r="A242" s="101"/>
      <c r="B242" s="10"/>
      <c r="C242" s="102"/>
      <c r="D242" s="102"/>
      <c r="E242" s="102"/>
      <c r="F242" s="102"/>
      <c r="G242" s="102"/>
    </row>
    <row r="243" spans="1:7" ht="12" customHeight="1" x14ac:dyDescent="0.2">
      <c r="A243" s="101"/>
      <c r="B243" s="101"/>
      <c r="C243" s="102"/>
      <c r="D243" s="102"/>
      <c r="E243" s="102"/>
      <c r="F243" s="102"/>
      <c r="G243" s="102"/>
    </row>
    <row r="244" spans="1:7" ht="12" customHeight="1" x14ac:dyDescent="0.2">
      <c r="A244" s="101"/>
      <c r="B244" s="101"/>
      <c r="C244" s="155"/>
      <c r="D244" s="155"/>
      <c r="E244" s="155"/>
      <c r="F244" s="155"/>
      <c r="G244" s="155"/>
    </row>
    <row r="245" spans="1:7" ht="12" customHeight="1" x14ac:dyDescent="0.2">
      <c r="A245" s="101"/>
      <c r="B245" s="10"/>
      <c r="C245" s="102"/>
      <c r="D245" s="102"/>
      <c r="E245" s="102"/>
      <c r="F245" s="102"/>
      <c r="G245" s="102"/>
    </row>
    <row r="246" spans="1:7" ht="12" customHeight="1" x14ac:dyDescent="0.2">
      <c r="A246" s="101"/>
      <c r="B246" s="101"/>
      <c r="C246" s="102"/>
      <c r="D246" s="102"/>
      <c r="E246" s="102"/>
      <c r="F246" s="102"/>
      <c r="G246" s="102"/>
    </row>
    <row r="247" spans="1:7" ht="12" customHeight="1" x14ac:dyDescent="0.2">
      <c r="A247" s="101"/>
      <c r="B247" s="101"/>
      <c r="C247" s="155"/>
      <c r="D247" s="155"/>
      <c r="E247" s="155"/>
      <c r="F247" s="155"/>
      <c r="G247" s="155"/>
    </row>
    <row r="248" spans="1:7" ht="12" customHeight="1" x14ac:dyDescent="0.2">
      <c r="A248" s="101"/>
      <c r="B248" s="10"/>
      <c r="C248" s="102"/>
      <c r="D248" s="102"/>
      <c r="E248" s="102"/>
      <c r="F248" s="102"/>
      <c r="G248" s="102"/>
    </row>
    <row r="249" spans="1:7" ht="12" customHeight="1" x14ac:dyDescent="0.2">
      <c r="A249" s="101"/>
      <c r="B249" s="101"/>
      <c r="C249" s="102"/>
      <c r="D249" s="102"/>
      <c r="E249" s="102"/>
      <c r="F249" s="102"/>
      <c r="G249" s="102"/>
    </row>
    <row r="250" spans="1:7" ht="12" customHeight="1" x14ac:dyDescent="0.2">
      <c r="A250" s="101"/>
      <c r="B250" s="101"/>
      <c r="C250" s="155"/>
      <c r="D250" s="155"/>
      <c r="E250" s="155"/>
      <c r="F250" s="155"/>
      <c r="G250" s="155"/>
    </row>
    <row r="251" spans="1:7" ht="12" customHeight="1" x14ac:dyDescent="0.2">
      <c r="A251" s="101"/>
      <c r="B251" s="10"/>
      <c r="C251" s="102"/>
      <c r="D251" s="102"/>
      <c r="E251" s="102"/>
      <c r="F251" s="102"/>
      <c r="G251" s="102"/>
    </row>
    <row r="252" spans="1:7" ht="12" customHeight="1" x14ac:dyDescent="0.2">
      <c r="A252" s="101"/>
      <c r="B252" s="101"/>
      <c r="C252" s="102"/>
      <c r="D252" s="102"/>
      <c r="E252" s="102"/>
      <c r="F252" s="102"/>
      <c r="G252" s="102"/>
    </row>
    <row r="253" spans="1:7" ht="12" customHeight="1" x14ac:dyDescent="0.2">
      <c r="A253" s="101"/>
      <c r="B253" s="10"/>
      <c r="C253" s="155"/>
      <c r="D253" s="155"/>
      <c r="E253" s="155"/>
      <c r="F253" s="155"/>
      <c r="G253" s="155"/>
    </row>
    <row r="254" spans="1:7" ht="12" customHeight="1" x14ac:dyDescent="0.2">
      <c r="A254" s="101"/>
      <c r="B254" s="10"/>
      <c r="C254" s="102"/>
      <c r="D254" s="102"/>
      <c r="E254" s="102"/>
      <c r="F254" s="102"/>
      <c r="G254" s="102"/>
    </row>
    <row r="255" spans="1:7" ht="12" customHeight="1" x14ac:dyDescent="0.2">
      <c r="A255" s="101"/>
      <c r="B255" s="101"/>
      <c r="C255" s="102"/>
      <c r="D255" s="102"/>
      <c r="E255" s="102"/>
      <c r="F255" s="102"/>
      <c r="G255" s="102"/>
    </row>
    <row r="256" spans="1:7" ht="12" customHeight="1" x14ac:dyDescent="0.2">
      <c r="A256" s="101"/>
      <c r="B256" s="101"/>
      <c r="C256" s="155"/>
      <c r="D256" s="155"/>
      <c r="E256" s="155"/>
      <c r="F256" s="155"/>
      <c r="G256" s="155"/>
    </row>
    <row r="257" spans="1:7" ht="12" customHeight="1" x14ac:dyDescent="0.2">
      <c r="A257" s="101"/>
      <c r="B257" s="10"/>
      <c r="C257" s="102"/>
      <c r="D257" s="102"/>
      <c r="E257" s="102"/>
      <c r="F257" s="102"/>
      <c r="G257" s="102"/>
    </row>
    <row r="258" spans="1:7" ht="12" customHeight="1" x14ac:dyDescent="0.2">
      <c r="A258" s="101"/>
      <c r="B258" s="101"/>
      <c r="C258" s="102"/>
      <c r="D258" s="102"/>
      <c r="E258" s="102"/>
      <c r="F258" s="102"/>
      <c r="G258" s="102"/>
    </row>
    <row r="259" spans="1:7" ht="12" customHeight="1" x14ac:dyDescent="0.2">
      <c r="A259" s="101"/>
      <c r="B259" s="101"/>
      <c r="C259" s="155"/>
      <c r="D259" s="155"/>
      <c r="E259" s="155"/>
      <c r="F259" s="155"/>
      <c r="G259" s="155"/>
    </row>
    <row r="260" spans="1:7" ht="12" customHeight="1" x14ac:dyDescent="0.2">
      <c r="A260" s="101"/>
      <c r="B260" s="10"/>
      <c r="C260" s="102"/>
      <c r="D260" s="102"/>
      <c r="E260" s="102"/>
      <c r="F260" s="102"/>
      <c r="G260" s="102"/>
    </row>
    <row r="261" spans="1:7" ht="12" customHeight="1" x14ac:dyDescent="0.2">
      <c r="A261" s="101"/>
      <c r="B261" s="101"/>
      <c r="C261" s="102"/>
      <c r="D261" s="102"/>
      <c r="E261" s="102"/>
      <c r="F261" s="102"/>
      <c r="G261" s="102"/>
    </row>
    <row r="262" spans="1:7" ht="12" customHeight="1" x14ac:dyDescent="0.2">
      <c r="A262" s="101"/>
      <c r="B262" s="101"/>
      <c r="C262" s="155"/>
      <c r="D262" s="155"/>
      <c r="E262" s="155"/>
      <c r="F262" s="155"/>
      <c r="G262" s="155"/>
    </row>
    <row r="263" spans="1:7" ht="12" customHeight="1" x14ac:dyDescent="0.2">
      <c r="A263" s="101"/>
      <c r="B263" s="10"/>
      <c r="C263" s="102"/>
      <c r="D263" s="102"/>
      <c r="E263" s="102"/>
      <c r="F263" s="102"/>
      <c r="G263" s="102"/>
    </row>
    <row r="264" spans="1:7" ht="12" customHeight="1" x14ac:dyDescent="0.2">
      <c r="A264" s="101"/>
      <c r="B264" s="101"/>
      <c r="C264" s="102"/>
      <c r="D264" s="102"/>
      <c r="E264" s="102"/>
      <c r="F264" s="102"/>
      <c r="G264" s="102"/>
    </row>
    <row r="265" spans="1:7" ht="12" customHeight="1" x14ac:dyDescent="0.2">
      <c r="A265" s="101"/>
      <c r="B265" s="101"/>
      <c r="C265" s="155"/>
      <c r="D265" s="155"/>
      <c r="E265" s="155"/>
      <c r="F265" s="155"/>
      <c r="G265" s="155"/>
    </row>
    <row r="266" spans="1:7" ht="12" customHeight="1" x14ac:dyDescent="0.2">
      <c r="A266" s="101"/>
      <c r="B266" s="10"/>
      <c r="C266" s="102"/>
      <c r="D266" s="102"/>
      <c r="E266" s="102"/>
      <c r="F266" s="102"/>
      <c r="G266" s="102"/>
    </row>
    <row r="267" spans="1:7" ht="12" customHeight="1" x14ac:dyDescent="0.2">
      <c r="A267" s="101"/>
      <c r="B267" s="101"/>
      <c r="C267" s="102"/>
      <c r="D267" s="102"/>
      <c r="E267" s="102"/>
      <c r="F267" s="102"/>
      <c r="G267" s="102"/>
    </row>
    <row r="268" spans="1:7" ht="12" customHeight="1" x14ac:dyDescent="0.2">
      <c r="A268" s="101"/>
      <c r="B268" s="101"/>
      <c r="C268" s="155"/>
      <c r="D268" s="155"/>
      <c r="E268" s="155"/>
      <c r="F268" s="155"/>
      <c r="G268" s="155"/>
    </row>
    <row r="269" spans="1:7" ht="12" customHeight="1" x14ac:dyDescent="0.2">
      <c r="A269" s="101"/>
      <c r="B269" s="10"/>
      <c r="C269" s="102"/>
      <c r="D269" s="102"/>
      <c r="E269" s="102"/>
      <c r="F269" s="102"/>
      <c r="G269" s="102"/>
    </row>
    <row r="270" spans="1:7" ht="12" customHeight="1" x14ac:dyDescent="0.2">
      <c r="A270" s="101"/>
      <c r="B270" s="101"/>
      <c r="C270" s="102"/>
      <c r="D270" s="102"/>
      <c r="E270" s="102"/>
      <c r="F270" s="102"/>
      <c r="G270" s="102"/>
    </row>
    <row r="271" spans="1:7" ht="12" customHeight="1" x14ac:dyDescent="0.2">
      <c r="A271" s="101"/>
      <c r="B271" s="101"/>
      <c r="C271" s="107"/>
      <c r="D271" s="107"/>
      <c r="E271" s="155"/>
      <c r="F271" s="155"/>
      <c r="G271" s="155"/>
    </row>
    <row r="272" spans="1:7" ht="12" customHeight="1" x14ac:dyDescent="0.2">
      <c r="A272" s="101"/>
      <c r="B272" s="10"/>
      <c r="C272" s="102"/>
      <c r="D272" s="102"/>
      <c r="E272" s="102"/>
      <c r="F272" s="102"/>
      <c r="G272" s="102"/>
    </row>
    <row r="273" spans="1:7" ht="12" customHeight="1" x14ac:dyDescent="0.2">
      <c r="A273" s="101"/>
      <c r="B273" s="101"/>
      <c r="C273" s="102"/>
      <c r="D273" s="102"/>
      <c r="E273" s="102"/>
      <c r="F273" s="102"/>
      <c r="G273" s="102"/>
    </row>
    <row r="274" spans="1:7" ht="12" customHeight="1" x14ac:dyDescent="0.2">
      <c r="A274" s="101"/>
      <c r="B274" s="10"/>
      <c r="C274" s="155"/>
      <c r="D274" s="155"/>
      <c r="E274" s="155"/>
      <c r="F274" s="155"/>
      <c r="G274" s="155"/>
    </row>
    <row r="275" spans="1:7" ht="12" customHeight="1" x14ac:dyDescent="0.2">
      <c r="A275" s="101"/>
      <c r="B275" s="10"/>
      <c r="C275" s="102"/>
      <c r="D275" s="102"/>
      <c r="E275" s="102"/>
      <c r="F275" s="102"/>
      <c r="G275" s="102"/>
    </row>
    <row r="276" spans="1:7" ht="12" customHeight="1" x14ac:dyDescent="0.2">
      <c r="A276" s="101"/>
      <c r="B276" s="101"/>
      <c r="C276" s="102"/>
      <c r="D276" s="102"/>
      <c r="E276" s="102"/>
      <c r="F276" s="102"/>
      <c r="G276" s="102"/>
    </row>
    <row r="277" spans="1:7" ht="12" customHeight="1" x14ac:dyDescent="0.2">
      <c r="A277" s="101"/>
      <c r="B277" s="101"/>
      <c r="C277" s="107"/>
      <c r="D277" s="107"/>
      <c r="E277" s="155"/>
      <c r="F277" s="155"/>
      <c r="G277" s="155"/>
    </row>
    <row r="278" spans="1:7" ht="12" customHeight="1" x14ac:dyDescent="0.2">
      <c r="A278" s="101"/>
      <c r="B278" s="10"/>
      <c r="C278" s="102"/>
      <c r="D278" s="102"/>
      <c r="E278" s="102"/>
      <c r="F278" s="102"/>
      <c r="G278" s="102"/>
    </row>
    <row r="279" spans="1:7" ht="12" customHeight="1" x14ac:dyDescent="0.2">
      <c r="A279" s="101"/>
      <c r="B279" s="101"/>
      <c r="C279" s="102"/>
      <c r="D279" s="102"/>
      <c r="E279" s="102"/>
      <c r="F279" s="102"/>
      <c r="G279" s="102"/>
    </row>
    <row r="280" spans="1:7" ht="12" customHeight="1" x14ac:dyDescent="0.2">
      <c r="A280" s="101"/>
      <c r="B280" s="101"/>
      <c r="C280" s="155"/>
      <c r="D280" s="155"/>
      <c r="E280" s="155"/>
      <c r="F280" s="155"/>
      <c r="G280" s="155"/>
    </row>
    <row r="281" spans="1:7" ht="12" customHeight="1" x14ac:dyDescent="0.2">
      <c r="A281" s="101"/>
      <c r="B281" s="10"/>
      <c r="C281" s="102"/>
      <c r="D281" s="102"/>
      <c r="E281" s="102"/>
      <c r="F281" s="102"/>
      <c r="G281" s="102"/>
    </row>
    <row r="282" spans="1:7" ht="12" customHeight="1" x14ac:dyDescent="0.2">
      <c r="A282" s="101"/>
      <c r="B282" s="101"/>
      <c r="C282" s="102"/>
      <c r="D282" s="102"/>
      <c r="E282" s="102"/>
      <c r="F282" s="102"/>
      <c r="G282" s="102"/>
    </row>
    <row r="283" spans="1:7" ht="12" customHeight="1" x14ac:dyDescent="0.2">
      <c r="A283" s="101"/>
      <c r="B283" s="101"/>
      <c r="C283" s="107"/>
      <c r="D283" s="107"/>
      <c r="E283" s="155"/>
      <c r="F283" s="155"/>
      <c r="G283" s="155"/>
    </row>
    <row r="284" spans="1:7" ht="12" customHeight="1" x14ac:dyDescent="0.2">
      <c r="A284" s="101"/>
      <c r="B284" s="10"/>
      <c r="C284" s="102"/>
      <c r="D284" s="102"/>
      <c r="E284" s="102"/>
      <c r="F284" s="102"/>
      <c r="G284" s="102"/>
    </row>
    <row r="285" spans="1:7" ht="12" customHeight="1" x14ac:dyDescent="0.2">
      <c r="A285" s="101"/>
      <c r="B285" s="101"/>
      <c r="C285" s="102"/>
      <c r="D285" s="102"/>
      <c r="E285" s="102"/>
      <c r="F285" s="102"/>
      <c r="G285" s="102"/>
    </row>
    <row r="286" spans="1:7" ht="12" customHeight="1" x14ac:dyDescent="0.2">
      <c r="A286" s="101"/>
      <c r="B286" s="10"/>
      <c r="C286" s="107"/>
      <c r="D286" s="107"/>
      <c r="E286" s="155"/>
      <c r="F286" s="155"/>
      <c r="G286" s="155"/>
    </row>
    <row r="287" spans="1:7" ht="12" customHeight="1" x14ac:dyDescent="0.2">
      <c r="A287" s="101"/>
      <c r="B287" s="10"/>
      <c r="C287" s="102"/>
      <c r="D287" s="102"/>
      <c r="E287" s="102"/>
      <c r="F287" s="102"/>
      <c r="G287" s="102"/>
    </row>
    <row r="288" spans="1:7" ht="12" customHeight="1" x14ac:dyDescent="0.2">
      <c r="A288" s="101"/>
      <c r="B288" s="101"/>
      <c r="C288" s="102"/>
      <c r="D288" s="102"/>
      <c r="E288" s="102"/>
      <c r="F288" s="102"/>
      <c r="G288" s="102"/>
    </row>
    <row r="289" spans="1:7" ht="12" customHeight="1" x14ac:dyDescent="0.2">
      <c r="A289" s="101"/>
      <c r="B289" s="10"/>
      <c r="C289" s="107"/>
      <c r="D289" s="107"/>
      <c r="E289" s="155"/>
      <c r="F289" s="155"/>
      <c r="G289" s="155"/>
    </row>
    <row r="290" spans="1:7" ht="12" customHeight="1" x14ac:dyDescent="0.2">
      <c r="A290" s="101"/>
      <c r="B290" s="10"/>
      <c r="C290" s="102"/>
      <c r="D290" s="102"/>
      <c r="E290" s="102"/>
      <c r="F290" s="102"/>
      <c r="G290" s="102"/>
    </row>
    <row r="291" spans="1:7" ht="12" customHeight="1" x14ac:dyDescent="0.2">
      <c r="A291" s="101"/>
      <c r="B291" s="101"/>
      <c r="C291" s="102"/>
      <c r="D291" s="102"/>
      <c r="E291" s="102"/>
      <c r="F291" s="102"/>
      <c r="G291" s="102"/>
    </row>
    <row r="292" spans="1:7" ht="12" customHeight="1" x14ac:dyDescent="0.2">
      <c r="A292" s="101"/>
      <c r="B292" s="10"/>
      <c r="C292" s="155"/>
      <c r="D292" s="155"/>
      <c r="E292" s="155"/>
      <c r="F292" s="155"/>
      <c r="G292" s="155"/>
    </row>
    <row r="293" spans="1:7" ht="12" customHeight="1" x14ac:dyDescent="0.2">
      <c r="A293" s="101"/>
      <c r="B293" s="10"/>
      <c r="C293" s="102"/>
      <c r="D293" s="102"/>
      <c r="E293" s="102"/>
      <c r="F293" s="102"/>
      <c r="G293" s="102"/>
    </row>
    <row r="294" spans="1:7" ht="12" customHeight="1" x14ac:dyDescent="0.2">
      <c r="A294" s="101"/>
      <c r="B294" s="101"/>
      <c r="C294" s="102"/>
      <c r="D294" s="102"/>
      <c r="E294" s="102"/>
      <c r="F294" s="102"/>
      <c r="G294" s="102"/>
    </row>
    <row r="295" spans="1:7" ht="12" customHeight="1" x14ac:dyDescent="0.2">
      <c r="A295" s="101"/>
      <c r="B295" s="10"/>
      <c r="C295" s="107"/>
      <c r="D295" s="107"/>
      <c r="E295" s="155"/>
      <c r="F295" s="155"/>
      <c r="G295" s="155"/>
    </row>
    <row r="296" spans="1:7" ht="12" customHeight="1" x14ac:dyDescent="0.2">
      <c r="A296" s="101"/>
      <c r="B296" s="10"/>
      <c r="C296" s="102"/>
      <c r="D296" s="102"/>
      <c r="E296" s="102"/>
      <c r="F296" s="102"/>
      <c r="G296" s="102"/>
    </row>
    <row r="297" spans="1:7" ht="12" customHeight="1" x14ac:dyDescent="0.2">
      <c r="A297" s="101"/>
      <c r="B297" s="101"/>
      <c r="C297" s="102"/>
      <c r="D297" s="102"/>
      <c r="E297" s="102"/>
      <c r="F297" s="102"/>
      <c r="G297" s="102"/>
    </row>
    <row r="298" spans="1:7" ht="12" customHeight="1" x14ac:dyDescent="0.2">
      <c r="A298" s="101"/>
      <c r="B298" s="10"/>
      <c r="C298" s="155"/>
      <c r="D298" s="155"/>
      <c r="E298" s="155"/>
      <c r="F298" s="155"/>
      <c r="G298" s="155"/>
    </row>
    <row r="299" spans="1:7" ht="12" customHeight="1" x14ac:dyDescent="0.2">
      <c r="A299" s="101"/>
      <c r="B299" s="10"/>
      <c r="C299" s="102"/>
      <c r="D299" s="102"/>
      <c r="E299" s="102"/>
      <c r="F299" s="102"/>
      <c r="G299" s="102"/>
    </row>
    <row r="300" spans="1:7" ht="12" customHeight="1" x14ac:dyDescent="0.2">
      <c r="A300" s="101"/>
      <c r="B300" s="101"/>
      <c r="C300" s="102"/>
      <c r="D300" s="102"/>
      <c r="E300" s="102"/>
      <c r="F300" s="102"/>
      <c r="G300" s="102"/>
    </row>
    <row r="301" spans="1:7" ht="12" customHeight="1" x14ac:dyDescent="0.2">
      <c r="A301" s="101"/>
      <c r="B301" s="101"/>
      <c r="C301" s="155"/>
      <c r="D301" s="155"/>
      <c r="E301" s="155"/>
      <c r="F301" s="155"/>
      <c r="G301" s="107"/>
    </row>
    <row r="302" spans="1:7" ht="12" customHeight="1" x14ac:dyDescent="0.2">
      <c r="A302" s="101"/>
      <c r="B302" s="10"/>
      <c r="C302" s="102"/>
      <c r="D302" s="102"/>
      <c r="E302" s="102"/>
      <c r="F302" s="102"/>
      <c r="G302" s="102"/>
    </row>
    <row r="303" spans="1:7" ht="12" customHeight="1" x14ac:dyDescent="0.2">
      <c r="A303" s="101"/>
      <c r="B303" s="101"/>
      <c r="C303" s="102"/>
      <c r="D303" s="102"/>
      <c r="E303" s="102"/>
      <c r="F303" s="102"/>
      <c r="G303" s="102"/>
    </row>
    <row r="304" spans="1:7" ht="12" customHeight="1" x14ac:dyDescent="0.2">
      <c r="A304" s="101"/>
      <c r="B304" s="101"/>
      <c r="C304" s="107"/>
      <c r="D304" s="107"/>
      <c r="E304" s="155"/>
      <c r="F304" s="155"/>
      <c r="G304" s="155"/>
    </row>
    <row r="305" spans="1:7" ht="12" customHeight="1" x14ac:dyDescent="0.2">
      <c r="A305" s="101"/>
      <c r="B305" s="10"/>
      <c r="C305" s="102"/>
      <c r="D305" s="102"/>
      <c r="E305" s="102"/>
      <c r="F305" s="102"/>
      <c r="G305" s="102"/>
    </row>
    <row r="306" spans="1:7" ht="12" customHeight="1" x14ac:dyDescent="0.2">
      <c r="A306" s="101"/>
      <c r="B306" s="101"/>
      <c r="C306" s="102"/>
      <c r="D306" s="102"/>
      <c r="E306" s="102"/>
      <c r="F306" s="102"/>
      <c r="G306" s="102"/>
    </row>
    <row r="307" spans="1:7" ht="12" customHeight="1" x14ac:dyDescent="0.2">
      <c r="A307" s="101"/>
      <c r="B307" s="101"/>
      <c r="C307" s="155"/>
      <c r="D307" s="155"/>
      <c r="E307" s="155"/>
      <c r="F307" s="155"/>
      <c r="G307" s="155"/>
    </row>
    <row r="308" spans="1:7" ht="12" customHeight="1" x14ac:dyDescent="0.2">
      <c r="A308" s="101"/>
      <c r="B308" s="10"/>
      <c r="C308" s="102"/>
      <c r="D308" s="102"/>
      <c r="E308" s="102"/>
      <c r="F308" s="102"/>
      <c r="G308" s="102"/>
    </row>
    <row r="309" spans="1:7" ht="12" customHeight="1" x14ac:dyDescent="0.2">
      <c r="A309" s="101"/>
      <c r="B309" s="101"/>
      <c r="C309" s="102"/>
      <c r="D309" s="102"/>
      <c r="E309" s="102"/>
      <c r="F309" s="102"/>
      <c r="G309" s="102"/>
    </row>
    <row r="310" spans="1:7" ht="12" customHeight="1" x14ac:dyDescent="0.2">
      <c r="A310" s="101"/>
      <c r="B310" s="10"/>
      <c r="C310" s="155"/>
      <c r="D310" s="155"/>
      <c r="E310" s="155"/>
      <c r="F310" s="155"/>
      <c r="G310" s="155"/>
    </row>
    <row r="311" spans="1:7" ht="12" customHeight="1" x14ac:dyDescent="0.2">
      <c r="A311" s="101"/>
      <c r="B311" s="10"/>
      <c r="C311" s="102"/>
      <c r="D311" s="102"/>
      <c r="E311" s="102"/>
      <c r="F311" s="102"/>
      <c r="G311" s="102"/>
    </row>
    <row r="312" spans="1:7" ht="12" customHeight="1" x14ac:dyDescent="0.2">
      <c r="A312" s="101"/>
      <c r="B312" s="101"/>
      <c r="C312" s="102"/>
      <c r="D312" s="102"/>
      <c r="E312" s="102"/>
      <c r="F312" s="102"/>
      <c r="G312" s="102"/>
    </row>
    <row r="313" spans="1:7" ht="12" customHeight="1" x14ac:dyDescent="0.2">
      <c r="A313" s="101"/>
      <c r="B313" s="101"/>
      <c r="C313" s="155"/>
      <c r="D313" s="155"/>
      <c r="E313" s="155"/>
      <c r="F313" s="155"/>
      <c r="G313" s="155"/>
    </row>
    <row r="314" spans="1:7" ht="12" customHeight="1" x14ac:dyDescent="0.2">
      <c r="A314" s="101"/>
      <c r="B314" s="10"/>
      <c r="C314" s="102"/>
      <c r="D314" s="102"/>
      <c r="E314" s="102"/>
      <c r="F314" s="102"/>
      <c r="G314" s="102"/>
    </row>
    <row r="315" spans="1:7" ht="12" customHeight="1" x14ac:dyDescent="0.2">
      <c r="A315" s="101"/>
      <c r="B315" s="101"/>
      <c r="C315" s="102"/>
      <c r="D315" s="102"/>
      <c r="E315" s="102"/>
      <c r="F315" s="102"/>
      <c r="G315" s="102"/>
    </row>
    <row r="316" spans="1:7" ht="12" customHeight="1" x14ac:dyDescent="0.2">
      <c r="A316" s="101"/>
      <c r="B316" s="101"/>
      <c r="C316" s="155"/>
      <c r="D316" s="155"/>
      <c r="E316" s="155"/>
      <c r="F316" s="155"/>
      <c r="G316" s="155"/>
    </row>
    <row r="317" spans="1:7" ht="12" customHeight="1" x14ac:dyDescent="0.2">
      <c r="A317" s="101"/>
      <c r="B317" s="10"/>
      <c r="C317" s="102"/>
      <c r="D317" s="102"/>
      <c r="E317" s="102"/>
      <c r="F317" s="102"/>
      <c r="G317" s="102"/>
    </row>
    <row r="318" spans="1:7" ht="12" customHeight="1" x14ac:dyDescent="0.2">
      <c r="A318" s="101"/>
      <c r="B318" s="101"/>
      <c r="C318" s="102"/>
      <c r="D318" s="102"/>
      <c r="E318" s="102"/>
      <c r="F318" s="102"/>
      <c r="G318" s="102"/>
    </row>
    <row r="319" spans="1:7" ht="12" customHeight="1" x14ac:dyDescent="0.2">
      <c r="A319" s="101"/>
      <c r="B319" s="10"/>
      <c r="C319" s="155"/>
      <c r="D319" s="155"/>
      <c r="E319" s="155"/>
      <c r="F319" s="155"/>
      <c r="G319" s="155"/>
    </row>
    <row r="320" spans="1:7" ht="12" customHeight="1" x14ac:dyDescent="0.2">
      <c r="A320" s="101"/>
      <c r="B320" s="10"/>
      <c r="C320" s="102"/>
      <c r="D320" s="102"/>
      <c r="E320" s="102"/>
      <c r="F320" s="102"/>
      <c r="G320" s="102"/>
    </row>
    <row r="321" spans="1:7" ht="12" customHeight="1" x14ac:dyDescent="0.2">
      <c r="A321" s="101"/>
      <c r="B321" s="101"/>
      <c r="C321" s="102"/>
      <c r="D321" s="102"/>
      <c r="E321" s="102"/>
      <c r="F321" s="102"/>
      <c r="G321" s="102"/>
    </row>
    <row r="322" spans="1:7" ht="12" customHeight="1" x14ac:dyDescent="0.2">
      <c r="A322" s="101"/>
      <c r="B322" s="101"/>
      <c r="C322" s="155"/>
      <c r="D322" s="155"/>
      <c r="E322" s="155"/>
      <c r="F322" s="155"/>
      <c r="G322" s="155"/>
    </row>
    <row r="323" spans="1:7" ht="12" customHeight="1" x14ac:dyDescent="0.2">
      <c r="A323" s="101"/>
      <c r="B323" s="10"/>
      <c r="C323" s="102"/>
      <c r="D323" s="102"/>
      <c r="E323" s="102"/>
      <c r="F323" s="102"/>
      <c r="G323" s="102"/>
    </row>
    <row r="324" spans="1:7" ht="12" customHeight="1" x14ac:dyDescent="0.2">
      <c r="A324" s="101"/>
      <c r="B324" s="101"/>
      <c r="C324" s="102"/>
      <c r="D324" s="102"/>
      <c r="E324" s="102"/>
      <c r="F324" s="102"/>
      <c r="G324" s="102"/>
    </row>
    <row r="325" spans="1:7" ht="12" customHeight="1" x14ac:dyDescent="0.2">
      <c r="A325" s="101"/>
      <c r="B325" s="10"/>
      <c r="C325" s="155"/>
      <c r="D325" s="155"/>
      <c r="E325" s="155"/>
      <c r="F325" s="155"/>
      <c r="G325" s="155"/>
    </row>
    <row r="326" spans="1:7" ht="12" customHeight="1" x14ac:dyDescent="0.2">
      <c r="A326" s="101"/>
      <c r="B326" s="10"/>
      <c r="C326" s="102"/>
      <c r="D326" s="102"/>
      <c r="E326" s="102"/>
      <c r="F326" s="102"/>
      <c r="G326" s="102"/>
    </row>
    <row r="327" spans="1:7" ht="12" customHeight="1" x14ac:dyDescent="0.2">
      <c r="A327" s="101"/>
      <c r="B327" s="101"/>
      <c r="C327" s="102"/>
      <c r="D327" s="102"/>
      <c r="E327" s="102"/>
      <c r="F327" s="102"/>
      <c r="G327" s="102"/>
    </row>
    <row r="328" spans="1:7" ht="12" customHeight="1" x14ac:dyDescent="0.2">
      <c r="A328" s="101"/>
      <c r="B328" s="101"/>
      <c r="C328" s="107"/>
      <c r="D328" s="107"/>
      <c r="E328" s="155"/>
      <c r="F328" s="155"/>
      <c r="G328" s="155"/>
    </row>
    <row r="329" spans="1:7" ht="12" customHeight="1" x14ac:dyDescent="0.2">
      <c r="A329" s="101"/>
      <c r="B329" s="101"/>
      <c r="C329" s="102"/>
      <c r="D329" s="102"/>
      <c r="E329" s="102"/>
      <c r="F329" s="102"/>
      <c r="G329" s="102"/>
    </row>
    <row r="330" spans="1:7" ht="12" customHeight="1" x14ac:dyDescent="0.2">
      <c r="A330" s="101"/>
      <c r="B330" s="101"/>
      <c r="C330" s="102"/>
      <c r="D330" s="102"/>
      <c r="E330" s="102"/>
      <c r="F330" s="102"/>
      <c r="G330" s="102"/>
    </row>
    <row r="331" spans="1:7" ht="12" customHeight="1" x14ac:dyDescent="0.2">
      <c r="A331" s="101"/>
      <c r="B331" s="101"/>
      <c r="C331" s="107"/>
      <c r="D331" s="107"/>
      <c r="E331" s="155"/>
      <c r="F331" s="155"/>
      <c r="G331" s="155"/>
    </row>
    <row r="332" spans="1:7" ht="12" customHeight="1" x14ac:dyDescent="0.2">
      <c r="A332" s="101"/>
      <c r="B332" s="10"/>
      <c r="C332" s="102"/>
      <c r="D332" s="102"/>
      <c r="E332" s="102"/>
      <c r="F332" s="102"/>
      <c r="G332" s="102"/>
    </row>
    <row r="333" spans="1:7" ht="12" customHeight="1" x14ac:dyDescent="0.2">
      <c r="A333" s="101"/>
      <c r="B333" s="101"/>
      <c r="C333" s="102"/>
      <c r="D333" s="102"/>
      <c r="E333" s="102"/>
      <c r="F333" s="102"/>
      <c r="G333" s="102"/>
    </row>
    <row r="334" spans="1:7" ht="12" customHeight="1" x14ac:dyDescent="0.2">
      <c r="A334" s="101"/>
      <c r="B334" s="10"/>
      <c r="C334" s="155"/>
      <c r="D334" s="155"/>
      <c r="E334" s="155"/>
      <c r="F334" s="155"/>
      <c r="G334" s="155"/>
    </row>
    <row r="335" spans="1:7" ht="12" customHeight="1" x14ac:dyDescent="0.2">
      <c r="A335" s="101"/>
      <c r="B335" s="10"/>
      <c r="C335" s="102"/>
      <c r="D335" s="102"/>
      <c r="E335" s="102"/>
      <c r="F335" s="102"/>
      <c r="G335" s="102"/>
    </row>
    <row r="336" spans="1:7" ht="12" customHeight="1" x14ac:dyDescent="0.2">
      <c r="A336" s="101"/>
      <c r="B336" s="101"/>
      <c r="C336" s="102"/>
      <c r="D336" s="102"/>
      <c r="E336" s="102"/>
      <c r="F336" s="102"/>
      <c r="G336" s="102"/>
    </row>
    <row r="337" spans="1:7" ht="12" customHeight="1" x14ac:dyDescent="0.2">
      <c r="A337" s="101"/>
      <c r="B337" s="101"/>
      <c r="C337" s="107"/>
      <c r="D337" s="107"/>
      <c r="E337" s="155"/>
      <c r="F337" s="155"/>
      <c r="G337" s="155"/>
    </row>
    <row r="338" spans="1:7" ht="12" customHeight="1" x14ac:dyDescent="0.2">
      <c r="A338" s="101"/>
      <c r="B338" s="10"/>
      <c r="C338" s="102"/>
      <c r="D338" s="102"/>
      <c r="E338" s="102"/>
      <c r="F338" s="102"/>
      <c r="G338" s="102"/>
    </row>
    <row r="339" spans="1:7" ht="12" customHeight="1" x14ac:dyDescent="0.2">
      <c r="A339" s="101"/>
      <c r="B339" s="101"/>
      <c r="C339" s="102"/>
      <c r="D339" s="102"/>
      <c r="E339" s="102"/>
      <c r="F339" s="102"/>
      <c r="G339" s="102"/>
    </row>
    <row r="340" spans="1:7" ht="12" customHeight="1" x14ac:dyDescent="0.2">
      <c r="A340" s="101"/>
      <c r="B340" s="10"/>
      <c r="C340" s="155"/>
      <c r="D340" s="155"/>
      <c r="E340" s="155"/>
      <c r="F340" s="155"/>
      <c r="G340" s="155"/>
    </row>
    <row r="341" spans="1:7" ht="12" customHeight="1" x14ac:dyDescent="0.2">
      <c r="A341" s="101"/>
      <c r="B341" s="10"/>
      <c r="C341" s="102"/>
      <c r="D341" s="102"/>
      <c r="E341" s="102"/>
      <c r="F341" s="102"/>
      <c r="G341" s="102"/>
    </row>
    <row r="342" spans="1:7" ht="12" customHeight="1" x14ac:dyDescent="0.2">
      <c r="A342" s="101"/>
      <c r="B342" s="101"/>
      <c r="C342" s="102"/>
      <c r="D342" s="102"/>
      <c r="E342" s="102"/>
      <c r="F342" s="102"/>
      <c r="G342" s="102"/>
    </row>
    <row r="343" spans="1:7" ht="12" customHeight="1" x14ac:dyDescent="0.2">
      <c r="A343" s="101"/>
      <c r="B343" s="10"/>
      <c r="C343" s="107"/>
      <c r="D343" s="107"/>
      <c r="E343" s="155"/>
      <c r="F343" s="155"/>
      <c r="G343" s="155"/>
    </row>
    <row r="344" spans="1:7" ht="12" customHeight="1" x14ac:dyDescent="0.2">
      <c r="A344" s="101"/>
      <c r="B344" s="10"/>
      <c r="C344" s="102"/>
      <c r="D344" s="102"/>
      <c r="E344" s="102"/>
      <c r="F344" s="102"/>
      <c r="G344" s="102"/>
    </row>
    <row r="345" spans="1:7" ht="12" customHeight="1" x14ac:dyDescent="0.2">
      <c r="A345" s="101"/>
      <c r="B345" s="101"/>
      <c r="C345" s="102"/>
      <c r="D345" s="102"/>
      <c r="E345" s="102"/>
      <c r="F345" s="102"/>
      <c r="G345" s="102"/>
    </row>
    <row r="346" spans="1:7" ht="12" customHeight="1" x14ac:dyDescent="0.2">
      <c r="A346" s="101"/>
      <c r="B346" s="101"/>
      <c r="C346" s="155"/>
      <c r="D346" s="155"/>
      <c r="E346" s="155"/>
      <c r="F346" s="155"/>
      <c r="G346" s="155"/>
    </row>
    <row r="347" spans="1:7" ht="12" customHeight="1" x14ac:dyDescent="0.2">
      <c r="A347" s="101"/>
      <c r="B347" s="10"/>
      <c r="C347" s="102"/>
      <c r="D347" s="102"/>
      <c r="E347" s="102"/>
      <c r="F347" s="102"/>
      <c r="G347" s="102"/>
    </row>
    <row r="348" spans="1:7" ht="12" customHeight="1" x14ac:dyDescent="0.2">
      <c r="A348" s="101"/>
      <c r="B348" s="101"/>
      <c r="C348" s="102"/>
      <c r="D348" s="102"/>
      <c r="E348" s="102"/>
      <c r="F348" s="102"/>
      <c r="G348" s="102"/>
    </row>
    <row r="349" spans="1:7" ht="12" customHeight="1" x14ac:dyDescent="0.2">
      <c r="A349" s="101"/>
      <c r="B349" s="101"/>
      <c r="C349" s="155"/>
      <c r="D349" s="155"/>
      <c r="E349" s="155"/>
      <c r="F349" s="155"/>
      <c r="G349" s="155"/>
    </row>
    <row r="350" spans="1:7" ht="12" customHeight="1" x14ac:dyDescent="0.2">
      <c r="A350" s="101"/>
      <c r="B350" s="10"/>
      <c r="C350" s="102"/>
      <c r="D350" s="102"/>
      <c r="E350" s="102"/>
      <c r="F350" s="102"/>
      <c r="G350" s="102"/>
    </row>
    <row r="351" spans="1:7" ht="12" customHeight="1" x14ac:dyDescent="0.2">
      <c r="A351" s="101"/>
      <c r="B351" s="101"/>
      <c r="C351" s="102"/>
      <c r="D351" s="102"/>
      <c r="E351" s="102"/>
      <c r="F351" s="102"/>
      <c r="G351" s="102"/>
    </row>
    <row r="352" spans="1:7" ht="12" customHeight="1" x14ac:dyDescent="0.2">
      <c r="A352" s="101"/>
      <c r="B352" s="101"/>
      <c r="C352" s="155"/>
      <c r="D352" s="155"/>
      <c r="E352" s="155"/>
      <c r="F352" s="155"/>
      <c r="G352" s="155"/>
    </row>
    <row r="353" spans="1:7" ht="12" customHeight="1" x14ac:dyDescent="0.2">
      <c r="A353" s="101"/>
      <c r="B353" s="10"/>
      <c r="C353" s="102"/>
      <c r="D353" s="102"/>
      <c r="E353" s="102"/>
      <c r="F353" s="102"/>
      <c r="G353" s="102"/>
    </row>
    <row r="354" spans="1:7" ht="12" customHeight="1" x14ac:dyDescent="0.2">
      <c r="A354" s="101"/>
      <c r="B354" s="101"/>
      <c r="C354" s="102"/>
      <c r="D354" s="102"/>
      <c r="E354" s="102"/>
      <c r="F354" s="102"/>
      <c r="G354" s="102"/>
    </row>
    <row r="355" spans="1:7" ht="12" customHeight="1" x14ac:dyDescent="0.2">
      <c r="A355" s="101"/>
      <c r="B355" s="10"/>
      <c r="C355" s="155"/>
      <c r="D355" s="155"/>
      <c r="E355" s="155"/>
      <c r="F355" s="155"/>
      <c r="G355" s="155"/>
    </row>
    <row r="356" spans="1:7" ht="12" customHeight="1" x14ac:dyDescent="0.2">
      <c r="A356" s="101"/>
      <c r="B356" s="10"/>
      <c r="C356" s="102"/>
      <c r="D356" s="102"/>
      <c r="E356" s="102"/>
      <c r="F356" s="102"/>
      <c r="G356" s="102"/>
    </row>
    <row r="357" spans="1:7" ht="12" customHeight="1" x14ac:dyDescent="0.2">
      <c r="A357" s="101"/>
      <c r="B357" s="101"/>
      <c r="C357" s="102"/>
      <c r="D357" s="102"/>
      <c r="E357" s="102"/>
      <c r="F357" s="102"/>
      <c r="G357" s="102"/>
    </row>
    <row r="358" spans="1:7" ht="12" customHeight="1" x14ac:dyDescent="0.2">
      <c r="A358" s="101"/>
      <c r="B358" s="101"/>
      <c r="C358" s="155"/>
      <c r="D358" s="155"/>
      <c r="E358" s="155"/>
      <c r="F358" s="155"/>
      <c r="G358" s="155"/>
    </row>
    <row r="359" spans="1:7" ht="12" customHeight="1" x14ac:dyDescent="0.2">
      <c r="A359" s="101"/>
      <c r="B359" s="10"/>
      <c r="C359" s="102"/>
      <c r="D359" s="102"/>
      <c r="E359" s="102"/>
      <c r="F359" s="102"/>
      <c r="G359" s="102"/>
    </row>
    <row r="360" spans="1:7" ht="12" customHeight="1" x14ac:dyDescent="0.2">
      <c r="A360" s="101"/>
      <c r="B360" s="101"/>
      <c r="C360" s="102"/>
      <c r="D360" s="102"/>
      <c r="E360" s="102"/>
      <c r="F360" s="102"/>
      <c r="G360" s="102"/>
    </row>
    <row r="361" spans="1:7" ht="12" customHeight="1" x14ac:dyDescent="0.2">
      <c r="A361" s="101"/>
      <c r="B361" s="101"/>
      <c r="C361" s="155"/>
      <c r="D361" s="155"/>
      <c r="E361" s="155"/>
      <c r="F361" s="155"/>
      <c r="G361" s="155"/>
    </row>
    <row r="362" spans="1:7" ht="12" customHeight="1" x14ac:dyDescent="0.2">
      <c r="A362" s="101"/>
      <c r="B362" s="10"/>
      <c r="C362" s="102"/>
      <c r="D362" s="102"/>
      <c r="E362" s="102"/>
      <c r="F362" s="102"/>
      <c r="G362" s="102"/>
    </row>
    <row r="363" spans="1:7" ht="12" customHeight="1" x14ac:dyDescent="0.2">
      <c r="A363" s="101"/>
      <c r="B363" s="101"/>
      <c r="C363" s="102"/>
      <c r="D363" s="102"/>
      <c r="E363" s="102"/>
      <c r="F363" s="102"/>
      <c r="G363" s="102"/>
    </row>
    <row r="364" spans="1:7" ht="12" customHeight="1" x14ac:dyDescent="0.2">
      <c r="A364" s="101"/>
      <c r="B364" s="101"/>
      <c r="C364" s="107"/>
      <c r="D364" s="107"/>
      <c r="E364" s="155"/>
      <c r="F364" s="155"/>
      <c r="G364" s="107"/>
    </row>
    <row r="365" spans="1:7" ht="12" customHeight="1" x14ac:dyDescent="0.2">
      <c r="A365" s="101"/>
      <c r="B365" s="10"/>
      <c r="C365" s="102"/>
      <c r="D365" s="102"/>
      <c r="E365" s="102"/>
      <c r="F365" s="102"/>
      <c r="G365" s="102"/>
    </row>
    <row r="366" spans="1:7" ht="12" customHeight="1" x14ac:dyDescent="0.2">
      <c r="A366" s="101"/>
      <c r="B366" s="101"/>
      <c r="C366" s="102"/>
      <c r="D366" s="102"/>
      <c r="E366" s="102"/>
      <c r="F366" s="102"/>
      <c r="G366" s="102"/>
    </row>
    <row r="367" spans="1:7" ht="12" customHeight="1" x14ac:dyDescent="0.2">
      <c r="A367" s="101"/>
      <c r="B367" s="101"/>
      <c r="C367" s="155"/>
      <c r="D367" s="155"/>
      <c r="E367" s="155"/>
      <c r="F367" s="155"/>
      <c r="G367" s="155"/>
    </row>
    <row r="368" spans="1:7" ht="12" customHeight="1" x14ac:dyDescent="0.2">
      <c r="A368" s="101"/>
      <c r="B368" s="10"/>
      <c r="C368" s="102"/>
      <c r="D368" s="102"/>
      <c r="E368" s="102"/>
      <c r="F368" s="102"/>
      <c r="G368" s="102"/>
    </row>
    <row r="369" spans="1:7" ht="12" customHeight="1" x14ac:dyDescent="0.2">
      <c r="A369" s="101"/>
      <c r="B369" s="101"/>
      <c r="C369" s="102"/>
      <c r="D369" s="102"/>
      <c r="E369" s="102"/>
      <c r="F369" s="102"/>
      <c r="G369" s="102"/>
    </row>
    <row r="370" spans="1:7" ht="12" customHeight="1" x14ac:dyDescent="0.2">
      <c r="A370" s="101"/>
      <c r="B370" s="10"/>
      <c r="C370" s="155"/>
      <c r="D370" s="155"/>
      <c r="E370" s="155"/>
      <c r="F370" s="155"/>
      <c r="G370" s="155"/>
    </row>
    <row r="371" spans="1:7" ht="12" customHeight="1" x14ac:dyDescent="0.2">
      <c r="A371" s="101"/>
      <c r="B371" s="10"/>
      <c r="C371" s="102"/>
      <c r="D371" s="102"/>
      <c r="E371" s="102"/>
      <c r="F371" s="102"/>
      <c r="G371" s="102"/>
    </row>
    <row r="372" spans="1:7" ht="12" customHeight="1" x14ac:dyDescent="0.2">
      <c r="A372" s="101"/>
      <c r="B372" s="101"/>
      <c r="C372" s="102"/>
      <c r="D372" s="102"/>
      <c r="E372" s="102"/>
      <c r="F372" s="102"/>
      <c r="G372" s="102"/>
    </row>
    <row r="373" spans="1:7" ht="12" customHeight="1" x14ac:dyDescent="0.2">
      <c r="A373" s="101"/>
      <c r="B373" s="101"/>
      <c r="C373" s="155"/>
      <c r="D373" s="155"/>
      <c r="E373" s="155"/>
      <c r="F373" s="155"/>
      <c r="G373" s="155"/>
    </row>
    <row r="374" spans="1:7" ht="12" customHeight="1" x14ac:dyDescent="0.2">
      <c r="A374" s="101"/>
      <c r="B374" s="10"/>
      <c r="C374" s="102"/>
      <c r="D374" s="102"/>
      <c r="E374" s="102"/>
      <c r="F374" s="102"/>
      <c r="G374" s="102"/>
    </row>
    <row r="375" spans="1:7" ht="12" customHeight="1" x14ac:dyDescent="0.2">
      <c r="A375" s="101"/>
      <c r="B375" s="101"/>
      <c r="C375" s="102"/>
      <c r="D375" s="102"/>
      <c r="E375" s="102"/>
      <c r="F375" s="102"/>
      <c r="G375" s="102"/>
    </row>
    <row r="376" spans="1:7" ht="12" customHeight="1" x14ac:dyDescent="0.2">
      <c r="A376" s="101"/>
      <c r="B376" s="101"/>
      <c r="C376" s="107"/>
      <c r="D376" s="107"/>
      <c r="E376" s="155"/>
      <c r="F376" s="155"/>
      <c r="G376" s="155"/>
    </row>
    <row r="377" spans="1:7" ht="12" customHeight="1" x14ac:dyDescent="0.2">
      <c r="A377" s="101"/>
      <c r="B377" s="10"/>
      <c r="C377" s="102"/>
      <c r="D377" s="102"/>
      <c r="E377" s="102"/>
      <c r="F377" s="102"/>
      <c r="G377" s="102"/>
    </row>
    <row r="378" spans="1:7" ht="12" customHeight="1" x14ac:dyDescent="0.2">
      <c r="A378" s="101"/>
      <c r="B378" s="101"/>
      <c r="C378" s="102"/>
      <c r="D378" s="102"/>
      <c r="E378" s="102"/>
      <c r="F378" s="102"/>
      <c r="G378" s="102"/>
    </row>
    <row r="379" spans="1:7" ht="12" customHeight="1" x14ac:dyDescent="0.2">
      <c r="A379" s="101"/>
      <c r="B379" s="101"/>
      <c r="C379" s="155"/>
      <c r="D379" s="155"/>
      <c r="E379" s="155"/>
      <c r="F379" s="155"/>
      <c r="G379" s="155"/>
    </row>
    <row r="380" spans="1:7" ht="12" customHeight="1" x14ac:dyDescent="0.2">
      <c r="A380" s="101"/>
      <c r="B380" s="10"/>
      <c r="C380" s="102"/>
      <c r="D380" s="102"/>
      <c r="E380" s="102"/>
      <c r="F380" s="102"/>
      <c r="G380" s="102"/>
    </row>
    <row r="381" spans="1:7" ht="12" customHeight="1" x14ac:dyDescent="0.2">
      <c r="A381" s="101"/>
      <c r="B381" s="101"/>
      <c r="C381" s="102"/>
      <c r="D381" s="102"/>
      <c r="E381" s="102"/>
      <c r="F381" s="102"/>
      <c r="G381" s="102"/>
    </row>
    <row r="382" spans="1:7" ht="12" customHeight="1" x14ac:dyDescent="0.2">
      <c r="A382" s="101"/>
      <c r="B382" s="101"/>
      <c r="C382" s="155"/>
      <c r="D382" s="155"/>
      <c r="E382" s="155"/>
      <c r="F382" s="155"/>
      <c r="G382" s="155"/>
    </row>
    <row r="383" spans="1:7" ht="12" customHeight="1" x14ac:dyDescent="0.2">
      <c r="A383" s="101"/>
      <c r="B383" s="101"/>
      <c r="C383" s="102"/>
      <c r="D383" s="102"/>
      <c r="E383" s="102"/>
      <c r="F383" s="102"/>
      <c r="G383" s="102"/>
    </row>
    <row r="384" spans="1:7" ht="12" customHeight="1" x14ac:dyDescent="0.2">
      <c r="A384" s="101"/>
      <c r="B384" s="101"/>
      <c r="C384" s="102"/>
      <c r="D384" s="102"/>
      <c r="E384" s="102"/>
      <c r="F384" s="102"/>
      <c r="G384" s="102"/>
    </row>
    <row r="385" spans="1:7" ht="12" customHeight="1" x14ac:dyDescent="0.2">
      <c r="A385" s="101"/>
      <c r="B385" s="101"/>
      <c r="C385" s="155"/>
      <c r="D385" s="155"/>
      <c r="E385" s="155"/>
      <c r="F385" s="155"/>
      <c r="G385" s="155"/>
    </row>
    <row r="386" spans="1:7" ht="12" customHeight="1" x14ac:dyDescent="0.2">
      <c r="A386" s="101"/>
      <c r="B386" s="10"/>
      <c r="C386" s="102"/>
      <c r="D386" s="102"/>
      <c r="E386" s="102"/>
      <c r="F386" s="102"/>
      <c r="G386" s="102"/>
    </row>
    <row r="387" spans="1:7" ht="12" customHeight="1" x14ac:dyDescent="0.2">
      <c r="A387" s="101"/>
      <c r="B387" s="101"/>
      <c r="C387" s="102"/>
      <c r="D387" s="102"/>
      <c r="E387" s="102"/>
      <c r="F387" s="102"/>
      <c r="G387" s="102"/>
    </row>
    <row r="388" spans="1:7" ht="12" customHeight="1" x14ac:dyDescent="0.2">
      <c r="A388" s="101"/>
      <c r="B388" s="101"/>
      <c r="C388" s="155"/>
      <c r="D388" s="155"/>
      <c r="E388" s="155"/>
      <c r="F388" s="155"/>
      <c r="G388" s="155"/>
    </row>
    <row r="389" spans="1:7" ht="12" customHeight="1" x14ac:dyDescent="0.2">
      <c r="A389" s="101"/>
      <c r="B389" s="10"/>
      <c r="C389" s="102"/>
      <c r="D389" s="102"/>
      <c r="E389" s="102"/>
      <c r="F389" s="102"/>
      <c r="G389" s="102"/>
    </row>
    <row r="390" spans="1:7" ht="12" customHeight="1" x14ac:dyDescent="0.2">
      <c r="A390" s="101"/>
      <c r="B390" s="101"/>
      <c r="C390" s="102"/>
      <c r="D390" s="102"/>
      <c r="E390" s="102"/>
      <c r="F390" s="102"/>
      <c r="G390" s="102"/>
    </row>
    <row r="391" spans="1:7" ht="12" customHeight="1" x14ac:dyDescent="0.2">
      <c r="A391" s="101"/>
      <c r="B391" s="101"/>
      <c r="C391" s="107"/>
      <c r="D391" s="107"/>
      <c r="E391" s="155"/>
      <c r="F391" s="155"/>
      <c r="G391" s="107"/>
    </row>
    <row r="392" spans="1:7" ht="12" customHeight="1" x14ac:dyDescent="0.2">
      <c r="A392" s="101"/>
      <c r="B392" s="10"/>
      <c r="C392" s="102"/>
      <c r="D392" s="102"/>
      <c r="E392" s="102"/>
      <c r="F392" s="102"/>
      <c r="G392" s="102"/>
    </row>
    <row r="393" spans="1:7" ht="12" customHeight="1" x14ac:dyDescent="0.2">
      <c r="A393" s="101"/>
      <c r="B393" s="101"/>
      <c r="C393" s="102"/>
      <c r="D393" s="102"/>
      <c r="E393" s="102"/>
      <c r="F393" s="102"/>
      <c r="G393" s="102"/>
    </row>
    <row r="394" spans="1:7" ht="12" customHeight="1" x14ac:dyDescent="0.2">
      <c r="A394" s="101"/>
      <c r="B394" s="10"/>
      <c r="C394" s="155"/>
      <c r="D394" s="155"/>
      <c r="E394" s="155"/>
      <c r="F394" s="155"/>
      <c r="G394" s="155"/>
    </row>
    <row r="395" spans="1:7" ht="12" customHeight="1" x14ac:dyDescent="0.2">
      <c r="A395" s="101"/>
      <c r="B395" s="10"/>
      <c r="C395" s="102"/>
      <c r="D395" s="102"/>
      <c r="E395" s="102"/>
      <c r="F395" s="102"/>
      <c r="G395" s="102"/>
    </row>
    <row r="396" spans="1:7" ht="12" customHeight="1" x14ac:dyDescent="0.2">
      <c r="A396" s="101"/>
      <c r="B396" s="101"/>
      <c r="C396" s="102"/>
      <c r="D396" s="102"/>
      <c r="E396" s="102"/>
      <c r="F396" s="102"/>
      <c r="G396" s="102"/>
    </row>
    <row r="397" spans="1:7" ht="12" customHeight="1" x14ac:dyDescent="0.2">
      <c r="A397" s="101"/>
      <c r="B397" s="101"/>
      <c r="C397" s="155"/>
      <c r="D397" s="155"/>
      <c r="E397" s="155"/>
      <c r="F397" s="155"/>
      <c r="G397" s="155"/>
    </row>
    <row r="398" spans="1:7" ht="12" customHeight="1" x14ac:dyDescent="0.2">
      <c r="A398" s="101"/>
      <c r="B398" s="10"/>
      <c r="C398" s="102"/>
      <c r="D398" s="102"/>
      <c r="E398" s="102"/>
      <c r="F398" s="102"/>
      <c r="G398" s="102"/>
    </row>
    <row r="399" spans="1:7" ht="12" customHeight="1" x14ac:dyDescent="0.2">
      <c r="A399" s="101"/>
      <c r="B399" s="101"/>
      <c r="C399" s="102"/>
      <c r="D399" s="102"/>
      <c r="E399" s="102"/>
      <c r="F399" s="102"/>
      <c r="G399" s="102"/>
    </row>
    <row r="400" spans="1:7" ht="12" customHeight="1" x14ac:dyDescent="0.2">
      <c r="A400" s="101"/>
      <c r="B400" s="101"/>
      <c r="C400" s="107"/>
      <c r="D400" s="107"/>
      <c r="E400" s="155"/>
      <c r="F400" s="155"/>
      <c r="G400" s="107"/>
    </row>
    <row r="401" spans="1:7" ht="12" customHeight="1" x14ac:dyDescent="0.2">
      <c r="A401" s="101"/>
      <c r="B401" s="10"/>
      <c r="C401" s="102"/>
      <c r="D401" s="102"/>
      <c r="E401" s="102"/>
      <c r="F401" s="102"/>
      <c r="G401" s="102"/>
    </row>
    <row r="402" spans="1:7" ht="12" customHeight="1" x14ac:dyDescent="0.2">
      <c r="A402" s="101"/>
      <c r="B402" s="101"/>
      <c r="C402" s="102"/>
      <c r="D402" s="102"/>
      <c r="E402" s="102"/>
      <c r="F402" s="102"/>
      <c r="G402" s="102"/>
    </row>
    <row r="403" spans="1:7" ht="12" customHeight="1" x14ac:dyDescent="0.2">
      <c r="A403" s="101"/>
      <c r="B403" s="101"/>
      <c r="C403" s="155"/>
      <c r="D403" s="155"/>
      <c r="E403" s="155"/>
      <c r="F403" s="155"/>
      <c r="G403" s="155"/>
    </row>
    <row r="404" spans="1:7" ht="12" customHeight="1" x14ac:dyDescent="0.2">
      <c r="A404" s="101"/>
      <c r="B404" s="10"/>
      <c r="C404" s="102"/>
      <c r="D404" s="102"/>
      <c r="E404" s="102"/>
      <c r="F404" s="102"/>
      <c r="G404" s="102"/>
    </row>
    <row r="405" spans="1:7" ht="12" customHeight="1" x14ac:dyDescent="0.2">
      <c r="A405" s="101"/>
      <c r="B405" s="101"/>
      <c r="C405" s="102"/>
      <c r="D405" s="102"/>
      <c r="E405" s="102"/>
      <c r="F405" s="102"/>
      <c r="G405" s="102"/>
    </row>
    <row r="406" spans="1:7" ht="12" customHeight="1" x14ac:dyDescent="0.2">
      <c r="A406" s="101"/>
      <c r="B406" s="101"/>
      <c r="C406" s="155"/>
      <c r="D406" s="155"/>
      <c r="E406" s="155"/>
      <c r="F406" s="155"/>
      <c r="G406" s="155"/>
    </row>
    <row r="407" spans="1:7" ht="12" customHeight="1" x14ac:dyDescent="0.2">
      <c r="A407" s="101"/>
      <c r="B407" s="10"/>
      <c r="C407" s="102"/>
      <c r="D407" s="102"/>
      <c r="E407" s="102"/>
      <c r="F407" s="102"/>
      <c r="G407" s="102"/>
    </row>
    <row r="408" spans="1:7" ht="12" customHeight="1" x14ac:dyDescent="0.2">
      <c r="A408" s="101"/>
      <c r="B408" s="101"/>
      <c r="C408" s="102"/>
      <c r="D408" s="102"/>
      <c r="E408" s="102"/>
      <c r="F408" s="102"/>
      <c r="G408" s="102"/>
    </row>
    <row r="409" spans="1:7" ht="12" customHeight="1" x14ac:dyDescent="0.2">
      <c r="A409" s="101"/>
      <c r="B409" s="101"/>
      <c r="C409" s="155"/>
      <c r="D409" s="155"/>
      <c r="E409" s="155"/>
      <c r="F409" s="155"/>
      <c r="G409" s="155"/>
    </row>
    <row r="410" spans="1:7" ht="12" customHeight="1" x14ac:dyDescent="0.2">
      <c r="A410" s="101"/>
      <c r="B410" s="10"/>
      <c r="C410" s="102"/>
      <c r="D410" s="102"/>
      <c r="E410" s="102"/>
      <c r="F410" s="102"/>
      <c r="G410" s="102"/>
    </row>
    <row r="411" spans="1:7" ht="12" customHeight="1" x14ac:dyDescent="0.2">
      <c r="A411" s="101"/>
      <c r="B411" s="101"/>
      <c r="C411" s="102"/>
      <c r="D411" s="102"/>
      <c r="E411" s="102"/>
      <c r="F411" s="102"/>
      <c r="G411" s="102"/>
    </row>
    <row r="412" spans="1:7" ht="12" customHeight="1" x14ac:dyDescent="0.2">
      <c r="A412" s="101"/>
      <c r="B412" s="101"/>
      <c r="C412" s="107"/>
      <c r="D412" s="107"/>
      <c r="E412" s="155"/>
      <c r="F412" s="155"/>
      <c r="G412" s="155"/>
    </row>
    <row r="413" spans="1:7" ht="12" customHeight="1" x14ac:dyDescent="0.2">
      <c r="A413" s="101"/>
      <c r="B413" s="10"/>
      <c r="C413" s="102"/>
      <c r="D413" s="102"/>
      <c r="E413" s="102"/>
      <c r="F413" s="102"/>
      <c r="G413" s="102"/>
    </row>
    <row r="414" spans="1:7" ht="12" customHeight="1" x14ac:dyDescent="0.2">
      <c r="A414" s="101"/>
      <c r="B414" s="101"/>
      <c r="C414" s="102"/>
      <c r="D414" s="102"/>
      <c r="E414" s="102"/>
      <c r="F414" s="102"/>
      <c r="G414" s="102"/>
    </row>
    <row r="415" spans="1:7" ht="12" customHeight="1" x14ac:dyDescent="0.2">
      <c r="A415" s="101"/>
      <c r="B415" s="101"/>
      <c r="C415" s="155"/>
      <c r="D415" s="155"/>
      <c r="E415" s="155"/>
      <c r="F415" s="155"/>
      <c r="G415" s="155"/>
    </row>
    <row r="416" spans="1:7" ht="12" customHeight="1" x14ac:dyDescent="0.2">
      <c r="A416" s="101"/>
      <c r="B416" s="10"/>
      <c r="C416" s="102"/>
      <c r="D416" s="102"/>
      <c r="E416" s="102"/>
      <c r="F416" s="102"/>
      <c r="G416" s="102"/>
    </row>
    <row r="417" spans="1:7" ht="12" customHeight="1" x14ac:dyDescent="0.2">
      <c r="A417" s="101"/>
      <c r="B417" s="101"/>
      <c r="C417" s="102"/>
      <c r="D417" s="102"/>
      <c r="E417" s="102"/>
      <c r="F417" s="102"/>
      <c r="G417" s="102"/>
    </row>
    <row r="418" spans="1:7" ht="12" customHeight="1" x14ac:dyDescent="0.2">
      <c r="A418" s="101"/>
      <c r="B418" s="101"/>
      <c r="C418" s="155"/>
      <c r="D418" s="155"/>
      <c r="E418" s="155"/>
      <c r="F418" s="155"/>
      <c r="G418" s="155"/>
    </row>
    <row r="419" spans="1:7" ht="12" customHeight="1" x14ac:dyDescent="0.2">
      <c r="A419" s="101"/>
      <c r="B419" s="10"/>
      <c r="C419" s="102"/>
      <c r="D419" s="102"/>
      <c r="E419" s="102"/>
      <c r="F419" s="102"/>
      <c r="G419" s="102"/>
    </row>
    <row r="420" spans="1:7" ht="12" customHeight="1" x14ac:dyDescent="0.2">
      <c r="A420" s="101"/>
      <c r="B420" s="101"/>
      <c r="C420" s="102"/>
      <c r="D420" s="102"/>
      <c r="E420" s="102"/>
      <c r="F420" s="102"/>
      <c r="G420" s="102"/>
    </row>
    <row r="421" spans="1:7" ht="12" customHeight="1" x14ac:dyDescent="0.2">
      <c r="A421" s="101"/>
      <c r="B421" s="101"/>
      <c r="C421" s="155"/>
      <c r="D421" s="155"/>
      <c r="E421" s="155"/>
      <c r="F421" s="155"/>
      <c r="G421" s="155"/>
    </row>
    <row r="422" spans="1:7" ht="12" customHeight="1" x14ac:dyDescent="0.2">
      <c r="A422" s="101"/>
      <c r="B422" s="10"/>
      <c r="C422" s="102"/>
      <c r="D422" s="102"/>
      <c r="E422" s="102"/>
      <c r="F422" s="102"/>
      <c r="G422" s="102"/>
    </row>
    <row r="423" spans="1:7" ht="12" customHeight="1" x14ac:dyDescent="0.2">
      <c r="A423" s="101"/>
      <c r="B423" s="101"/>
      <c r="C423" s="102"/>
      <c r="D423" s="102"/>
      <c r="E423" s="102"/>
      <c r="F423" s="102"/>
      <c r="G423" s="102"/>
    </row>
    <row r="424" spans="1:7" ht="12" customHeight="1" x14ac:dyDescent="0.2">
      <c r="A424" s="101"/>
      <c r="B424" s="101"/>
      <c r="C424" s="107"/>
      <c r="D424" s="107"/>
      <c r="E424" s="155"/>
      <c r="F424" s="155"/>
      <c r="G424" s="155"/>
    </row>
    <row r="425" spans="1:7" ht="12" customHeight="1" x14ac:dyDescent="0.2">
      <c r="A425" s="101"/>
      <c r="B425" s="10"/>
      <c r="C425" s="102"/>
      <c r="D425" s="102"/>
      <c r="E425" s="102"/>
      <c r="F425" s="102"/>
      <c r="G425" s="102"/>
    </row>
    <row r="426" spans="1:7" ht="12" customHeight="1" x14ac:dyDescent="0.2">
      <c r="A426" s="101"/>
      <c r="B426" s="101"/>
      <c r="C426" s="102"/>
      <c r="D426" s="102"/>
      <c r="E426" s="102"/>
      <c r="F426" s="102"/>
      <c r="G426" s="102"/>
    </row>
    <row r="427" spans="1:7" ht="12" customHeight="1" x14ac:dyDescent="0.2">
      <c r="A427" s="101"/>
      <c r="B427" s="101"/>
      <c r="C427" s="155"/>
      <c r="D427" s="155"/>
      <c r="E427" s="155"/>
      <c r="F427" s="155"/>
      <c r="G427" s="155"/>
    </row>
    <row r="428" spans="1:7" ht="12" customHeight="1" x14ac:dyDescent="0.2">
      <c r="A428" s="101"/>
      <c r="B428" s="10"/>
      <c r="C428" s="102"/>
      <c r="D428" s="102"/>
      <c r="E428" s="102"/>
      <c r="F428" s="102"/>
      <c r="G428" s="102"/>
    </row>
    <row r="429" spans="1:7" ht="12" customHeight="1" x14ac:dyDescent="0.2">
      <c r="A429" s="101"/>
      <c r="B429" s="101"/>
      <c r="C429" s="102"/>
      <c r="D429" s="102"/>
      <c r="E429" s="102"/>
      <c r="F429" s="102"/>
      <c r="G429" s="102"/>
    </row>
    <row r="430" spans="1:7" ht="12" customHeight="1" x14ac:dyDescent="0.2">
      <c r="A430" s="101"/>
      <c r="B430" s="101"/>
      <c r="C430" s="155"/>
      <c r="D430" s="155"/>
      <c r="E430" s="155"/>
      <c r="F430" s="155"/>
      <c r="G430" s="107"/>
    </row>
    <row r="431" spans="1:7" ht="12" customHeight="1" x14ac:dyDescent="0.2">
      <c r="A431" s="101"/>
      <c r="B431" s="10"/>
      <c r="C431" s="102"/>
      <c r="D431" s="102"/>
      <c r="E431" s="102"/>
      <c r="F431" s="102"/>
      <c r="G431" s="102"/>
    </row>
    <row r="432" spans="1:7" ht="12" customHeight="1" x14ac:dyDescent="0.2">
      <c r="A432" s="101"/>
      <c r="B432" s="101"/>
      <c r="C432" s="102"/>
      <c r="D432" s="102"/>
      <c r="E432" s="102"/>
      <c r="F432" s="102"/>
      <c r="G432" s="102"/>
    </row>
    <row r="433" spans="1:7" ht="12" customHeight="1" x14ac:dyDescent="0.2">
      <c r="A433" s="101"/>
      <c r="B433" s="101"/>
      <c r="C433" s="107"/>
      <c r="D433" s="107"/>
      <c r="E433" s="155"/>
      <c r="F433" s="155"/>
      <c r="G433" s="155"/>
    </row>
    <row r="434" spans="1:7" ht="12" customHeight="1" x14ac:dyDescent="0.2">
      <c r="A434" s="101"/>
      <c r="B434" s="10"/>
      <c r="C434" s="102"/>
      <c r="D434" s="102"/>
      <c r="E434" s="102"/>
      <c r="F434" s="102"/>
      <c r="G434" s="102"/>
    </row>
    <row r="435" spans="1:7" ht="12" customHeight="1" x14ac:dyDescent="0.2">
      <c r="A435" s="101"/>
      <c r="B435" s="101"/>
      <c r="C435" s="102"/>
      <c r="D435" s="102"/>
      <c r="E435" s="102"/>
      <c r="F435" s="102"/>
      <c r="G435" s="102"/>
    </row>
    <row r="436" spans="1:7" ht="12" customHeight="1" x14ac:dyDescent="0.2">
      <c r="A436" s="101"/>
      <c r="B436" s="101"/>
      <c r="C436" s="155"/>
      <c r="D436" s="155"/>
      <c r="E436" s="155"/>
      <c r="F436" s="155"/>
      <c r="G436" s="155"/>
    </row>
    <row r="437" spans="1:7" ht="12" customHeight="1" x14ac:dyDescent="0.2">
      <c r="A437" s="101"/>
      <c r="B437" s="10"/>
      <c r="C437" s="102"/>
      <c r="D437" s="102"/>
      <c r="E437" s="102"/>
      <c r="F437" s="102"/>
      <c r="G437" s="102"/>
    </row>
    <row r="438" spans="1:7" ht="12" customHeight="1" x14ac:dyDescent="0.2">
      <c r="A438" s="101"/>
      <c r="B438" s="101"/>
      <c r="C438" s="102"/>
      <c r="D438" s="102"/>
      <c r="E438" s="102"/>
      <c r="F438" s="102"/>
      <c r="G438" s="102"/>
    </row>
    <row r="439" spans="1:7" ht="12" customHeight="1" x14ac:dyDescent="0.2">
      <c r="A439" s="101"/>
      <c r="B439" s="101"/>
      <c r="C439" s="155"/>
      <c r="D439" s="155"/>
      <c r="E439" s="155"/>
      <c r="F439" s="155"/>
      <c r="G439" s="155"/>
    </row>
    <row r="440" spans="1:7" ht="12" customHeight="1" x14ac:dyDescent="0.2">
      <c r="A440" s="101"/>
      <c r="B440" s="10"/>
      <c r="C440" s="102"/>
      <c r="D440" s="102"/>
      <c r="E440" s="102"/>
      <c r="F440" s="102"/>
      <c r="G440" s="102"/>
    </row>
    <row r="441" spans="1:7" ht="12" customHeight="1" x14ac:dyDescent="0.2">
      <c r="A441" s="101"/>
      <c r="B441" s="101"/>
      <c r="C441" s="102"/>
      <c r="D441" s="102"/>
      <c r="E441" s="102"/>
      <c r="F441" s="102"/>
      <c r="G441" s="102"/>
    </row>
    <row r="442" spans="1:7" ht="12" customHeight="1" x14ac:dyDescent="0.2">
      <c r="A442" s="101"/>
      <c r="B442" s="101"/>
      <c r="C442" s="155"/>
      <c r="D442" s="155"/>
      <c r="E442" s="155"/>
      <c r="F442" s="155"/>
      <c r="G442" s="155"/>
    </row>
    <row r="443" spans="1:7" ht="12" customHeight="1" x14ac:dyDescent="0.2">
      <c r="A443" s="101"/>
      <c r="B443" s="10"/>
      <c r="C443" s="102"/>
      <c r="D443" s="102"/>
      <c r="E443" s="102"/>
      <c r="F443" s="102"/>
      <c r="G443" s="102"/>
    </row>
    <row r="444" spans="1:7" ht="12" customHeight="1" x14ac:dyDescent="0.2">
      <c r="A444" s="101"/>
      <c r="B444" s="101"/>
      <c r="C444" s="102"/>
      <c r="D444" s="102"/>
      <c r="E444" s="102"/>
      <c r="F444" s="102"/>
      <c r="G444" s="102"/>
    </row>
    <row r="445" spans="1:7" ht="12" customHeight="1" x14ac:dyDescent="0.2">
      <c r="A445" s="101"/>
      <c r="B445" s="101"/>
      <c r="C445" s="155"/>
      <c r="D445" s="155"/>
      <c r="E445" s="155"/>
      <c r="F445" s="155"/>
      <c r="G445" s="107"/>
    </row>
    <row r="446" spans="1:7" ht="12" customHeight="1" x14ac:dyDescent="0.2">
      <c r="A446" s="101"/>
      <c r="B446" s="10"/>
      <c r="C446" s="102"/>
      <c r="D446" s="102"/>
      <c r="E446" s="102"/>
      <c r="F446" s="102"/>
      <c r="G446" s="102"/>
    </row>
    <row r="447" spans="1:7" ht="12" customHeight="1" x14ac:dyDescent="0.2">
      <c r="A447" s="101"/>
      <c r="B447" s="101"/>
      <c r="C447" s="102"/>
      <c r="D447" s="102"/>
      <c r="E447" s="102"/>
      <c r="F447" s="102"/>
      <c r="G447" s="102"/>
    </row>
    <row r="448" spans="1:7" ht="12" customHeight="1" x14ac:dyDescent="0.2">
      <c r="A448" s="101"/>
      <c r="B448" s="101"/>
      <c r="C448" s="155"/>
      <c r="D448" s="155"/>
      <c r="E448" s="155"/>
      <c r="F448" s="155"/>
      <c r="G448" s="155"/>
    </row>
    <row r="449" spans="1:7" ht="12" customHeight="1" x14ac:dyDescent="0.2">
      <c r="A449" s="101"/>
      <c r="B449" s="10"/>
      <c r="C449" s="102"/>
      <c r="D449" s="102"/>
      <c r="E449" s="102"/>
      <c r="F449" s="102"/>
      <c r="G449" s="102"/>
    </row>
    <row r="450" spans="1:7" ht="12" customHeight="1" x14ac:dyDescent="0.2">
      <c r="A450" s="101"/>
      <c r="B450" s="101"/>
      <c r="C450" s="102"/>
      <c r="D450" s="102"/>
      <c r="E450" s="102"/>
      <c r="F450" s="102"/>
      <c r="G450" s="102"/>
    </row>
    <row r="451" spans="1:7" ht="12" customHeight="1" x14ac:dyDescent="0.2">
      <c r="A451" s="101"/>
      <c r="B451" s="10"/>
      <c r="C451" s="155"/>
      <c r="D451" s="155"/>
      <c r="E451" s="155"/>
      <c r="F451" s="155"/>
      <c r="G451" s="155"/>
    </row>
    <row r="452" spans="1:7" ht="12" customHeight="1" x14ac:dyDescent="0.2">
      <c r="A452" s="101"/>
      <c r="B452" s="10"/>
      <c r="C452" s="102"/>
      <c r="D452" s="102"/>
      <c r="E452" s="102"/>
      <c r="F452" s="102"/>
      <c r="G452" s="102"/>
    </row>
    <row r="453" spans="1:7" ht="12" customHeight="1" x14ac:dyDescent="0.2">
      <c r="A453" s="101"/>
      <c r="B453" s="101"/>
      <c r="C453" s="102"/>
      <c r="D453" s="102"/>
      <c r="E453" s="102"/>
      <c r="F453" s="102"/>
      <c r="G453" s="102"/>
    </row>
    <row r="454" spans="1:7" ht="12" customHeight="1" x14ac:dyDescent="0.2">
      <c r="A454" s="101"/>
      <c r="B454" s="101"/>
      <c r="C454" s="155"/>
      <c r="D454" s="155"/>
      <c r="E454" s="155"/>
      <c r="F454" s="155"/>
      <c r="G454" s="155"/>
    </row>
    <row r="455" spans="1:7" ht="12" customHeight="1" x14ac:dyDescent="0.2">
      <c r="A455" s="101"/>
      <c r="B455" s="10"/>
      <c r="C455" s="102"/>
      <c r="D455" s="102"/>
      <c r="E455" s="102"/>
      <c r="F455" s="102"/>
      <c r="G455" s="102"/>
    </row>
    <row r="456" spans="1:7" ht="12" customHeight="1" x14ac:dyDescent="0.2">
      <c r="A456" s="101"/>
      <c r="B456" s="101"/>
      <c r="C456" s="102"/>
      <c r="D456" s="102"/>
      <c r="E456" s="102"/>
      <c r="F456" s="102"/>
      <c r="G456" s="102"/>
    </row>
    <row r="457" spans="1:7" ht="12" customHeight="1" x14ac:dyDescent="0.2">
      <c r="A457" s="101"/>
      <c r="B457" s="101"/>
      <c r="C457" s="155"/>
      <c r="D457" s="155"/>
      <c r="E457" s="155"/>
      <c r="F457" s="155"/>
      <c r="G457" s="155"/>
    </row>
    <row r="458" spans="1:7" ht="12" customHeight="1" x14ac:dyDescent="0.2">
      <c r="A458" s="101"/>
      <c r="B458" s="10"/>
      <c r="C458" s="102"/>
      <c r="D458" s="102"/>
      <c r="E458" s="102"/>
      <c r="F458" s="102"/>
      <c r="G458" s="102"/>
    </row>
    <row r="459" spans="1:7" ht="12" customHeight="1" x14ac:dyDescent="0.2">
      <c r="A459" s="101"/>
      <c r="B459" s="101"/>
      <c r="C459" s="102"/>
      <c r="D459" s="102"/>
      <c r="E459" s="102"/>
      <c r="F459" s="102"/>
      <c r="G459" s="102"/>
    </row>
    <row r="460" spans="1:7" ht="12" customHeight="1" x14ac:dyDescent="0.2">
      <c r="A460" s="101"/>
      <c r="B460" s="101"/>
      <c r="C460" s="155"/>
      <c r="D460" s="155"/>
      <c r="E460" s="155"/>
      <c r="F460" s="155"/>
      <c r="G460" s="155"/>
    </row>
    <row r="461" spans="1:7" ht="12" customHeight="1" x14ac:dyDescent="0.2">
      <c r="A461" s="101"/>
      <c r="B461" s="10"/>
      <c r="C461" s="102"/>
      <c r="D461" s="102"/>
      <c r="E461" s="102"/>
      <c r="F461" s="102"/>
      <c r="G461" s="102"/>
    </row>
    <row r="462" spans="1:7" ht="12" customHeight="1" x14ac:dyDescent="0.2">
      <c r="A462" s="101"/>
      <c r="B462" s="101"/>
      <c r="C462" s="102"/>
      <c r="D462" s="102"/>
      <c r="E462" s="102"/>
      <c r="F462" s="102"/>
      <c r="G462" s="102"/>
    </row>
    <row r="463" spans="1:7" ht="12" customHeight="1" x14ac:dyDescent="0.2">
      <c r="A463" s="101"/>
      <c r="B463" s="101"/>
      <c r="C463" s="107"/>
      <c r="D463" s="107"/>
      <c r="E463" s="155"/>
      <c r="F463" s="155"/>
      <c r="G463" s="155"/>
    </row>
    <row r="464" spans="1:7" ht="12" customHeight="1" x14ac:dyDescent="0.2">
      <c r="A464" s="101"/>
      <c r="B464" s="10"/>
      <c r="C464" s="102"/>
      <c r="D464" s="102"/>
      <c r="E464" s="102"/>
      <c r="F464" s="102"/>
      <c r="G464" s="102"/>
    </row>
    <row r="465" spans="1:7" ht="12" customHeight="1" x14ac:dyDescent="0.2">
      <c r="A465" s="101"/>
      <c r="B465" s="101"/>
      <c r="C465" s="102"/>
      <c r="D465" s="102"/>
      <c r="E465" s="102"/>
      <c r="F465" s="102"/>
      <c r="G465" s="102"/>
    </row>
    <row r="466" spans="1:7" ht="12" customHeight="1" x14ac:dyDescent="0.2">
      <c r="A466" s="101"/>
      <c r="B466" s="10"/>
      <c r="C466" s="155"/>
      <c r="D466" s="155"/>
      <c r="E466" s="155"/>
      <c r="F466" s="155"/>
      <c r="G466" s="155"/>
    </row>
    <row r="467" spans="1:7" ht="12" customHeight="1" x14ac:dyDescent="0.2">
      <c r="A467" s="101"/>
      <c r="B467" s="10"/>
      <c r="C467" s="102"/>
      <c r="D467" s="102"/>
      <c r="E467" s="102"/>
      <c r="F467" s="102"/>
      <c r="G467" s="102"/>
    </row>
    <row r="468" spans="1:7" ht="12" customHeight="1" x14ac:dyDescent="0.2">
      <c r="A468" s="101"/>
      <c r="B468" s="101"/>
      <c r="C468" s="102"/>
      <c r="D468" s="102"/>
      <c r="E468" s="102"/>
      <c r="F468" s="102"/>
      <c r="G468" s="102"/>
    </row>
    <row r="469" spans="1:7" ht="12" customHeight="1" x14ac:dyDescent="0.2">
      <c r="A469" s="101"/>
      <c r="B469" s="10"/>
      <c r="C469" s="155"/>
      <c r="D469" s="155"/>
      <c r="E469" s="155"/>
      <c r="F469" s="155"/>
      <c r="G469" s="155"/>
    </row>
    <row r="470" spans="1:7" ht="12" customHeight="1" x14ac:dyDescent="0.2">
      <c r="A470" s="101"/>
      <c r="B470" s="10"/>
      <c r="C470" s="102"/>
      <c r="D470" s="102"/>
      <c r="E470" s="102"/>
      <c r="F470" s="102"/>
      <c r="G470" s="102"/>
    </row>
    <row r="471" spans="1:7" ht="12" customHeight="1" x14ac:dyDescent="0.2">
      <c r="A471" s="101"/>
      <c r="B471" s="101"/>
      <c r="C471" s="102"/>
      <c r="D471" s="102"/>
      <c r="E471" s="102"/>
      <c r="F471" s="102"/>
      <c r="G471" s="102"/>
    </row>
    <row r="472" spans="1:7" ht="12" customHeight="1" x14ac:dyDescent="0.2">
      <c r="A472" s="101"/>
      <c r="B472" s="10"/>
      <c r="C472" s="155"/>
      <c r="D472" s="155"/>
      <c r="E472" s="155"/>
      <c r="F472" s="155"/>
      <c r="G472" s="107"/>
    </row>
    <row r="473" spans="1:7" ht="12" customHeight="1" x14ac:dyDescent="0.2">
      <c r="A473" s="101"/>
      <c r="B473" s="10"/>
      <c r="C473" s="102"/>
      <c r="D473" s="102"/>
      <c r="E473" s="102"/>
      <c r="F473" s="102"/>
      <c r="G473" s="102"/>
    </row>
    <row r="474" spans="1:7" ht="12" customHeight="1" x14ac:dyDescent="0.2">
      <c r="A474" s="101"/>
      <c r="B474" s="101"/>
      <c r="C474" s="102"/>
      <c r="D474" s="102"/>
      <c r="E474" s="102"/>
      <c r="F474" s="102"/>
      <c r="G474" s="102"/>
    </row>
    <row r="475" spans="1:7" ht="12" customHeight="1" x14ac:dyDescent="0.2">
      <c r="A475" s="101"/>
      <c r="B475" s="10"/>
      <c r="C475" s="155"/>
      <c r="D475" s="155"/>
      <c r="E475" s="155"/>
      <c r="F475" s="155"/>
      <c r="G475" s="155"/>
    </row>
    <row r="476" spans="1:7" ht="12" customHeight="1" x14ac:dyDescent="0.2">
      <c r="A476" s="101"/>
      <c r="B476" s="10"/>
      <c r="C476" s="102"/>
      <c r="D476" s="102"/>
      <c r="E476" s="102"/>
      <c r="F476" s="102"/>
      <c r="G476" s="102"/>
    </row>
    <row r="477" spans="1:7" ht="12" customHeight="1" x14ac:dyDescent="0.2">
      <c r="A477" s="101"/>
      <c r="B477" s="101"/>
      <c r="C477" s="102"/>
      <c r="D477" s="102"/>
      <c r="E477" s="102"/>
      <c r="F477" s="102"/>
      <c r="G477" s="102"/>
    </row>
    <row r="478" spans="1:7" ht="12" customHeight="1" x14ac:dyDescent="0.2">
      <c r="A478" s="101"/>
      <c r="B478" s="101"/>
      <c r="C478" s="107"/>
      <c r="D478" s="107"/>
      <c r="E478" s="155"/>
      <c r="F478" s="155"/>
      <c r="G478" s="155"/>
    </row>
    <row r="479" spans="1:7" ht="12" customHeight="1" x14ac:dyDescent="0.2">
      <c r="A479" s="101"/>
      <c r="B479" s="10"/>
      <c r="C479" s="102"/>
      <c r="D479" s="102"/>
      <c r="E479" s="102"/>
      <c r="F479" s="102"/>
      <c r="G479" s="102"/>
    </row>
    <row r="480" spans="1:7" ht="12" customHeight="1" x14ac:dyDescent="0.2">
      <c r="A480" s="101"/>
      <c r="B480" s="101"/>
      <c r="C480" s="102"/>
      <c r="D480" s="102"/>
      <c r="E480" s="102"/>
      <c r="F480" s="102"/>
      <c r="G480" s="102"/>
    </row>
    <row r="481" spans="1:7" ht="12" customHeight="1" x14ac:dyDescent="0.2">
      <c r="A481" s="101"/>
      <c r="B481" s="101"/>
      <c r="C481" s="107"/>
      <c r="D481" s="107"/>
      <c r="E481" s="155"/>
      <c r="F481" s="155"/>
      <c r="G481" s="155"/>
    </row>
    <row r="482" spans="1:7" ht="12" customHeight="1" x14ac:dyDescent="0.2">
      <c r="A482" s="101"/>
      <c r="B482" s="10"/>
      <c r="C482" s="102"/>
      <c r="D482" s="102"/>
      <c r="E482" s="102"/>
      <c r="F482" s="102"/>
      <c r="G482" s="102"/>
    </row>
    <row r="483" spans="1:7" ht="12" customHeight="1" x14ac:dyDescent="0.2">
      <c r="A483" s="101"/>
      <c r="B483" s="101"/>
      <c r="C483" s="102"/>
      <c r="D483" s="102"/>
      <c r="E483" s="102"/>
      <c r="F483" s="102"/>
      <c r="G483" s="102"/>
    </row>
    <row r="484" spans="1:7" ht="12" customHeight="1" x14ac:dyDescent="0.2">
      <c r="A484" s="101"/>
      <c r="B484" s="10"/>
      <c r="C484" s="155"/>
      <c r="D484" s="155"/>
      <c r="E484" s="155"/>
      <c r="F484" s="155"/>
      <c r="G484" s="155"/>
    </row>
    <row r="485" spans="1:7" ht="12" customHeight="1" x14ac:dyDescent="0.2">
      <c r="A485" s="101"/>
      <c r="B485" s="10"/>
      <c r="C485" s="102"/>
      <c r="D485" s="102"/>
      <c r="E485" s="102"/>
      <c r="F485" s="102"/>
      <c r="G485" s="102"/>
    </row>
    <row r="486" spans="1:7" ht="12" customHeight="1" x14ac:dyDescent="0.2">
      <c r="A486" s="101"/>
      <c r="B486" s="101"/>
      <c r="C486" s="102"/>
      <c r="D486" s="102"/>
      <c r="E486" s="102"/>
      <c r="F486" s="102"/>
      <c r="G486" s="102"/>
    </row>
    <row r="487" spans="1:7" ht="12" customHeight="1" x14ac:dyDescent="0.2">
      <c r="A487" s="101"/>
      <c r="B487" s="10"/>
      <c r="C487" s="155"/>
      <c r="D487" s="155"/>
      <c r="E487" s="155"/>
      <c r="F487" s="155"/>
      <c r="G487" s="155"/>
    </row>
    <row r="488" spans="1:7" ht="12" customHeight="1" x14ac:dyDescent="0.2">
      <c r="A488" s="101"/>
      <c r="B488" s="10"/>
      <c r="C488" s="102"/>
      <c r="D488" s="102"/>
      <c r="E488" s="102"/>
      <c r="F488" s="102"/>
      <c r="G488" s="102"/>
    </row>
    <row r="489" spans="1:7" ht="12" customHeight="1" x14ac:dyDescent="0.2">
      <c r="A489" s="101"/>
      <c r="B489" s="101"/>
      <c r="C489" s="102"/>
      <c r="D489" s="102"/>
      <c r="E489" s="102"/>
      <c r="F489" s="102"/>
      <c r="G489" s="102"/>
    </row>
    <row r="490" spans="1:7" ht="12" customHeight="1" x14ac:dyDescent="0.2">
      <c r="A490" s="101"/>
      <c r="B490" s="10"/>
      <c r="C490" s="155"/>
      <c r="D490" s="155"/>
      <c r="E490" s="155"/>
      <c r="F490" s="155"/>
      <c r="G490" s="155"/>
    </row>
    <row r="491" spans="1:7" ht="12" customHeight="1" x14ac:dyDescent="0.2">
      <c r="A491" s="101"/>
      <c r="B491" s="10"/>
      <c r="C491" s="102"/>
      <c r="D491" s="102"/>
      <c r="E491" s="102"/>
      <c r="F491" s="102"/>
      <c r="G491" s="102"/>
    </row>
    <row r="492" spans="1:7" ht="12" customHeight="1" x14ac:dyDescent="0.2">
      <c r="A492" s="101"/>
      <c r="B492" s="101"/>
      <c r="C492" s="102"/>
      <c r="D492" s="102"/>
      <c r="E492" s="102"/>
      <c r="F492" s="102"/>
      <c r="G492" s="102"/>
    </row>
    <row r="493" spans="1:7" ht="12" customHeight="1" x14ac:dyDescent="0.2">
      <c r="A493" s="101"/>
      <c r="B493" s="10"/>
      <c r="C493" s="155"/>
      <c r="D493" s="155"/>
      <c r="E493" s="155"/>
      <c r="F493" s="155"/>
      <c r="G493" s="155"/>
    </row>
    <row r="494" spans="1:7" ht="12" customHeight="1" x14ac:dyDescent="0.2">
      <c r="A494" s="101"/>
      <c r="B494" s="10"/>
      <c r="C494" s="102"/>
      <c r="D494" s="102"/>
      <c r="E494" s="102"/>
      <c r="F494" s="102"/>
      <c r="G494" s="102"/>
    </row>
    <row r="495" spans="1:7" ht="12" customHeight="1" x14ac:dyDescent="0.2">
      <c r="A495" s="101"/>
      <c r="B495" s="101"/>
      <c r="C495" s="102"/>
      <c r="D495" s="102"/>
      <c r="E495" s="102"/>
      <c r="F495" s="102"/>
      <c r="G495" s="102"/>
    </row>
    <row r="496" spans="1:7" ht="12" customHeight="1" x14ac:dyDescent="0.2">
      <c r="A496" s="101"/>
      <c r="B496" s="10"/>
      <c r="C496" s="107"/>
      <c r="D496" s="107"/>
      <c r="E496" s="155"/>
      <c r="F496" s="155"/>
      <c r="G496" s="155"/>
    </row>
    <row r="497" spans="1:7" ht="12" customHeight="1" x14ac:dyDescent="0.2">
      <c r="A497" s="101"/>
      <c r="B497" s="10"/>
      <c r="C497" s="102"/>
      <c r="D497" s="102"/>
      <c r="E497" s="102"/>
      <c r="F497" s="102"/>
      <c r="G497" s="102"/>
    </row>
    <row r="498" spans="1:7" ht="12" customHeight="1" x14ac:dyDescent="0.2">
      <c r="A498" s="101"/>
      <c r="B498" s="101"/>
      <c r="C498" s="102"/>
      <c r="D498" s="102"/>
      <c r="E498" s="102"/>
      <c r="F498" s="102"/>
      <c r="G498" s="102"/>
    </row>
    <row r="499" spans="1:7" ht="12" customHeight="1" x14ac:dyDescent="0.2">
      <c r="A499" s="101"/>
      <c r="B499" s="101"/>
      <c r="C499" s="155"/>
      <c r="D499" s="155"/>
      <c r="E499" s="155"/>
      <c r="F499" s="155"/>
      <c r="G499" s="155"/>
    </row>
    <row r="500" spans="1:7" ht="12" customHeight="1" x14ac:dyDescent="0.2">
      <c r="A500" s="101"/>
      <c r="B500" s="10"/>
      <c r="C500" s="102"/>
      <c r="D500" s="102"/>
      <c r="E500" s="102"/>
      <c r="F500" s="102"/>
      <c r="G500" s="102"/>
    </row>
    <row r="501" spans="1:7" ht="12" customHeight="1" x14ac:dyDescent="0.2">
      <c r="A501" s="101"/>
      <c r="B501" s="101"/>
      <c r="C501" s="102"/>
      <c r="D501" s="102"/>
      <c r="E501" s="102"/>
      <c r="F501" s="102"/>
      <c r="G501" s="102"/>
    </row>
    <row r="502" spans="1:7" ht="12" customHeight="1" x14ac:dyDescent="0.2">
      <c r="A502" s="101"/>
      <c r="B502" s="101"/>
      <c r="C502" s="155"/>
      <c r="D502" s="155"/>
      <c r="E502" s="155"/>
      <c r="F502" s="155"/>
      <c r="G502" s="155"/>
    </row>
    <row r="503" spans="1:7" ht="12" customHeight="1" x14ac:dyDescent="0.2">
      <c r="A503" s="101"/>
      <c r="B503" s="10"/>
      <c r="C503" s="102"/>
      <c r="D503" s="102"/>
      <c r="E503" s="102"/>
      <c r="F503" s="102"/>
      <c r="G503" s="102"/>
    </row>
    <row r="504" spans="1:7" ht="12" customHeight="1" x14ac:dyDescent="0.2">
      <c r="A504" s="101"/>
      <c r="B504" s="101"/>
      <c r="C504" s="102"/>
      <c r="D504" s="102"/>
      <c r="E504" s="102"/>
      <c r="F504" s="102"/>
      <c r="G504" s="102"/>
    </row>
    <row r="505" spans="1:7" ht="12" customHeight="1" x14ac:dyDescent="0.2">
      <c r="A505" s="101"/>
      <c r="B505" s="101"/>
      <c r="C505" s="155"/>
      <c r="D505" s="155"/>
      <c r="E505" s="155"/>
      <c r="F505" s="155"/>
      <c r="G505" s="155"/>
    </row>
    <row r="506" spans="1:7" ht="12" customHeight="1" x14ac:dyDescent="0.2">
      <c r="A506" s="101"/>
      <c r="B506" s="10"/>
      <c r="C506" s="102"/>
      <c r="D506" s="102"/>
      <c r="E506" s="102"/>
      <c r="F506" s="102"/>
      <c r="G506" s="102"/>
    </row>
    <row r="507" spans="1:7" ht="12" customHeight="1" x14ac:dyDescent="0.2">
      <c r="A507" s="101"/>
      <c r="B507" s="101"/>
      <c r="C507" s="102"/>
      <c r="D507" s="102"/>
      <c r="E507" s="102"/>
      <c r="F507" s="102"/>
      <c r="G507" s="102"/>
    </row>
    <row r="508" spans="1:7" ht="12" customHeight="1" x14ac:dyDescent="0.2">
      <c r="A508" s="101"/>
      <c r="B508" s="10"/>
      <c r="C508" s="155"/>
      <c r="D508" s="155"/>
      <c r="E508" s="155"/>
      <c r="F508" s="155"/>
      <c r="G508" s="155"/>
    </row>
    <row r="509" spans="1:7" ht="12" customHeight="1" x14ac:dyDescent="0.2">
      <c r="A509" s="101"/>
      <c r="B509" s="10"/>
      <c r="C509" s="102"/>
      <c r="D509" s="102"/>
      <c r="E509" s="102"/>
      <c r="F509" s="102"/>
      <c r="G509" s="102"/>
    </row>
    <row r="510" spans="1:7" ht="12" customHeight="1" x14ac:dyDescent="0.2">
      <c r="A510" s="101"/>
      <c r="B510" s="101"/>
      <c r="C510" s="102"/>
      <c r="D510" s="102"/>
      <c r="E510" s="102"/>
      <c r="F510" s="102"/>
      <c r="G510" s="102"/>
    </row>
    <row r="511" spans="1:7" ht="12" customHeight="1" x14ac:dyDescent="0.2">
      <c r="A511" s="101"/>
      <c r="B511" s="101"/>
      <c r="C511" s="155"/>
      <c r="D511" s="155"/>
      <c r="E511" s="155"/>
      <c r="F511" s="155"/>
      <c r="G511" s="155"/>
    </row>
    <row r="512" spans="1:7" ht="12" customHeight="1" x14ac:dyDescent="0.2">
      <c r="A512" s="101"/>
      <c r="B512" s="10"/>
      <c r="C512" s="102"/>
      <c r="D512" s="102"/>
      <c r="E512" s="102"/>
      <c r="F512" s="102"/>
      <c r="G512" s="102"/>
    </row>
    <row r="513" spans="1:7" ht="12" customHeight="1" x14ac:dyDescent="0.2">
      <c r="A513" s="101"/>
      <c r="B513" s="101"/>
      <c r="C513" s="102"/>
      <c r="D513" s="102"/>
      <c r="E513" s="102"/>
      <c r="F513" s="102"/>
      <c r="G513" s="102"/>
    </row>
    <row r="514" spans="1:7" ht="12" customHeight="1" x14ac:dyDescent="0.2">
      <c r="A514" s="101"/>
      <c r="B514" s="101"/>
      <c r="C514" s="155"/>
      <c r="D514" s="155"/>
      <c r="E514" s="155"/>
      <c r="F514" s="155"/>
      <c r="G514" s="155"/>
    </row>
    <row r="515" spans="1:7" ht="12" customHeight="1" x14ac:dyDescent="0.2">
      <c r="A515" s="101"/>
      <c r="B515" s="10"/>
      <c r="C515" s="102"/>
      <c r="D515" s="102"/>
      <c r="E515" s="102"/>
      <c r="F515" s="102"/>
      <c r="G515" s="102"/>
    </row>
    <row r="516" spans="1:7" ht="12" customHeight="1" x14ac:dyDescent="0.2">
      <c r="A516" s="101"/>
      <c r="B516" s="101"/>
      <c r="C516" s="102"/>
      <c r="D516" s="102"/>
      <c r="E516" s="102"/>
      <c r="F516" s="102"/>
      <c r="G516" s="102"/>
    </row>
    <row r="517" spans="1:7" ht="12" customHeight="1" x14ac:dyDescent="0.2">
      <c r="A517" s="101"/>
      <c r="B517" s="101"/>
      <c r="C517" s="155"/>
      <c r="D517" s="155"/>
      <c r="E517" s="155"/>
      <c r="F517" s="155"/>
      <c r="G517" s="155"/>
    </row>
    <row r="518" spans="1:7" ht="12" customHeight="1" x14ac:dyDescent="0.2">
      <c r="A518" s="101"/>
      <c r="B518" s="10"/>
      <c r="C518" s="102"/>
      <c r="D518" s="102"/>
      <c r="E518" s="102"/>
      <c r="F518" s="102"/>
      <c r="G518" s="102"/>
    </row>
    <row r="519" spans="1:7" ht="12" customHeight="1" x14ac:dyDescent="0.2">
      <c r="A519" s="101"/>
      <c r="B519" s="101"/>
      <c r="C519" s="102"/>
      <c r="D519" s="102"/>
      <c r="E519" s="102"/>
      <c r="F519" s="102"/>
      <c r="G519" s="102"/>
    </row>
    <row r="520" spans="1:7" ht="12" customHeight="1" x14ac:dyDescent="0.2">
      <c r="A520" s="101"/>
      <c r="B520" s="101"/>
      <c r="C520" s="155"/>
      <c r="D520" s="155"/>
      <c r="E520" s="155"/>
      <c r="F520" s="155"/>
      <c r="G520" s="155"/>
    </row>
    <row r="521" spans="1:7" ht="12" customHeight="1" x14ac:dyDescent="0.2">
      <c r="A521" s="101"/>
      <c r="B521" s="10"/>
      <c r="C521" s="102"/>
      <c r="D521" s="102"/>
      <c r="E521" s="102"/>
      <c r="F521" s="102"/>
      <c r="G521" s="102"/>
    </row>
    <row r="522" spans="1:7" ht="12" customHeight="1" x14ac:dyDescent="0.2">
      <c r="A522" s="101"/>
      <c r="B522" s="101"/>
      <c r="C522" s="102"/>
      <c r="D522" s="102"/>
      <c r="E522" s="102"/>
      <c r="F522" s="102"/>
      <c r="G522" s="102"/>
    </row>
    <row r="523" spans="1:7" ht="12" customHeight="1" x14ac:dyDescent="0.2">
      <c r="A523" s="101"/>
      <c r="B523" s="10"/>
      <c r="C523" s="155"/>
      <c r="D523" s="155"/>
      <c r="E523" s="155"/>
      <c r="F523" s="155"/>
      <c r="G523" s="155"/>
    </row>
    <row r="524" spans="1:7" ht="12" customHeight="1" x14ac:dyDescent="0.2">
      <c r="A524" s="101"/>
      <c r="B524" s="10"/>
      <c r="C524" s="102"/>
      <c r="D524" s="102"/>
      <c r="E524" s="102"/>
      <c r="F524" s="102"/>
      <c r="G524" s="102"/>
    </row>
    <row r="525" spans="1:7" ht="12" customHeight="1" x14ac:dyDescent="0.2">
      <c r="A525" s="101"/>
      <c r="B525" s="101"/>
      <c r="C525" s="102"/>
      <c r="D525" s="102"/>
      <c r="E525" s="102"/>
      <c r="F525" s="102"/>
      <c r="G525" s="102"/>
    </row>
    <row r="526" spans="1:7" ht="12" customHeight="1" x14ac:dyDescent="0.2">
      <c r="A526" s="101"/>
      <c r="B526" s="101"/>
      <c r="C526" s="155"/>
      <c r="D526" s="155"/>
      <c r="E526" s="155"/>
      <c r="F526" s="155"/>
      <c r="G526" s="155"/>
    </row>
    <row r="527" spans="1:7" ht="12" customHeight="1" x14ac:dyDescent="0.2">
      <c r="A527" s="101"/>
      <c r="B527" s="10"/>
      <c r="C527" s="102"/>
      <c r="D527" s="102"/>
      <c r="E527" s="102"/>
      <c r="F527" s="102"/>
      <c r="G527" s="102"/>
    </row>
    <row r="528" spans="1:7" ht="12" customHeight="1" x14ac:dyDescent="0.2">
      <c r="A528" s="101"/>
      <c r="B528" s="101"/>
      <c r="C528" s="102"/>
      <c r="D528" s="102"/>
      <c r="E528" s="102"/>
      <c r="F528" s="102"/>
      <c r="G528" s="102"/>
    </row>
    <row r="529" spans="1:7" ht="12" customHeight="1" x14ac:dyDescent="0.2">
      <c r="A529" s="101"/>
      <c r="B529" s="101"/>
      <c r="C529" s="155"/>
      <c r="D529" s="155"/>
      <c r="E529" s="155"/>
      <c r="F529" s="155"/>
      <c r="G529" s="155"/>
    </row>
    <row r="530" spans="1:7" ht="12" customHeight="1" x14ac:dyDescent="0.2">
      <c r="A530" s="101"/>
      <c r="B530" s="10"/>
      <c r="C530" s="102"/>
      <c r="D530" s="102"/>
      <c r="E530" s="102"/>
      <c r="F530" s="102"/>
      <c r="G530" s="102"/>
    </row>
    <row r="531" spans="1:7" ht="12" customHeight="1" x14ac:dyDescent="0.2">
      <c r="A531" s="101"/>
      <c r="B531" s="101"/>
      <c r="C531" s="102"/>
      <c r="D531" s="102"/>
      <c r="E531" s="102"/>
      <c r="F531" s="102"/>
      <c r="G531" s="102"/>
    </row>
    <row r="532" spans="1:7" ht="12" customHeight="1" x14ac:dyDescent="0.2">
      <c r="A532" s="101"/>
      <c r="B532" s="101"/>
      <c r="C532" s="155"/>
      <c r="D532" s="155"/>
      <c r="E532" s="155"/>
      <c r="F532" s="155"/>
      <c r="G532" s="155"/>
    </row>
    <row r="533" spans="1:7" ht="12" customHeight="1" x14ac:dyDescent="0.2">
      <c r="A533" s="101"/>
      <c r="B533" s="10"/>
      <c r="C533" s="102"/>
      <c r="D533" s="102"/>
      <c r="E533" s="102"/>
      <c r="F533" s="102"/>
      <c r="G533" s="102"/>
    </row>
    <row r="534" spans="1:7" ht="12" customHeight="1" x14ac:dyDescent="0.2">
      <c r="A534" s="101"/>
      <c r="B534" s="101"/>
      <c r="C534" s="102"/>
      <c r="D534" s="102"/>
      <c r="E534" s="102"/>
      <c r="F534" s="102"/>
      <c r="G534" s="102"/>
    </row>
    <row r="535" spans="1:7" ht="12" customHeight="1" x14ac:dyDescent="0.2">
      <c r="A535" s="101"/>
      <c r="B535" s="101"/>
      <c r="C535" s="155"/>
      <c r="D535" s="155"/>
      <c r="E535" s="155"/>
      <c r="F535" s="155"/>
      <c r="G535" s="155"/>
    </row>
    <row r="536" spans="1:7" ht="12" customHeight="1" x14ac:dyDescent="0.2">
      <c r="A536" s="101"/>
      <c r="B536" s="101"/>
      <c r="C536" s="102"/>
      <c r="D536" s="102"/>
      <c r="E536" s="102"/>
      <c r="F536" s="102"/>
      <c r="G536" s="102"/>
    </row>
    <row r="537" spans="1:7" ht="12" customHeight="1" x14ac:dyDescent="0.2">
      <c r="A537" s="101"/>
      <c r="B537" s="101"/>
      <c r="C537" s="102"/>
      <c r="D537" s="102"/>
      <c r="E537" s="102"/>
      <c r="F537" s="102"/>
      <c r="G537" s="102"/>
    </row>
    <row r="538" spans="1:7" ht="12" customHeight="1" x14ac:dyDescent="0.2">
      <c r="A538" s="101"/>
      <c r="B538" s="101"/>
      <c r="C538" s="107"/>
      <c r="D538" s="107"/>
      <c r="E538" s="155"/>
      <c r="F538" s="155"/>
      <c r="G538" s="155"/>
    </row>
    <row r="539" spans="1:7" ht="12" customHeight="1" x14ac:dyDescent="0.2">
      <c r="A539" s="101"/>
      <c r="B539" s="10"/>
      <c r="C539" s="102"/>
      <c r="D539" s="102"/>
      <c r="E539" s="102"/>
      <c r="F539" s="102"/>
      <c r="G539" s="102"/>
    </row>
    <row r="540" spans="1:7" ht="12" customHeight="1" x14ac:dyDescent="0.2">
      <c r="A540" s="156"/>
      <c r="B540" s="156"/>
      <c r="C540" s="88"/>
      <c r="D540" s="88"/>
      <c r="E540" s="88"/>
      <c r="F540" s="88"/>
      <c r="G540" s="88"/>
    </row>
    <row r="541" spans="1:7" ht="12" customHeight="1" x14ac:dyDescent="0.2">
      <c r="A541" s="156"/>
      <c r="B541" s="156"/>
      <c r="C541" s="155"/>
      <c r="D541" s="155"/>
      <c r="E541" s="155"/>
      <c r="F541" s="155"/>
      <c r="G541" s="155"/>
    </row>
    <row r="542" spans="1:7" ht="12" customHeight="1" x14ac:dyDescent="0.2">
      <c r="A542" s="101"/>
      <c r="B542" s="10"/>
      <c r="C542" s="102"/>
      <c r="D542" s="102"/>
      <c r="E542" s="102"/>
      <c r="F542" s="102"/>
      <c r="G542" s="102"/>
    </row>
    <row r="543" spans="1:7" ht="12" customHeight="1" x14ac:dyDescent="0.2">
      <c r="A543" s="34"/>
      <c r="B543" s="34"/>
      <c r="C543" s="35"/>
      <c r="D543" s="35"/>
      <c r="E543" s="35"/>
      <c r="F543" s="35"/>
      <c r="G543" s="35"/>
    </row>
    <row r="544" spans="1:7" ht="12" customHeight="1" x14ac:dyDescent="0.2">
      <c r="A544" s="34"/>
      <c r="B544" s="34"/>
      <c r="C544" s="106"/>
      <c r="D544" s="106"/>
      <c r="E544" s="154"/>
      <c r="F544" s="154"/>
      <c r="G544" s="106"/>
    </row>
    <row r="545" spans="1:7" ht="12" customHeight="1" x14ac:dyDescent="0.2">
      <c r="A545" s="101"/>
      <c r="B545" s="10"/>
      <c r="C545" s="102"/>
      <c r="D545" s="102"/>
      <c r="E545" s="102"/>
      <c r="F545" s="102"/>
      <c r="G545" s="102"/>
    </row>
    <row r="546" spans="1:7" ht="12" customHeight="1" x14ac:dyDescent="0.2">
      <c r="A546" s="101"/>
      <c r="B546" s="101"/>
      <c r="C546" s="102"/>
      <c r="D546" s="102"/>
      <c r="E546" s="102"/>
      <c r="F546" s="102"/>
      <c r="G546" s="102"/>
    </row>
    <row r="547" spans="1:7" ht="12" customHeight="1" x14ac:dyDescent="0.2">
      <c r="A547" s="101"/>
      <c r="B547" s="10"/>
      <c r="C547" s="155"/>
      <c r="D547" s="155"/>
      <c r="E547" s="155"/>
      <c r="F547" s="155"/>
      <c r="G547" s="155"/>
    </row>
    <row r="548" spans="1:7" ht="12" customHeight="1" x14ac:dyDescent="0.2">
      <c r="A548" s="101"/>
      <c r="B548" s="10"/>
      <c r="C548" s="102"/>
      <c r="D548" s="102"/>
      <c r="E548" s="102"/>
      <c r="F548" s="102"/>
      <c r="G548" s="102"/>
    </row>
    <row r="549" spans="1:7" ht="12" customHeight="1" x14ac:dyDescent="0.2">
      <c r="A549" s="101"/>
      <c r="B549" s="101"/>
      <c r="C549" s="102"/>
      <c r="D549" s="102"/>
      <c r="E549" s="102"/>
      <c r="F549" s="102"/>
      <c r="G549" s="102"/>
    </row>
    <row r="550" spans="1:7" ht="12" customHeight="1" x14ac:dyDescent="0.2">
      <c r="A550" s="101"/>
      <c r="B550" s="101"/>
      <c r="C550" s="107"/>
      <c r="D550" s="107"/>
      <c r="E550" s="155"/>
      <c r="F550" s="155"/>
      <c r="G550" s="155"/>
    </row>
    <row r="551" spans="1:7" ht="12" customHeight="1" x14ac:dyDescent="0.2">
      <c r="A551" s="101"/>
      <c r="B551" s="10"/>
      <c r="C551" s="102"/>
      <c r="D551" s="102"/>
      <c r="E551" s="102"/>
      <c r="F551" s="102"/>
      <c r="G551" s="102"/>
    </row>
    <row r="552" spans="1:7" ht="12" customHeight="1" x14ac:dyDescent="0.2">
      <c r="A552" s="101"/>
      <c r="B552" s="101"/>
      <c r="C552" s="102"/>
      <c r="D552" s="102"/>
      <c r="E552" s="102"/>
      <c r="F552" s="102"/>
      <c r="G552" s="102"/>
    </row>
    <row r="553" spans="1:7" ht="12" customHeight="1" x14ac:dyDescent="0.2">
      <c r="A553" s="101"/>
      <c r="B553" s="101"/>
      <c r="C553" s="155"/>
      <c r="D553" s="155"/>
      <c r="E553" s="155"/>
      <c r="F553" s="155"/>
      <c r="G553" s="155"/>
    </row>
    <row r="554" spans="1:7" ht="12" customHeight="1" x14ac:dyDescent="0.2">
      <c r="A554" s="101"/>
      <c r="B554" s="10"/>
      <c r="C554" s="102"/>
      <c r="D554" s="102"/>
      <c r="E554" s="102"/>
      <c r="F554" s="102"/>
      <c r="G554" s="102"/>
    </row>
    <row r="555" spans="1:7" ht="12" customHeight="1" x14ac:dyDescent="0.2">
      <c r="A555" s="101"/>
      <c r="B555" s="101"/>
      <c r="C555" s="102"/>
      <c r="D555" s="102"/>
      <c r="E555" s="102"/>
      <c r="F555" s="102"/>
      <c r="G555" s="102"/>
    </row>
    <row r="556" spans="1:7" ht="12" customHeight="1" x14ac:dyDescent="0.2">
      <c r="A556" s="101"/>
      <c r="B556" s="101"/>
      <c r="C556" s="107"/>
      <c r="D556" s="107"/>
      <c r="E556" s="155"/>
      <c r="F556" s="155"/>
      <c r="G556" s="155"/>
    </row>
    <row r="557" spans="1:7" ht="12" customHeight="1" x14ac:dyDescent="0.2">
      <c r="A557" s="101"/>
      <c r="B557" s="10"/>
      <c r="C557" s="102"/>
      <c r="D557" s="102"/>
      <c r="E557" s="102"/>
      <c r="F557" s="102"/>
      <c r="G557" s="102"/>
    </row>
    <row r="558" spans="1:7" ht="12" customHeight="1" x14ac:dyDescent="0.2">
      <c r="A558" s="101"/>
      <c r="B558" s="101"/>
      <c r="C558" s="102"/>
      <c r="D558" s="102"/>
      <c r="E558" s="102"/>
      <c r="F558" s="102"/>
      <c r="G558" s="102"/>
    </row>
    <row r="559" spans="1:7" ht="12" customHeight="1" x14ac:dyDescent="0.2">
      <c r="A559" s="101"/>
      <c r="B559" s="101"/>
      <c r="C559" s="107"/>
      <c r="D559" s="107"/>
      <c r="E559" s="155"/>
      <c r="F559" s="155"/>
      <c r="G559" s="155"/>
    </row>
    <row r="560" spans="1:7" ht="12" customHeight="1" x14ac:dyDescent="0.2">
      <c r="A560" s="101"/>
      <c r="B560" s="10"/>
      <c r="C560" s="102"/>
      <c r="D560" s="102"/>
      <c r="E560" s="102"/>
      <c r="F560" s="102"/>
      <c r="G560" s="102"/>
    </row>
    <row r="561" spans="1:7" ht="12" customHeight="1" x14ac:dyDescent="0.2">
      <c r="A561" s="101"/>
      <c r="B561" s="101"/>
      <c r="C561" s="102"/>
      <c r="D561" s="102"/>
      <c r="E561" s="102"/>
      <c r="F561" s="102"/>
      <c r="G561" s="102"/>
    </row>
    <row r="562" spans="1:7" ht="12" customHeight="1" x14ac:dyDescent="0.2">
      <c r="A562" s="101"/>
      <c r="B562" s="101"/>
      <c r="C562" s="155"/>
      <c r="D562" s="155"/>
      <c r="E562" s="155"/>
      <c r="F562" s="155"/>
      <c r="G562" s="155"/>
    </row>
    <row r="563" spans="1:7" ht="12" customHeight="1" x14ac:dyDescent="0.2">
      <c r="A563" s="101"/>
      <c r="B563" s="10"/>
      <c r="C563" s="102"/>
      <c r="D563" s="102"/>
      <c r="E563" s="102"/>
      <c r="F563" s="102"/>
      <c r="G563" s="102"/>
    </row>
    <row r="564" spans="1:7" ht="12" customHeight="1" x14ac:dyDescent="0.2">
      <c r="A564" s="101"/>
      <c r="B564" s="101"/>
      <c r="C564" s="102"/>
      <c r="D564" s="102"/>
      <c r="E564" s="102"/>
      <c r="F564" s="102"/>
      <c r="G564" s="102"/>
    </row>
    <row r="565" spans="1:7" ht="12" customHeight="1" x14ac:dyDescent="0.2">
      <c r="A565" s="101"/>
      <c r="B565" s="101"/>
      <c r="C565" s="155"/>
      <c r="D565" s="155"/>
      <c r="E565" s="155"/>
      <c r="F565" s="155"/>
      <c r="G565" s="155"/>
    </row>
    <row r="566" spans="1:7" ht="12" customHeight="1" x14ac:dyDescent="0.2">
      <c r="A566" s="101"/>
      <c r="B566" s="10"/>
      <c r="C566" s="102"/>
      <c r="D566" s="102"/>
      <c r="E566" s="102"/>
      <c r="F566" s="102"/>
      <c r="G566" s="102"/>
    </row>
    <row r="567" spans="1:7" ht="12" customHeight="1" x14ac:dyDescent="0.2">
      <c r="A567" s="101"/>
      <c r="B567" s="101"/>
      <c r="C567" s="102"/>
      <c r="D567" s="102"/>
      <c r="E567" s="102"/>
      <c r="F567" s="102"/>
      <c r="G567" s="102"/>
    </row>
    <row r="568" spans="1:7" ht="12" customHeight="1" x14ac:dyDescent="0.2">
      <c r="A568" s="101"/>
      <c r="B568" s="101"/>
      <c r="C568" s="155"/>
      <c r="D568" s="155"/>
      <c r="E568" s="155"/>
      <c r="F568" s="155"/>
      <c r="G568" s="155"/>
    </row>
    <row r="569" spans="1:7" ht="12" customHeight="1" x14ac:dyDescent="0.2">
      <c r="A569" s="101"/>
      <c r="B569" s="10"/>
      <c r="C569" s="102"/>
      <c r="D569" s="102"/>
      <c r="E569" s="102"/>
      <c r="F569" s="102"/>
      <c r="G569" s="102"/>
    </row>
    <row r="570" spans="1:7" ht="12" customHeight="1" x14ac:dyDescent="0.2">
      <c r="A570" s="101"/>
      <c r="B570" s="101"/>
      <c r="C570" s="102"/>
      <c r="D570" s="102"/>
      <c r="E570" s="102"/>
      <c r="F570" s="102"/>
      <c r="G570" s="102"/>
    </row>
    <row r="571" spans="1:7" ht="12.75" customHeight="1" x14ac:dyDescent="0.2">
      <c r="A571" s="101"/>
      <c r="B571" s="101"/>
      <c r="C571" s="107"/>
      <c r="D571" s="107"/>
      <c r="E571" s="155"/>
      <c r="F571" s="155"/>
      <c r="G571" s="155"/>
    </row>
    <row r="572" spans="1:7" ht="9.6" customHeight="1" x14ac:dyDescent="0.2">
      <c r="A572" s="101"/>
      <c r="B572" s="10"/>
      <c r="C572" s="102"/>
      <c r="D572" s="102"/>
      <c r="E572" s="102"/>
      <c r="F572" s="102"/>
      <c r="G572" s="102"/>
    </row>
    <row r="573" spans="1:7" ht="12.75" customHeight="1" x14ac:dyDescent="0.2">
      <c r="A573" s="101"/>
      <c r="B573" s="101"/>
      <c r="C573" s="102"/>
      <c r="D573" s="102"/>
      <c r="E573" s="102"/>
      <c r="F573" s="102"/>
      <c r="G573" s="102"/>
    </row>
    <row r="574" spans="1:7" ht="12.75" customHeight="1" x14ac:dyDescent="0.2">
      <c r="A574" s="101"/>
      <c r="B574" s="101"/>
      <c r="C574" s="155"/>
      <c r="D574" s="155"/>
      <c r="E574" s="155"/>
      <c r="F574" s="155"/>
      <c r="G574" s="155"/>
    </row>
    <row r="575" spans="1:7" ht="9.6" customHeight="1" x14ac:dyDescent="0.2">
      <c r="A575" s="101"/>
      <c r="B575" s="10"/>
      <c r="C575" s="102"/>
      <c r="D575" s="102"/>
      <c r="E575" s="102"/>
      <c r="F575" s="102"/>
      <c r="G575" s="102"/>
    </row>
    <row r="576" spans="1:7" ht="12.75" customHeight="1" x14ac:dyDescent="0.2">
      <c r="A576" s="101"/>
      <c r="B576" s="101"/>
      <c r="C576" s="102"/>
      <c r="D576" s="102"/>
      <c r="E576" s="102"/>
      <c r="F576" s="102"/>
      <c r="G576" s="102"/>
    </row>
    <row r="577" spans="1:7" ht="12.75" customHeight="1" x14ac:dyDescent="0.2">
      <c r="A577" s="101"/>
      <c r="B577" s="101"/>
      <c r="C577" s="155"/>
      <c r="D577" s="155"/>
      <c r="E577" s="155"/>
      <c r="F577" s="155"/>
      <c r="G577" s="155"/>
    </row>
    <row r="578" spans="1:7" ht="9.6" customHeight="1" x14ac:dyDescent="0.2">
      <c r="A578" s="101"/>
      <c r="B578" s="10"/>
      <c r="C578" s="102"/>
      <c r="D578" s="102"/>
      <c r="E578" s="102"/>
      <c r="F578" s="102"/>
      <c r="G578" s="102"/>
    </row>
    <row r="579" spans="1:7" ht="12.75" customHeight="1" x14ac:dyDescent="0.2">
      <c r="A579" s="101"/>
      <c r="B579" s="101"/>
      <c r="C579" s="102"/>
      <c r="D579" s="102"/>
      <c r="E579" s="102"/>
      <c r="F579" s="102"/>
      <c r="G579" s="102"/>
    </row>
    <row r="580" spans="1:7" ht="12.75" customHeight="1" x14ac:dyDescent="0.2">
      <c r="A580" s="10"/>
      <c r="B580" s="101"/>
      <c r="C580" s="155"/>
      <c r="D580" s="155"/>
      <c r="E580" s="155"/>
      <c r="F580" s="155"/>
      <c r="G580" s="155"/>
    </row>
    <row r="581" spans="1:7" ht="9.6" customHeight="1" x14ac:dyDescent="0.2">
      <c r="A581" s="10"/>
      <c r="B581" s="10"/>
      <c r="C581" s="102"/>
      <c r="D581" s="102"/>
      <c r="E581" s="102"/>
      <c r="F581" s="102"/>
      <c r="G581" s="102"/>
    </row>
    <row r="582" spans="1:7" ht="12.75" customHeight="1" x14ac:dyDescent="0.2">
      <c r="A582" s="101"/>
      <c r="B582" s="101"/>
      <c r="C582" s="102"/>
      <c r="D582" s="102"/>
      <c r="E582" s="102"/>
      <c r="F582" s="102"/>
      <c r="G582" s="102"/>
    </row>
    <row r="583" spans="1:7" ht="12.75" customHeight="1" x14ac:dyDescent="0.2">
      <c r="A583" s="10"/>
      <c r="B583" s="101"/>
      <c r="C583" s="155"/>
      <c r="D583" s="155"/>
      <c r="E583" s="155"/>
      <c r="F583" s="155"/>
      <c r="G583" s="155"/>
    </row>
    <row r="584" spans="1:7" ht="9.6" customHeight="1" x14ac:dyDescent="0.2"/>
    <row r="585" spans="1:7" ht="12.75" customHeight="1" x14ac:dyDescent="0.2">
      <c r="A585" s="101"/>
      <c r="B585" s="101"/>
      <c r="C585" s="102"/>
      <c r="D585" s="102"/>
      <c r="E585" s="102"/>
      <c r="F585" s="102"/>
      <c r="G585" s="102"/>
    </row>
    <row r="586" spans="1:7" ht="12.75" customHeight="1" x14ac:dyDescent="0.2">
      <c r="A586" s="10"/>
      <c r="B586" s="101"/>
      <c r="C586" s="155"/>
      <c r="D586" s="155"/>
      <c r="E586" s="155"/>
      <c r="F586" s="155"/>
      <c r="G586" s="155"/>
    </row>
    <row r="587" spans="1:7" ht="9.6" customHeight="1" x14ac:dyDescent="0.2"/>
    <row r="588" spans="1:7" ht="12.75" customHeight="1" x14ac:dyDescent="0.2">
      <c r="A588" s="101"/>
      <c r="B588" s="101"/>
      <c r="C588" s="102"/>
      <c r="D588" s="102"/>
      <c r="E588" s="102"/>
      <c r="F588" s="102"/>
      <c r="G588" s="102"/>
    </row>
    <row r="589" spans="1:7" ht="12.75" customHeight="1" x14ac:dyDescent="0.2">
      <c r="A589" s="10"/>
      <c r="B589" s="101"/>
      <c r="C589" s="107"/>
      <c r="D589" s="107"/>
      <c r="E589" s="155"/>
      <c r="F589" s="155"/>
      <c r="G589" s="155"/>
    </row>
    <row r="590" spans="1:7" ht="9.6" customHeight="1" x14ac:dyDescent="0.2"/>
    <row r="591" spans="1:7" ht="12.75" customHeight="1" x14ac:dyDescent="0.2">
      <c r="A591" s="101"/>
      <c r="B591" s="101"/>
      <c r="C591" s="102"/>
      <c r="D591" s="102"/>
      <c r="E591" s="102"/>
      <c r="F591" s="102"/>
      <c r="G591" s="102"/>
    </row>
    <row r="592" spans="1:7" ht="12.75" customHeight="1" x14ac:dyDescent="0.2">
      <c r="A592" s="10"/>
      <c r="B592" s="101"/>
      <c r="C592" s="155"/>
      <c r="D592" s="155"/>
      <c r="E592" s="155"/>
      <c r="F592" s="155"/>
      <c r="G592" s="155"/>
    </row>
    <row r="593" spans="1:7" ht="9.6" customHeight="1" x14ac:dyDescent="0.2"/>
    <row r="594" spans="1:7" ht="12.75" customHeight="1" x14ac:dyDescent="0.2">
      <c r="A594" s="101"/>
      <c r="B594" s="101"/>
      <c r="C594" s="102"/>
      <c r="D594" s="102"/>
      <c r="E594" s="102"/>
      <c r="F594" s="102"/>
      <c r="G594" s="102"/>
    </row>
    <row r="595" spans="1:7" ht="12.75" customHeight="1" x14ac:dyDescent="0.2">
      <c r="A595" s="10"/>
      <c r="B595" s="101"/>
      <c r="C595" s="107"/>
      <c r="D595" s="107"/>
      <c r="E595" s="155"/>
      <c r="F595" s="155"/>
      <c r="G595" s="107"/>
    </row>
    <row r="596" spans="1:7" ht="9.6" customHeight="1" x14ac:dyDescent="0.2"/>
    <row r="597" spans="1:7" ht="12.75" customHeight="1" x14ac:dyDescent="0.2">
      <c r="A597" s="34"/>
      <c r="B597" s="34"/>
      <c r="C597" s="35"/>
      <c r="D597" s="35"/>
      <c r="E597" s="35"/>
      <c r="F597" s="35"/>
      <c r="G597" s="35"/>
    </row>
    <row r="598" spans="1:7" ht="12.75" customHeight="1" x14ac:dyDescent="0.2">
      <c r="A598" s="11"/>
      <c r="B598" s="34"/>
      <c r="C598" s="154"/>
      <c r="D598" s="154"/>
      <c r="E598" s="154"/>
      <c r="F598" s="154"/>
      <c r="G598" s="154"/>
    </row>
  </sheetData>
  <mergeCells count="12">
    <mergeCell ref="A1:G1"/>
    <mergeCell ref="A2:G2"/>
    <mergeCell ref="E4:E6"/>
    <mergeCell ref="D4:D6"/>
    <mergeCell ref="A4:A7"/>
    <mergeCell ref="F5:F6"/>
    <mergeCell ref="C4:C6"/>
    <mergeCell ref="B4:B7"/>
    <mergeCell ref="G5:G6"/>
    <mergeCell ref="F4:G4"/>
    <mergeCell ref="C7:D7"/>
    <mergeCell ref="E7:G7"/>
  </mergeCells>
  <phoneticPr fontId="11" type="noConversion"/>
  <hyperlinks>
    <hyperlink ref="A1:G1" location="Inhaltsverzeichnis!C44" display="Inhaltsverzeichnis!C44" xr:uid="{00000000-0004-0000-0C00-000000000000}"/>
  </hyperlinks>
  <pageMargins left="0.59055118110236227" right="0.19685039370078741" top="0.78740157480314965" bottom="0.59055118110236227" header="0.31496062992125984" footer="0.23622047244094491"/>
  <pageSetup paperSize="9" firstPageNumber="25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rowBreaks count="4" manualBreakCount="4">
    <brk id="52" max="6" man="1"/>
    <brk id="96" max="6" man="1"/>
    <brk id="137" max="6" man="1"/>
    <brk id="171" max="6" man="1"/>
  </row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4"/>
  <dimension ref="A1:N52"/>
  <sheetViews>
    <sheetView zoomScaleNormal="100" workbookViewId="0">
      <pane ySplit="7" topLeftCell="A8" activePane="bottomLeft" state="frozen"/>
      <selection activeCell="A29" sqref="A29:H29"/>
      <selection pane="bottomLeft" sqref="A1:G1"/>
    </sheetView>
  </sheetViews>
  <sheetFormatPr baseColWidth="10" defaultColWidth="11.42578125" defaultRowHeight="12.75" x14ac:dyDescent="0.2"/>
  <cols>
    <col min="1" max="1" width="25.7109375" style="23" customWidth="1"/>
    <col min="2" max="3" width="8.7109375" style="23" customWidth="1"/>
    <col min="4" max="4" width="10.7109375" style="23" customWidth="1"/>
    <col min="5" max="5" width="11.5703125" style="23" customWidth="1"/>
    <col min="6" max="6" width="10.7109375" style="23" customWidth="1"/>
    <col min="7" max="7" width="7.7109375" style="23" customWidth="1"/>
    <col min="8" max="8" width="11.42578125" style="23"/>
    <col min="9" max="9" width="7" style="23" customWidth="1"/>
    <col min="10" max="10" width="5.42578125" style="23" customWidth="1"/>
    <col min="11" max="11" width="6.28515625" style="23" customWidth="1"/>
    <col min="12" max="12" width="5.7109375" style="23" customWidth="1"/>
    <col min="13" max="13" width="6.5703125" style="23" customWidth="1"/>
    <col min="14" max="16384" width="11.42578125" style="23"/>
  </cols>
  <sheetData>
    <row r="1" spans="1:9" ht="24" customHeight="1" x14ac:dyDescent="0.2">
      <c r="A1" s="766" t="s">
        <v>1300</v>
      </c>
      <c r="B1" s="767"/>
      <c r="C1" s="767"/>
      <c r="D1" s="767"/>
      <c r="E1" s="767"/>
      <c r="F1" s="767"/>
      <c r="G1" s="767"/>
    </row>
    <row r="2" spans="1:9" ht="12" customHeight="1" x14ac:dyDescent="0.2">
      <c r="A2" s="743" t="s">
        <v>906</v>
      </c>
      <c r="B2" s="744"/>
      <c r="C2" s="744"/>
      <c r="D2" s="744"/>
      <c r="E2" s="744"/>
      <c r="F2" s="744"/>
      <c r="G2" s="744"/>
    </row>
    <row r="3" spans="1:9" ht="12" customHeight="1" x14ac:dyDescent="0.2">
      <c r="A3" s="36"/>
      <c r="B3" s="24"/>
      <c r="C3" s="24"/>
      <c r="D3" s="24"/>
      <c r="E3" s="25"/>
      <c r="F3" s="25"/>
      <c r="G3" s="24"/>
    </row>
    <row r="4" spans="1:9" ht="12" customHeight="1" x14ac:dyDescent="0.2">
      <c r="A4" s="682" t="s">
        <v>194</v>
      </c>
      <c r="B4" s="735" t="s">
        <v>423</v>
      </c>
      <c r="C4" s="735" t="s">
        <v>905</v>
      </c>
      <c r="D4" s="735" t="s">
        <v>904</v>
      </c>
      <c r="E4" s="770" t="s">
        <v>158</v>
      </c>
      <c r="F4" s="768"/>
      <c r="G4" s="690"/>
    </row>
    <row r="5" spans="1:9" ht="12" customHeight="1" x14ac:dyDescent="0.2">
      <c r="A5" s="683"/>
      <c r="B5" s="702"/>
      <c r="C5" s="702"/>
      <c r="D5" s="702"/>
      <c r="E5" s="688" t="s">
        <v>1223</v>
      </c>
      <c r="F5" s="749" t="s">
        <v>1204</v>
      </c>
      <c r="G5" s="750"/>
      <c r="H5" s="503"/>
      <c r="I5" s="503"/>
    </row>
    <row r="6" spans="1:9" ht="12" customHeight="1" x14ac:dyDescent="0.2">
      <c r="A6" s="683"/>
      <c r="B6" s="702"/>
      <c r="C6" s="702"/>
      <c r="D6" s="702"/>
      <c r="E6" s="668"/>
      <c r="F6" s="751"/>
      <c r="G6" s="752"/>
    </row>
    <row r="7" spans="1:9" ht="12" customHeight="1" x14ac:dyDescent="0.2">
      <c r="A7" s="683"/>
      <c r="B7" s="667" t="s">
        <v>444</v>
      </c>
      <c r="C7" s="668"/>
      <c r="D7" s="768" t="s">
        <v>161</v>
      </c>
      <c r="E7" s="712"/>
      <c r="F7" s="683"/>
      <c r="G7" s="182" t="s">
        <v>909</v>
      </c>
    </row>
    <row r="8" spans="1:9" ht="12" customHeight="1" x14ac:dyDescent="0.2">
      <c r="A8" s="26"/>
      <c r="B8" s="27"/>
      <c r="C8" s="27"/>
      <c r="D8" s="27"/>
      <c r="E8" s="27"/>
      <c r="F8" s="27"/>
      <c r="G8" s="27"/>
    </row>
    <row r="9" spans="1:9" ht="12" customHeight="1" x14ac:dyDescent="0.2">
      <c r="A9" s="63"/>
      <c r="B9" s="678" t="s">
        <v>443</v>
      </c>
      <c r="C9" s="679"/>
      <c r="D9" s="679"/>
      <c r="E9" s="679"/>
      <c r="F9" s="679"/>
      <c r="G9" s="679"/>
    </row>
    <row r="10" spans="1:9" ht="12" customHeight="1" x14ac:dyDescent="0.2">
      <c r="A10" s="206" t="s">
        <v>877</v>
      </c>
      <c r="B10" s="88">
        <v>39</v>
      </c>
      <c r="C10" s="102">
        <v>4755</v>
      </c>
      <c r="D10" s="88">
        <v>250434</v>
      </c>
      <c r="E10" s="88">
        <v>1127165</v>
      </c>
      <c r="F10" s="88">
        <v>118549</v>
      </c>
      <c r="G10" s="349">
        <v>10.5</v>
      </c>
      <c r="H10" s="167"/>
      <c r="I10" s="485"/>
    </row>
    <row r="11" spans="1:9" ht="12" customHeight="1" x14ac:dyDescent="0.2">
      <c r="A11" s="206" t="s">
        <v>878</v>
      </c>
      <c r="B11" s="88">
        <v>23</v>
      </c>
      <c r="C11" s="88">
        <v>1929</v>
      </c>
      <c r="D11" s="88">
        <v>116097</v>
      </c>
      <c r="E11" s="88">
        <v>293255</v>
      </c>
      <c r="F11" s="88" t="s">
        <v>132</v>
      </c>
      <c r="G11" s="349" t="s">
        <v>132</v>
      </c>
      <c r="H11" s="575"/>
    </row>
    <row r="12" spans="1:9" ht="12" customHeight="1" x14ac:dyDescent="0.2">
      <c r="A12" s="206" t="s">
        <v>879</v>
      </c>
      <c r="B12" s="88">
        <v>17</v>
      </c>
      <c r="C12" s="88">
        <v>600</v>
      </c>
      <c r="D12" s="88">
        <v>23143</v>
      </c>
      <c r="E12" s="88">
        <v>226111</v>
      </c>
      <c r="F12" s="88" t="s">
        <v>132</v>
      </c>
      <c r="G12" s="349" t="s">
        <v>132</v>
      </c>
      <c r="H12" s="167"/>
    </row>
    <row r="13" spans="1:9" ht="12" customHeight="1" x14ac:dyDescent="0.2">
      <c r="A13" s="206" t="s">
        <v>880</v>
      </c>
      <c r="B13" s="88">
        <v>28</v>
      </c>
      <c r="C13" s="88">
        <v>1114</v>
      </c>
      <c r="D13" s="88">
        <v>46436</v>
      </c>
      <c r="E13" s="88">
        <v>172169</v>
      </c>
      <c r="F13" s="88">
        <v>36569</v>
      </c>
      <c r="G13" s="349">
        <v>21.2</v>
      </c>
      <c r="H13" s="167"/>
    </row>
    <row r="14" spans="1:9" ht="12" customHeight="1" x14ac:dyDescent="0.2">
      <c r="A14" s="206" t="s">
        <v>881</v>
      </c>
      <c r="B14" s="88">
        <v>73</v>
      </c>
      <c r="C14" s="88">
        <v>4024</v>
      </c>
      <c r="D14" s="88">
        <v>143043</v>
      </c>
      <c r="E14" s="88">
        <v>941279</v>
      </c>
      <c r="F14" s="88">
        <v>236483</v>
      </c>
      <c r="G14" s="349">
        <v>25.1</v>
      </c>
      <c r="H14" s="167"/>
    </row>
    <row r="15" spans="1:9" ht="12" customHeight="1" x14ac:dyDescent="0.2">
      <c r="A15" s="473" t="s">
        <v>882</v>
      </c>
      <c r="B15" s="102">
        <v>97</v>
      </c>
      <c r="C15" s="102">
        <v>5841</v>
      </c>
      <c r="D15" s="102">
        <v>248909</v>
      </c>
      <c r="E15" s="102">
        <v>1541238</v>
      </c>
      <c r="F15" s="102">
        <v>296565</v>
      </c>
      <c r="G15" s="349">
        <v>19.2</v>
      </c>
      <c r="H15" s="167"/>
      <c r="I15" s="164"/>
    </row>
    <row r="16" spans="1:9" ht="12" customHeight="1" x14ac:dyDescent="0.2">
      <c r="A16" s="206" t="s">
        <v>883</v>
      </c>
      <c r="B16" s="88">
        <v>94</v>
      </c>
      <c r="C16" s="88">
        <v>6116</v>
      </c>
      <c r="D16" s="88">
        <v>235744</v>
      </c>
      <c r="E16" s="88">
        <v>1343859</v>
      </c>
      <c r="F16" s="88">
        <v>238905</v>
      </c>
      <c r="G16" s="349">
        <v>17.8</v>
      </c>
      <c r="H16" s="167"/>
      <c r="I16" s="164"/>
    </row>
    <row r="17" spans="1:14" ht="12" customHeight="1" x14ac:dyDescent="0.2">
      <c r="A17" s="206" t="s">
        <v>884</v>
      </c>
      <c r="B17" s="88">
        <v>69</v>
      </c>
      <c r="C17" s="88">
        <v>6037</v>
      </c>
      <c r="D17" s="88">
        <v>247018</v>
      </c>
      <c r="E17" s="88">
        <v>1498460</v>
      </c>
      <c r="F17" s="88">
        <v>415872</v>
      </c>
      <c r="G17" s="349">
        <v>27.8</v>
      </c>
      <c r="H17" s="167"/>
      <c r="I17" s="164"/>
    </row>
    <row r="18" spans="1:14" ht="12" customHeight="1" x14ac:dyDescent="0.2">
      <c r="A18" s="206" t="s">
        <v>885</v>
      </c>
      <c r="B18" s="88">
        <v>71</v>
      </c>
      <c r="C18" s="88">
        <v>3231</v>
      </c>
      <c r="D18" s="88">
        <v>147711</v>
      </c>
      <c r="E18" s="88">
        <v>847533</v>
      </c>
      <c r="F18" s="88">
        <v>78640</v>
      </c>
      <c r="G18" s="349">
        <v>9.3000000000000007</v>
      </c>
      <c r="H18" s="167"/>
      <c r="I18" s="164"/>
    </row>
    <row r="19" spans="1:14" ht="12" customHeight="1" x14ac:dyDescent="0.2">
      <c r="A19" s="206" t="s">
        <v>886</v>
      </c>
      <c r="B19" s="88">
        <v>90</v>
      </c>
      <c r="C19" s="88">
        <v>9320</v>
      </c>
      <c r="D19" s="88">
        <v>509350</v>
      </c>
      <c r="E19" s="88">
        <v>4060225</v>
      </c>
      <c r="F19" s="88">
        <v>1786601</v>
      </c>
      <c r="G19" s="349">
        <v>44</v>
      </c>
      <c r="H19" s="167"/>
      <c r="I19" s="164"/>
    </row>
    <row r="20" spans="1:14" customFormat="1" ht="12" customHeight="1" x14ac:dyDescent="0.2">
      <c r="A20" s="206" t="s">
        <v>887</v>
      </c>
      <c r="B20" s="88">
        <v>88</v>
      </c>
      <c r="C20" s="88">
        <v>6194</v>
      </c>
      <c r="D20" s="88">
        <v>305612</v>
      </c>
      <c r="E20" s="88">
        <v>1829236</v>
      </c>
      <c r="F20" s="88">
        <v>142625</v>
      </c>
      <c r="G20" s="349">
        <v>7.8</v>
      </c>
      <c r="H20" s="167"/>
      <c r="I20" s="164"/>
    </row>
    <row r="21" spans="1:14" ht="12" customHeight="1" x14ac:dyDescent="0.2">
      <c r="A21" s="206" t="s">
        <v>888</v>
      </c>
      <c r="B21" s="88">
        <v>71</v>
      </c>
      <c r="C21" s="88">
        <v>17323</v>
      </c>
      <c r="D21" s="88">
        <v>970301</v>
      </c>
      <c r="E21" s="88">
        <v>10680373</v>
      </c>
      <c r="F21" s="88">
        <v>9325521</v>
      </c>
      <c r="G21" s="349">
        <v>87.3</v>
      </c>
      <c r="H21" s="167"/>
      <c r="I21" s="164"/>
    </row>
    <row r="22" spans="1:14" ht="12" customHeight="1" x14ac:dyDescent="0.2">
      <c r="A22" s="206" t="s">
        <v>889</v>
      </c>
      <c r="B22" s="88">
        <v>71</v>
      </c>
      <c r="C22" s="88">
        <v>4781</v>
      </c>
      <c r="D22" s="88">
        <v>189412</v>
      </c>
      <c r="E22" s="88">
        <v>1421898</v>
      </c>
      <c r="F22" s="88">
        <v>605677</v>
      </c>
      <c r="G22" s="349">
        <v>42.6</v>
      </c>
      <c r="H22" s="167"/>
      <c r="I22" s="164"/>
    </row>
    <row r="23" spans="1:14" ht="12" customHeight="1" x14ac:dyDescent="0.2">
      <c r="A23" s="206" t="s">
        <v>890</v>
      </c>
      <c r="B23" s="88">
        <v>93</v>
      </c>
      <c r="C23" s="88">
        <v>4823</v>
      </c>
      <c r="D23" s="88">
        <v>230541</v>
      </c>
      <c r="E23" s="88">
        <v>1012615</v>
      </c>
      <c r="F23" s="88">
        <v>280517</v>
      </c>
      <c r="G23" s="349">
        <v>27.7</v>
      </c>
      <c r="H23" s="167"/>
      <c r="I23" s="164"/>
    </row>
    <row r="24" spans="1:14" ht="12" customHeight="1" x14ac:dyDescent="0.2">
      <c r="A24" s="206" t="s">
        <v>891</v>
      </c>
      <c r="B24" s="88">
        <v>68</v>
      </c>
      <c r="C24" s="88">
        <v>4910</v>
      </c>
      <c r="D24" s="88">
        <v>200192</v>
      </c>
      <c r="E24" s="88">
        <v>1572052</v>
      </c>
      <c r="F24" s="88">
        <v>407842</v>
      </c>
      <c r="G24" s="349">
        <v>25.9</v>
      </c>
      <c r="H24" s="167"/>
      <c r="I24" s="164"/>
    </row>
    <row r="25" spans="1:14" ht="12" customHeight="1" x14ac:dyDescent="0.2">
      <c r="A25" s="206" t="s">
        <v>892</v>
      </c>
      <c r="B25" s="88">
        <v>65</v>
      </c>
      <c r="C25" s="88">
        <v>6658</v>
      </c>
      <c r="D25" s="88">
        <v>304033</v>
      </c>
      <c r="E25" s="88">
        <v>2380991</v>
      </c>
      <c r="F25" s="88">
        <v>585845</v>
      </c>
      <c r="G25" s="349">
        <v>24.6</v>
      </c>
      <c r="H25" s="167"/>
      <c r="I25" s="164"/>
    </row>
    <row r="26" spans="1:14" ht="12" customHeight="1" x14ac:dyDescent="0.2">
      <c r="A26" s="206" t="s">
        <v>893</v>
      </c>
      <c r="B26" s="88">
        <v>99</v>
      </c>
      <c r="C26" s="88">
        <v>13017</v>
      </c>
      <c r="D26" s="88">
        <v>739550</v>
      </c>
      <c r="E26" s="88">
        <v>5427422</v>
      </c>
      <c r="F26" s="88">
        <v>3009052</v>
      </c>
      <c r="G26" s="349">
        <v>55.4</v>
      </c>
      <c r="H26" s="167"/>
      <c r="I26" s="164"/>
    </row>
    <row r="27" spans="1:14" ht="12" customHeight="1" x14ac:dyDescent="0.2">
      <c r="A27" s="206" t="s">
        <v>894</v>
      </c>
      <c r="B27" s="88">
        <v>65</v>
      </c>
      <c r="C27" s="88">
        <v>4838</v>
      </c>
      <c r="D27" s="88">
        <v>244897</v>
      </c>
      <c r="E27" s="88">
        <v>3170346</v>
      </c>
      <c r="F27" s="88">
        <v>435850</v>
      </c>
      <c r="G27" s="349">
        <v>13.7</v>
      </c>
      <c r="H27" s="167"/>
      <c r="I27" s="164"/>
    </row>
    <row r="28" spans="1:14" ht="12" customHeight="1" x14ac:dyDescent="0.2">
      <c r="A28" s="165" t="s">
        <v>895</v>
      </c>
      <c r="B28" s="35">
        <v>1221</v>
      </c>
      <c r="C28" s="35">
        <v>105511</v>
      </c>
      <c r="D28" s="35">
        <v>5152424</v>
      </c>
      <c r="E28" s="35">
        <v>39546227</v>
      </c>
      <c r="F28" s="35">
        <v>18045040</v>
      </c>
      <c r="G28" s="350">
        <v>45.6</v>
      </c>
      <c r="H28" s="167"/>
      <c r="I28" s="164"/>
    </row>
    <row r="29" spans="1:14" ht="12" customHeight="1" x14ac:dyDescent="0.2">
      <c r="A29" s="165"/>
      <c r="B29" s="35"/>
      <c r="C29" s="35"/>
      <c r="D29" s="35"/>
      <c r="E29" s="35"/>
      <c r="F29" s="35"/>
      <c r="G29" s="313"/>
      <c r="H29" s="167"/>
      <c r="I29" s="164"/>
    </row>
    <row r="30" spans="1:14" ht="12" customHeight="1" x14ac:dyDescent="0.2">
      <c r="A30" s="63"/>
      <c r="B30" s="769" t="s">
        <v>902</v>
      </c>
      <c r="C30" s="769"/>
      <c r="D30" s="769"/>
      <c r="E30" s="769"/>
      <c r="F30" s="769"/>
      <c r="G30" s="769"/>
      <c r="H30" s="204"/>
      <c r="I30" s="164"/>
    </row>
    <row r="31" spans="1:14" ht="12" customHeight="1" x14ac:dyDescent="0.2">
      <c r="A31" s="206" t="s">
        <v>877</v>
      </c>
      <c r="B31" s="314">
        <v>14.7</v>
      </c>
      <c r="C31" s="314">
        <v>3.4</v>
      </c>
      <c r="D31" s="314">
        <v>5.2</v>
      </c>
      <c r="E31" s="314">
        <v>-9</v>
      </c>
      <c r="F31" s="314">
        <v>7</v>
      </c>
      <c r="G31" s="315" t="s">
        <v>134</v>
      </c>
      <c r="H31" s="167"/>
      <c r="I31" s="167"/>
      <c r="J31" s="167"/>
      <c r="K31" s="167"/>
      <c r="L31" s="167"/>
      <c r="M31" s="167"/>
      <c r="N31" s="183"/>
    </row>
    <row r="32" spans="1:14" ht="12" customHeight="1" x14ac:dyDescent="0.2">
      <c r="A32" s="206" t="s">
        <v>878</v>
      </c>
      <c r="B32" s="314">
        <v>4.5</v>
      </c>
      <c r="C32" s="314">
        <v>16.8</v>
      </c>
      <c r="D32" s="314">
        <v>-0.8</v>
      </c>
      <c r="E32" s="314">
        <v>12.3</v>
      </c>
      <c r="F32" s="314" t="s">
        <v>132</v>
      </c>
      <c r="G32" s="315" t="s">
        <v>134</v>
      </c>
      <c r="H32" s="167"/>
      <c r="I32" s="167"/>
      <c r="J32" s="167"/>
      <c r="K32" s="167"/>
      <c r="L32" s="167"/>
      <c r="M32" s="167"/>
      <c r="N32" s="183"/>
    </row>
    <row r="33" spans="1:14" ht="12" customHeight="1" x14ac:dyDescent="0.2">
      <c r="A33" s="206" t="s">
        <v>879</v>
      </c>
      <c r="B33" s="314">
        <v>-5.6</v>
      </c>
      <c r="C33" s="314">
        <v>-0.8</v>
      </c>
      <c r="D33" s="314">
        <v>3.9</v>
      </c>
      <c r="E33" s="314">
        <v>1.7</v>
      </c>
      <c r="F33" s="314" t="s">
        <v>132</v>
      </c>
      <c r="G33" s="315" t="s">
        <v>134</v>
      </c>
      <c r="H33" s="167"/>
      <c r="I33" s="167"/>
      <c r="J33" s="167"/>
      <c r="K33" s="167"/>
      <c r="L33" s="167"/>
      <c r="M33" s="167"/>
      <c r="N33" s="183"/>
    </row>
    <row r="34" spans="1:14" ht="12" customHeight="1" x14ac:dyDescent="0.2">
      <c r="A34" s="206" t="s">
        <v>880</v>
      </c>
      <c r="B34" s="314">
        <v>-3.4</v>
      </c>
      <c r="C34" s="314">
        <v>-6.1</v>
      </c>
      <c r="D34" s="314">
        <v>-0.9</v>
      </c>
      <c r="E34" s="314">
        <v>-13.2</v>
      </c>
      <c r="F34" s="314">
        <v>-4.0999999999999996</v>
      </c>
      <c r="G34" s="315" t="s">
        <v>134</v>
      </c>
      <c r="H34" s="167"/>
      <c r="I34" s="167"/>
      <c r="J34" s="167"/>
      <c r="K34" s="167"/>
      <c r="L34" s="167"/>
      <c r="M34" s="167"/>
      <c r="N34" s="168"/>
    </row>
    <row r="35" spans="1:14" ht="12" customHeight="1" x14ac:dyDescent="0.2">
      <c r="A35" s="206" t="s">
        <v>881</v>
      </c>
      <c r="B35" s="314">
        <v>5.8</v>
      </c>
      <c r="C35" s="314">
        <v>10.8</v>
      </c>
      <c r="D35" s="314">
        <v>21.1</v>
      </c>
      <c r="E35" s="314">
        <v>22.9</v>
      </c>
      <c r="F35" s="314">
        <v>48.4</v>
      </c>
      <c r="G35" s="315" t="s">
        <v>134</v>
      </c>
      <c r="H35" s="167"/>
      <c r="I35" s="167"/>
      <c r="J35" s="167"/>
      <c r="K35" s="167"/>
      <c r="L35" s="167"/>
      <c r="M35" s="167"/>
      <c r="N35" s="168"/>
    </row>
    <row r="36" spans="1:14" ht="12" customHeight="1" x14ac:dyDescent="0.2">
      <c r="A36" s="206" t="s">
        <v>882</v>
      </c>
      <c r="B36" s="314">
        <v>3.2</v>
      </c>
      <c r="C36" s="314">
        <v>1.2</v>
      </c>
      <c r="D36" s="314">
        <v>5.7</v>
      </c>
      <c r="E36" s="314">
        <v>-9</v>
      </c>
      <c r="F36" s="314">
        <v>-25.5</v>
      </c>
      <c r="G36" s="315" t="s">
        <v>134</v>
      </c>
      <c r="H36" s="167"/>
      <c r="I36" s="167"/>
      <c r="J36" s="167"/>
      <c r="K36" s="167"/>
      <c r="L36" s="167"/>
      <c r="M36" s="167"/>
      <c r="N36" s="168"/>
    </row>
    <row r="37" spans="1:14" ht="12" customHeight="1" x14ac:dyDescent="0.2">
      <c r="A37" s="206" t="s">
        <v>883</v>
      </c>
      <c r="B37" s="314">
        <v>4.4000000000000004</v>
      </c>
      <c r="C37" s="314">
        <v>-3.2</v>
      </c>
      <c r="D37" s="314">
        <v>2.2999999999999998</v>
      </c>
      <c r="E37" s="314">
        <v>-5.6</v>
      </c>
      <c r="F37" s="314">
        <v>-18.600000000000001</v>
      </c>
      <c r="G37" s="315" t="s">
        <v>134</v>
      </c>
      <c r="H37" s="167"/>
      <c r="I37" s="167"/>
      <c r="J37" s="167"/>
      <c r="K37" s="167"/>
      <c r="L37" s="167"/>
      <c r="M37" s="167"/>
      <c r="N37" s="168"/>
    </row>
    <row r="38" spans="1:14" ht="12" customHeight="1" x14ac:dyDescent="0.2">
      <c r="A38" s="206" t="s">
        <v>884</v>
      </c>
      <c r="B38" s="314">
        <v>-2.8</v>
      </c>
      <c r="C38" s="314">
        <v>-1</v>
      </c>
      <c r="D38" s="314">
        <v>6.4</v>
      </c>
      <c r="E38" s="314">
        <v>-1.2</v>
      </c>
      <c r="F38" s="314">
        <v>-2.5</v>
      </c>
      <c r="G38" s="315" t="s">
        <v>134</v>
      </c>
      <c r="H38" s="167"/>
      <c r="I38" s="167"/>
      <c r="J38" s="167"/>
      <c r="K38" s="167"/>
      <c r="L38" s="167"/>
      <c r="M38" s="167"/>
      <c r="N38" s="168"/>
    </row>
    <row r="39" spans="1:14" ht="12" customHeight="1" x14ac:dyDescent="0.2">
      <c r="A39" s="206" t="s">
        <v>885</v>
      </c>
      <c r="B39" s="314">
        <v>2.9</v>
      </c>
      <c r="C39" s="314">
        <v>1.6</v>
      </c>
      <c r="D39" s="314">
        <v>8.1999999999999993</v>
      </c>
      <c r="E39" s="314">
        <v>-10.1</v>
      </c>
      <c r="F39" s="314">
        <v>13.3</v>
      </c>
      <c r="G39" s="315" t="s">
        <v>134</v>
      </c>
      <c r="H39" s="167"/>
      <c r="I39" s="167"/>
      <c r="J39" s="167"/>
      <c r="K39" s="167"/>
      <c r="L39" s="167"/>
      <c r="M39" s="167"/>
      <c r="N39" s="168"/>
    </row>
    <row r="40" spans="1:14" ht="12" customHeight="1" x14ac:dyDescent="0.2">
      <c r="A40" s="206" t="s">
        <v>886</v>
      </c>
      <c r="B40" s="314">
        <v>3.4</v>
      </c>
      <c r="C40" s="314">
        <v>-1.4</v>
      </c>
      <c r="D40" s="314">
        <v>-0.7</v>
      </c>
      <c r="E40" s="314">
        <v>-5.2</v>
      </c>
      <c r="F40" s="314">
        <v>9.3000000000000007</v>
      </c>
      <c r="G40" s="315" t="s">
        <v>134</v>
      </c>
      <c r="H40" s="167"/>
      <c r="I40" s="167"/>
      <c r="J40" s="167"/>
      <c r="K40" s="167"/>
      <c r="L40" s="167"/>
      <c r="M40" s="167"/>
      <c r="N40" s="168"/>
    </row>
    <row r="41" spans="1:14" ht="12" customHeight="1" x14ac:dyDescent="0.2">
      <c r="A41" s="206" t="s">
        <v>887</v>
      </c>
      <c r="B41" s="314">
        <v>3.5</v>
      </c>
      <c r="C41" s="314">
        <v>-2.5</v>
      </c>
      <c r="D41" s="314">
        <v>-1.1000000000000001</v>
      </c>
      <c r="E41" s="314">
        <v>-11.4</v>
      </c>
      <c r="F41" s="314">
        <v>-0.6</v>
      </c>
      <c r="G41" s="315" t="s">
        <v>134</v>
      </c>
      <c r="H41" s="167"/>
      <c r="I41" s="167"/>
      <c r="J41" s="167"/>
      <c r="K41" s="167"/>
      <c r="L41" s="167"/>
      <c r="M41" s="167"/>
      <c r="N41" s="168"/>
    </row>
    <row r="42" spans="1:14" ht="12" customHeight="1" x14ac:dyDescent="0.2">
      <c r="A42" s="206" t="s">
        <v>888</v>
      </c>
      <c r="B42" s="314">
        <v>-4.0999999999999996</v>
      </c>
      <c r="C42" s="314">
        <v>-0.9</v>
      </c>
      <c r="D42" s="314">
        <v>11.2</v>
      </c>
      <c r="E42" s="314">
        <v>-5.8</v>
      </c>
      <c r="F42" s="314">
        <v>-4.4000000000000004</v>
      </c>
      <c r="G42" s="315" t="s">
        <v>134</v>
      </c>
      <c r="H42" s="167"/>
      <c r="I42" s="167"/>
      <c r="J42" s="167"/>
      <c r="K42" s="167"/>
      <c r="L42" s="167"/>
      <c r="M42" s="167"/>
      <c r="N42" s="168"/>
    </row>
    <row r="43" spans="1:14" ht="12" customHeight="1" x14ac:dyDescent="0.2">
      <c r="A43" s="206" t="s">
        <v>889</v>
      </c>
      <c r="B43" s="314">
        <v>-1.4</v>
      </c>
      <c r="C43" s="314">
        <v>-1.8</v>
      </c>
      <c r="D43" s="314">
        <v>0.8</v>
      </c>
      <c r="E43" s="314">
        <v>-7</v>
      </c>
      <c r="F43" s="314">
        <v>2.2000000000000002</v>
      </c>
      <c r="G43" s="315" t="s">
        <v>134</v>
      </c>
      <c r="H43" s="167"/>
      <c r="I43" s="167"/>
      <c r="J43" s="167"/>
      <c r="K43" s="167"/>
      <c r="L43" s="167"/>
      <c r="M43" s="167"/>
      <c r="N43" s="168"/>
    </row>
    <row r="44" spans="1:14" ht="12" customHeight="1" x14ac:dyDescent="0.2">
      <c r="A44" s="206" t="s">
        <v>890</v>
      </c>
      <c r="B44" s="314">
        <v>2.2000000000000002</v>
      </c>
      <c r="C44" s="314">
        <v>4.0999999999999996</v>
      </c>
      <c r="D44" s="314">
        <v>14.4</v>
      </c>
      <c r="E44" s="314">
        <v>7.9</v>
      </c>
      <c r="F44" s="314">
        <v>30.2</v>
      </c>
      <c r="G44" s="315" t="s">
        <v>134</v>
      </c>
      <c r="H44" s="167"/>
      <c r="I44" s="167"/>
      <c r="J44" s="167"/>
      <c r="K44" s="167"/>
      <c r="L44" s="167"/>
      <c r="M44" s="167"/>
      <c r="N44" s="168"/>
    </row>
    <row r="45" spans="1:14" ht="12" customHeight="1" x14ac:dyDescent="0.2">
      <c r="A45" s="206" t="s">
        <v>891</v>
      </c>
      <c r="B45" s="314">
        <v>-1.4</v>
      </c>
      <c r="C45" s="314">
        <v>-3.4</v>
      </c>
      <c r="D45" s="314">
        <v>0.7</v>
      </c>
      <c r="E45" s="314">
        <v>-9.6</v>
      </c>
      <c r="F45" s="314">
        <v>-14.2</v>
      </c>
      <c r="G45" s="315" t="s">
        <v>134</v>
      </c>
      <c r="H45" s="167"/>
      <c r="I45" s="167"/>
      <c r="J45" s="167"/>
      <c r="K45" s="167"/>
      <c r="L45" s="167"/>
      <c r="M45" s="167"/>
      <c r="N45" s="168"/>
    </row>
    <row r="46" spans="1:14" ht="12" customHeight="1" x14ac:dyDescent="0.2">
      <c r="A46" s="206" t="s">
        <v>892</v>
      </c>
      <c r="B46" s="314">
        <v>3.2</v>
      </c>
      <c r="C46" s="314">
        <v>-5.0999999999999996</v>
      </c>
      <c r="D46" s="314">
        <v>-1.9</v>
      </c>
      <c r="E46" s="314">
        <v>-11.7</v>
      </c>
      <c r="F46" s="314">
        <v>-10.5</v>
      </c>
      <c r="G46" s="315" t="s">
        <v>134</v>
      </c>
      <c r="H46" s="167"/>
      <c r="I46" s="167"/>
      <c r="J46" s="167"/>
      <c r="K46" s="167"/>
      <c r="L46" s="167"/>
      <c r="M46" s="167"/>
      <c r="N46" s="168"/>
    </row>
    <row r="47" spans="1:14" ht="12" customHeight="1" x14ac:dyDescent="0.2">
      <c r="A47" s="206" t="s">
        <v>893</v>
      </c>
      <c r="B47" s="314">
        <v>-2.9</v>
      </c>
      <c r="C47" s="314">
        <v>-2.1</v>
      </c>
      <c r="D47" s="314">
        <v>4</v>
      </c>
      <c r="E47" s="314">
        <v>5.0999999999999996</v>
      </c>
      <c r="F47" s="314">
        <v>20</v>
      </c>
      <c r="G47" s="315" t="s">
        <v>134</v>
      </c>
      <c r="H47" s="167"/>
      <c r="I47" s="167"/>
      <c r="J47" s="167"/>
      <c r="K47" s="167"/>
      <c r="L47" s="167"/>
      <c r="M47" s="167"/>
      <c r="N47" s="168"/>
    </row>
    <row r="48" spans="1:14" ht="12" customHeight="1" x14ac:dyDescent="0.2">
      <c r="A48" s="206" t="s">
        <v>894</v>
      </c>
      <c r="B48" s="314">
        <v>0</v>
      </c>
      <c r="C48" s="314">
        <v>-3.1</v>
      </c>
      <c r="D48" s="314">
        <v>1.2</v>
      </c>
      <c r="E48" s="314">
        <v>-1</v>
      </c>
      <c r="F48" s="314">
        <v>-10.9</v>
      </c>
      <c r="G48" s="315" t="s">
        <v>134</v>
      </c>
      <c r="H48" s="167"/>
      <c r="I48" s="167"/>
      <c r="J48" s="167"/>
      <c r="K48" s="167"/>
      <c r="L48" s="167"/>
      <c r="M48" s="167"/>
      <c r="N48" s="168"/>
    </row>
    <row r="49" spans="1:14" ht="12" customHeight="1" x14ac:dyDescent="0.2">
      <c r="A49" s="165" t="s">
        <v>895</v>
      </c>
      <c r="B49" s="316">
        <v>1.4</v>
      </c>
      <c r="C49" s="316">
        <v>-0.7</v>
      </c>
      <c r="D49" s="316">
        <v>4.7</v>
      </c>
      <c r="E49" s="316">
        <v>-4</v>
      </c>
      <c r="F49" s="316">
        <v>0.2</v>
      </c>
      <c r="G49" s="317" t="s">
        <v>134</v>
      </c>
      <c r="H49" s="167"/>
      <c r="I49" s="167"/>
      <c r="J49" s="167"/>
      <c r="K49" s="167"/>
      <c r="L49" s="167"/>
      <c r="M49" s="167"/>
      <c r="N49" s="168"/>
    </row>
    <row r="50" spans="1:14" ht="12" customHeight="1" x14ac:dyDescent="0.2">
      <c r="A50" s="474"/>
      <c r="B50" s="170"/>
      <c r="C50" s="170"/>
      <c r="D50" s="170"/>
      <c r="E50" s="171"/>
      <c r="F50" s="171"/>
      <c r="G50" s="172"/>
    </row>
    <row r="51" spans="1:14" ht="12" customHeight="1" x14ac:dyDescent="0.2"/>
    <row r="52" spans="1:14" ht="12" customHeight="1" x14ac:dyDescent="0.2"/>
  </sheetData>
  <mergeCells count="13">
    <mergeCell ref="B30:G30"/>
    <mergeCell ref="E4:G4"/>
    <mergeCell ref="E5:E6"/>
    <mergeCell ref="B4:B6"/>
    <mergeCell ref="C4:C6"/>
    <mergeCell ref="D4:D6"/>
    <mergeCell ref="B7:C7"/>
    <mergeCell ref="A4:A7"/>
    <mergeCell ref="A1:G1"/>
    <mergeCell ref="B9:G9"/>
    <mergeCell ref="A2:G2"/>
    <mergeCell ref="F5:G6"/>
    <mergeCell ref="D7:F7"/>
  </mergeCells>
  <phoneticPr fontId="11" type="noConversion"/>
  <hyperlinks>
    <hyperlink ref="A1:G1" location="Inhaltsverzeichnis!C45" display="Inhaltsverzeichnis!C45" xr:uid="{00000000-0004-0000-0D00-000000000000}"/>
  </hyperlinks>
  <pageMargins left="0.59055118110236227" right="0.19685039370078741" top="0.78740157480314965" bottom="0.59055118110236227" header="0.31496062992125984" footer="0.23622047244094491"/>
  <pageSetup paperSize="9" firstPageNumber="29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7"/>
  <dimension ref="A1:J84"/>
  <sheetViews>
    <sheetView zoomScaleNormal="100" workbookViewId="0">
      <pane ySplit="7" topLeftCell="A8" activePane="bottomLeft" state="frozen"/>
      <selection pane="bottomLeft" sqref="A1:H1"/>
    </sheetView>
  </sheetViews>
  <sheetFormatPr baseColWidth="10" defaultColWidth="11.5703125" defaultRowHeight="12.75" x14ac:dyDescent="0.2"/>
  <cols>
    <col min="1" max="1" width="10.85546875" style="85" customWidth="1"/>
    <col min="2" max="8" width="10.85546875" style="86" customWidth="1"/>
    <col min="9" max="16384" width="11.5703125" style="87"/>
  </cols>
  <sheetData>
    <row r="1" spans="1:10" s="81" customFormat="1" ht="24" customHeight="1" x14ac:dyDescent="0.2">
      <c r="A1" s="771" t="s">
        <v>1277</v>
      </c>
      <c r="B1" s="772"/>
      <c r="C1" s="772"/>
      <c r="D1" s="772"/>
      <c r="E1" s="772"/>
      <c r="F1" s="772"/>
      <c r="G1" s="772"/>
      <c r="H1" s="772"/>
    </row>
    <row r="2" spans="1:10" s="81" customFormat="1" ht="12" customHeight="1" x14ac:dyDescent="0.2">
      <c r="A2" s="736" t="s">
        <v>906</v>
      </c>
      <c r="B2" s="737"/>
      <c r="C2" s="737"/>
      <c r="D2" s="737"/>
      <c r="E2" s="737"/>
      <c r="F2" s="737"/>
      <c r="G2" s="737"/>
      <c r="H2" s="737"/>
    </row>
    <row r="3" spans="1:10" s="81" customFormat="1" ht="12" customHeight="1" x14ac:dyDescent="0.2">
      <c r="A3" s="346"/>
      <c r="B3" s="347"/>
      <c r="C3" s="347"/>
      <c r="D3" s="347"/>
      <c r="E3" s="347"/>
      <c r="F3" s="347"/>
      <c r="G3" s="347"/>
      <c r="H3" s="347"/>
    </row>
    <row r="4" spans="1:10" s="84" customFormat="1" ht="12" customHeight="1" x14ac:dyDescent="0.2">
      <c r="A4" s="774" t="s">
        <v>1228</v>
      </c>
      <c r="B4" s="777" t="s">
        <v>337</v>
      </c>
      <c r="C4" s="780" t="s">
        <v>919</v>
      </c>
      <c r="D4" s="781"/>
      <c r="E4" s="781"/>
      <c r="F4" s="781"/>
      <c r="G4" s="781"/>
      <c r="H4" s="781"/>
    </row>
    <row r="5" spans="1:10" s="85" customFormat="1" ht="12" customHeight="1" x14ac:dyDescent="0.2">
      <c r="A5" s="775"/>
      <c r="B5" s="778"/>
      <c r="C5" s="782" t="s">
        <v>435</v>
      </c>
      <c r="D5" s="782" t="s">
        <v>436</v>
      </c>
      <c r="E5" s="782" t="s">
        <v>437</v>
      </c>
      <c r="F5" s="782" t="s">
        <v>438</v>
      </c>
      <c r="G5" s="782" t="s">
        <v>439</v>
      </c>
      <c r="H5" s="674" t="s">
        <v>440</v>
      </c>
    </row>
    <row r="6" spans="1:10" ht="12" customHeight="1" x14ac:dyDescent="0.2">
      <c r="A6" s="775"/>
      <c r="B6" s="778"/>
      <c r="C6" s="783"/>
      <c r="D6" s="783"/>
      <c r="E6" s="783"/>
      <c r="F6" s="783"/>
      <c r="G6" s="783"/>
      <c r="H6" s="785"/>
      <c r="I6" s="185"/>
      <c r="J6" s="545"/>
    </row>
    <row r="7" spans="1:10" ht="12" customHeight="1" x14ac:dyDescent="0.2">
      <c r="A7" s="776"/>
      <c r="B7" s="779"/>
      <c r="C7" s="784"/>
      <c r="D7" s="784"/>
      <c r="E7" s="784"/>
      <c r="F7" s="784"/>
      <c r="G7" s="784"/>
      <c r="H7" s="675"/>
      <c r="I7" s="486"/>
    </row>
    <row r="8" spans="1:10" ht="12" customHeight="1" x14ac:dyDescent="0.2">
      <c r="A8" s="184"/>
      <c r="B8" s="184"/>
      <c r="C8" s="184"/>
      <c r="D8" s="184"/>
      <c r="E8" s="184"/>
      <c r="F8" s="184"/>
      <c r="G8" s="184"/>
      <c r="H8" s="184"/>
      <c r="I8" s="185"/>
    </row>
    <row r="9" spans="1:10" ht="12" customHeight="1" x14ac:dyDescent="0.2">
      <c r="A9" s="91"/>
      <c r="B9" s="786" t="s">
        <v>146</v>
      </c>
      <c r="C9" s="786"/>
      <c r="D9" s="786"/>
      <c r="E9" s="786"/>
      <c r="F9" s="786"/>
      <c r="G9" s="786"/>
      <c r="H9" s="786"/>
      <c r="I9" s="185"/>
      <c r="J9" s="545"/>
    </row>
    <row r="10" spans="1:10" ht="12" customHeight="1" x14ac:dyDescent="0.2">
      <c r="A10" s="267">
        <v>2000</v>
      </c>
      <c r="B10" s="65">
        <v>1138</v>
      </c>
      <c r="C10" s="65">
        <v>735</v>
      </c>
      <c r="D10" s="65">
        <v>234</v>
      </c>
      <c r="E10" s="773">
        <v>150</v>
      </c>
      <c r="F10" s="773"/>
      <c r="G10" s="65">
        <v>11</v>
      </c>
      <c r="H10" s="65">
        <v>8</v>
      </c>
      <c r="I10" s="185"/>
    </row>
    <row r="11" spans="1:10" ht="12" customHeight="1" x14ac:dyDescent="0.2">
      <c r="A11" s="267">
        <v>2001</v>
      </c>
      <c r="B11" s="65">
        <v>1137</v>
      </c>
      <c r="C11" s="65">
        <v>736</v>
      </c>
      <c r="D11" s="65">
        <v>228</v>
      </c>
      <c r="E11" s="773">
        <v>155</v>
      </c>
      <c r="F11" s="773"/>
      <c r="G11" s="65">
        <v>10</v>
      </c>
      <c r="H11" s="65">
        <v>8</v>
      </c>
      <c r="I11" s="185"/>
    </row>
    <row r="12" spans="1:10" ht="12" customHeight="1" x14ac:dyDescent="0.2">
      <c r="A12" s="267">
        <v>2002</v>
      </c>
      <c r="B12" s="65">
        <v>1126</v>
      </c>
      <c r="C12" s="65">
        <v>740</v>
      </c>
      <c r="D12" s="65">
        <v>214</v>
      </c>
      <c r="E12" s="773">
        <v>151</v>
      </c>
      <c r="F12" s="773"/>
      <c r="G12" s="65">
        <v>12</v>
      </c>
      <c r="H12" s="65">
        <v>9</v>
      </c>
      <c r="I12" s="185"/>
    </row>
    <row r="13" spans="1:10" ht="12" customHeight="1" x14ac:dyDescent="0.2">
      <c r="A13" s="267">
        <v>2003</v>
      </c>
      <c r="B13" s="65">
        <v>1085</v>
      </c>
      <c r="C13" s="65">
        <v>712</v>
      </c>
      <c r="D13" s="65">
        <v>205</v>
      </c>
      <c r="E13" s="65">
        <v>119</v>
      </c>
      <c r="F13" s="65">
        <v>28</v>
      </c>
      <c r="G13" s="65">
        <v>13</v>
      </c>
      <c r="H13" s="65">
        <v>8</v>
      </c>
      <c r="I13" s="185"/>
    </row>
    <row r="14" spans="1:10" ht="12" customHeight="1" x14ac:dyDescent="0.2">
      <c r="A14" s="267">
        <v>2004</v>
      </c>
      <c r="B14" s="65">
        <v>1064</v>
      </c>
      <c r="C14" s="65">
        <v>695</v>
      </c>
      <c r="D14" s="65">
        <v>200</v>
      </c>
      <c r="E14" s="65">
        <v>118</v>
      </c>
      <c r="F14" s="65">
        <v>29</v>
      </c>
      <c r="G14" s="65">
        <v>13</v>
      </c>
      <c r="H14" s="65">
        <v>9</v>
      </c>
      <c r="I14" s="185"/>
    </row>
    <row r="15" spans="1:10" ht="12" customHeight="1" x14ac:dyDescent="0.2">
      <c r="A15" s="267">
        <v>2005</v>
      </c>
      <c r="B15" s="65">
        <v>1034</v>
      </c>
      <c r="C15" s="65">
        <v>659</v>
      </c>
      <c r="D15" s="65">
        <v>207</v>
      </c>
      <c r="E15" s="65">
        <v>120</v>
      </c>
      <c r="F15" s="65">
        <v>28</v>
      </c>
      <c r="G15" s="65">
        <v>12</v>
      </c>
      <c r="H15" s="65">
        <v>8</v>
      </c>
      <c r="I15" s="185"/>
    </row>
    <row r="16" spans="1:10" ht="12" customHeight="1" x14ac:dyDescent="0.2">
      <c r="A16" s="267">
        <v>2006</v>
      </c>
      <c r="B16" s="65">
        <v>1022</v>
      </c>
      <c r="C16" s="65">
        <v>635</v>
      </c>
      <c r="D16" s="65">
        <v>205</v>
      </c>
      <c r="E16" s="65">
        <v>132</v>
      </c>
      <c r="F16" s="65">
        <v>29</v>
      </c>
      <c r="G16" s="65">
        <v>13</v>
      </c>
      <c r="H16" s="65">
        <v>8</v>
      </c>
      <c r="I16" s="185"/>
    </row>
    <row r="17" spans="1:9" ht="12" customHeight="1" x14ac:dyDescent="0.2">
      <c r="A17" s="318">
        <v>2007</v>
      </c>
      <c r="B17" s="65">
        <v>1002</v>
      </c>
      <c r="C17" s="65">
        <v>596</v>
      </c>
      <c r="D17" s="65">
        <v>209</v>
      </c>
      <c r="E17" s="65">
        <v>143</v>
      </c>
      <c r="F17" s="65">
        <v>33</v>
      </c>
      <c r="G17" s="65">
        <v>13</v>
      </c>
      <c r="H17" s="65">
        <v>8</v>
      </c>
      <c r="I17" s="185"/>
    </row>
    <row r="18" spans="1:9" ht="12" customHeight="1" x14ac:dyDescent="0.2">
      <c r="A18" s="318">
        <v>2008</v>
      </c>
      <c r="B18" s="65">
        <v>1063</v>
      </c>
      <c r="C18" s="65">
        <v>641</v>
      </c>
      <c r="D18" s="65">
        <v>214</v>
      </c>
      <c r="E18" s="65">
        <v>153</v>
      </c>
      <c r="F18" s="65">
        <v>35</v>
      </c>
      <c r="G18" s="65">
        <v>12</v>
      </c>
      <c r="H18" s="65">
        <v>8</v>
      </c>
      <c r="I18" s="185"/>
    </row>
    <row r="19" spans="1:9" ht="12" customHeight="1" x14ac:dyDescent="0.2">
      <c r="A19" s="318">
        <v>2009</v>
      </c>
      <c r="B19" s="65">
        <v>1099</v>
      </c>
      <c r="C19" s="65">
        <v>681</v>
      </c>
      <c r="D19" s="65">
        <v>212</v>
      </c>
      <c r="E19" s="65">
        <v>153</v>
      </c>
      <c r="F19" s="65">
        <v>33</v>
      </c>
      <c r="G19" s="65">
        <v>12</v>
      </c>
      <c r="H19" s="65">
        <v>8</v>
      </c>
      <c r="I19" s="185"/>
    </row>
    <row r="20" spans="1:9" ht="12" customHeight="1" x14ac:dyDescent="0.2">
      <c r="A20" s="318">
        <v>2010</v>
      </c>
      <c r="B20" s="65">
        <v>1099</v>
      </c>
      <c r="C20" s="65">
        <v>678</v>
      </c>
      <c r="D20" s="65">
        <v>209</v>
      </c>
      <c r="E20" s="65">
        <v>157</v>
      </c>
      <c r="F20" s="65">
        <v>33</v>
      </c>
      <c r="G20" s="65">
        <v>14</v>
      </c>
      <c r="H20" s="65">
        <v>8</v>
      </c>
      <c r="I20" s="185"/>
    </row>
    <row r="21" spans="1:9" ht="12" customHeight="1" x14ac:dyDescent="0.2">
      <c r="A21" s="318">
        <v>2011</v>
      </c>
      <c r="B21" s="65">
        <v>1180</v>
      </c>
      <c r="C21" s="65">
        <v>732</v>
      </c>
      <c r="D21" s="65">
        <v>221</v>
      </c>
      <c r="E21" s="65">
        <v>163</v>
      </c>
      <c r="F21" s="65">
        <v>40</v>
      </c>
      <c r="G21" s="65">
        <v>15</v>
      </c>
      <c r="H21" s="65">
        <v>9</v>
      </c>
      <c r="I21" s="185"/>
    </row>
    <row r="22" spans="1:9" ht="12" customHeight="1" x14ac:dyDescent="0.2">
      <c r="A22" s="318">
        <v>2012</v>
      </c>
      <c r="B22" s="65">
        <v>1204</v>
      </c>
      <c r="C22" s="65">
        <v>763</v>
      </c>
      <c r="D22" s="65">
        <v>221</v>
      </c>
      <c r="E22" s="65">
        <v>154</v>
      </c>
      <c r="F22" s="65">
        <v>43</v>
      </c>
      <c r="G22" s="65">
        <v>14</v>
      </c>
      <c r="H22" s="65">
        <v>9</v>
      </c>
      <c r="I22" s="185"/>
    </row>
    <row r="23" spans="1:9" ht="12" customHeight="1" x14ac:dyDescent="0.2">
      <c r="A23" s="318">
        <v>2013</v>
      </c>
      <c r="B23" s="65">
        <v>1225</v>
      </c>
      <c r="C23" s="65">
        <v>789</v>
      </c>
      <c r="D23" s="65">
        <v>212</v>
      </c>
      <c r="E23" s="65">
        <v>161</v>
      </c>
      <c r="F23" s="65">
        <v>41</v>
      </c>
      <c r="G23" s="65">
        <v>14</v>
      </c>
      <c r="H23" s="65">
        <v>8</v>
      </c>
      <c r="I23" s="185"/>
    </row>
    <row r="24" spans="1:9" ht="12" customHeight="1" x14ac:dyDescent="0.2">
      <c r="A24" s="318">
        <v>2014</v>
      </c>
      <c r="B24" s="65">
        <v>1200</v>
      </c>
      <c r="C24" s="65">
        <v>742</v>
      </c>
      <c r="D24" s="65">
        <v>237</v>
      </c>
      <c r="E24" s="65">
        <v>156</v>
      </c>
      <c r="F24" s="65">
        <v>45</v>
      </c>
      <c r="G24" s="65">
        <v>11</v>
      </c>
      <c r="H24" s="65">
        <v>9</v>
      </c>
      <c r="I24" s="185"/>
    </row>
    <row r="25" spans="1:9" ht="12" customHeight="1" x14ac:dyDescent="0.2">
      <c r="A25" s="318">
        <v>2015</v>
      </c>
      <c r="B25" s="65">
        <v>1166</v>
      </c>
      <c r="C25" s="65">
        <v>719</v>
      </c>
      <c r="D25" s="65">
        <v>237</v>
      </c>
      <c r="E25" s="65">
        <v>145</v>
      </c>
      <c r="F25" s="65">
        <v>46</v>
      </c>
      <c r="G25" s="65">
        <v>10</v>
      </c>
      <c r="H25" s="65">
        <v>9</v>
      </c>
      <c r="I25" s="185"/>
    </row>
    <row r="26" spans="1:9" ht="12" customHeight="1" x14ac:dyDescent="0.2">
      <c r="A26" s="318">
        <v>2016</v>
      </c>
      <c r="B26" s="65">
        <v>1170</v>
      </c>
      <c r="C26" s="65">
        <v>728</v>
      </c>
      <c r="D26" s="65">
        <v>233</v>
      </c>
      <c r="E26" s="65">
        <v>139</v>
      </c>
      <c r="F26" s="65">
        <v>49</v>
      </c>
      <c r="G26" s="65">
        <v>12</v>
      </c>
      <c r="H26" s="65">
        <v>9</v>
      </c>
      <c r="I26" s="185"/>
    </row>
    <row r="27" spans="1:9" ht="12" customHeight="1" x14ac:dyDescent="0.2">
      <c r="A27" s="318">
        <v>2017</v>
      </c>
      <c r="B27" s="65">
        <v>1217</v>
      </c>
      <c r="C27" s="65">
        <v>771</v>
      </c>
      <c r="D27" s="65">
        <v>225</v>
      </c>
      <c r="E27" s="65">
        <v>149</v>
      </c>
      <c r="F27" s="65">
        <v>51</v>
      </c>
      <c r="G27" s="65">
        <v>13</v>
      </c>
      <c r="H27" s="65">
        <v>8</v>
      </c>
      <c r="I27" s="185"/>
    </row>
    <row r="28" spans="1:9" ht="12" customHeight="1" x14ac:dyDescent="0.2">
      <c r="A28" s="318">
        <v>2018</v>
      </c>
      <c r="B28" s="65">
        <v>1266</v>
      </c>
      <c r="C28" s="65">
        <v>811</v>
      </c>
      <c r="D28" s="65">
        <v>226</v>
      </c>
      <c r="E28" s="65">
        <v>156</v>
      </c>
      <c r="F28" s="65">
        <v>49</v>
      </c>
      <c r="G28" s="65">
        <v>16</v>
      </c>
      <c r="H28" s="65">
        <v>8</v>
      </c>
      <c r="I28" s="185"/>
    </row>
    <row r="29" spans="1:9" ht="12" customHeight="1" x14ac:dyDescent="0.2">
      <c r="A29" s="318">
        <v>2019</v>
      </c>
      <c r="B29" s="65">
        <v>1269</v>
      </c>
      <c r="C29" s="65">
        <v>817</v>
      </c>
      <c r="D29" s="65">
        <v>227</v>
      </c>
      <c r="E29" s="65">
        <v>157</v>
      </c>
      <c r="F29" s="65">
        <v>46</v>
      </c>
      <c r="G29" s="65">
        <v>13</v>
      </c>
      <c r="H29" s="65">
        <v>9</v>
      </c>
      <c r="I29" s="185"/>
    </row>
    <row r="30" spans="1:9" ht="12" customHeight="1" x14ac:dyDescent="0.2">
      <c r="A30" s="318">
        <v>2020</v>
      </c>
      <c r="B30" s="65">
        <v>1269</v>
      </c>
      <c r="C30" s="65">
        <v>836</v>
      </c>
      <c r="D30" s="65">
        <v>218</v>
      </c>
      <c r="E30" s="65">
        <v>153</v>
      </c>
      <c r="F30" s="65">
        <v>42</v>
      </c>
      <c r="G30" s="65">
        <v>11</v>
      </c>
      <c r="H30" s="65">
        <v>9</v>
      </c>
      <c r="I30" s="185"/>
    </row>
    <row r="31" spans="1:9" ht="12" customHeight="1" x14ac:dyDescent="0.2">
      <c r="A31" s="318">
        <v>2021</v>
      </c>
      <c r="B31" s="65">
        <v>1224</v>
      </c>
      <c r="C31" s="65">
        <v>792</v>
      </c>
      <c r="D31" s="65">
        <v>213</v>
      </c>
      <c r="E31" s="65">
        <v>150</v>
      </c>
      <c r="F31" s="65">
        <v>48</v>
      </c>
      <c r="G31" s="65">
        <v>11</v>
      </c>
      <c r="H31" s="65">
        <v>10</v>
      </c>
      <c r="I31" s="486"/>
    </row>
    <row r="32" spans="1:9" ht="12" customHeight="1" x14ac:dyDescent="0.2">
      <c r="A32" s="318">
        <v>2022</v>
      </c>
      <c r="B32" s="65">
        <v>1205</v>
      </c>
      <c r="C32" s="65">
        <v>769</v>
      </c>
      <c r="D32" s="65">
        <v>220</v>
      </c>
      <c r="E32" s="65">
        <v>148</v>
      </c>
      <c r="F32" s="65">
        <v>44</v>
      </c>
      <c r="G32" s="65">
        <v>13</v>
      </c>
      <c r="H32" s="65">
        <v>11</v>
      </c>
      <c r="I32" s="486"/>
    </row>
    <row r="33" spans="1:9" ht="12" customHeight="1" x14ac:dyDescent="0.2">
      <c r="A33" s="548">
        <v>2023</v>
      </c>
      <c r="B33" s="65">
        <v>1204</v>
      </c>
      <c r="C33" s="65">
        <v>777</v>
      </c>
      <c r="D33" s="65">
        <v>221</v>
      </c>
      <c r="E33" s="65">
        <v>139</v>
      </c>
      <c r="F33" s="65">
        <v>43</v>
      </c>
      <c r="G33" s="65">
        <v>12</v>
      </c>
      <c r="H33" s="65">
        <v>12</v>
      </c>
      <c r="I33" s="486"/>
    </row>
    <row r="34" spans="1:9" ht="12" customHeight="1" x14ac:dyDescent="0.2">
      <c r="A34" s="548">
        <v>2024</v>
      </c>
      <c r="B34" s="65">
        <v>1221</v>
      </c>
      <c r="C34" s="65">
        <v>791</v>
      </c>
      <c r="D34" s="65">
        <v>227</v>
      </c>
      <c r="E34" s="65">
        <v>138</v>
      </c>
      <c r="F34" s="65">
        <v>39</v>
      </c>
      <c r="G34" s="65">
        <v>15</v>
      </c>
      <c r="H34" s="65">
        <v>11</v>
      </c>
      <c r="I34" s="486"/>
    </row>
    <row r="35" spans="1:9" ht="12" customHeight="1" x14ac:dyDescent="0.2">
      <c r="A35" s="318"/>
      <c r="B35" s="65"/>
      <c r="C35" s="65"/>
      <c r="D35" s="65"/>
      <c r="E35" s="65"/>
      <c r="F35" s="65"/>
      <c r="G35" s="65"/>
      <c r="H35" s="65"/>
      <c r="I35" s="185"/>
    </row>
    <row r="36" spans="1:9" ht="12" customHeight="1" x14ac:dyDescent="0.2">
      <c r="A36" s="186"/>
      <c r="B36" s="787" t="s">
        <v>905</v>
      </c>
      <c r="C36" s="788"/>
      <c r="D36" s="788"/>
      <c r="E36" s="788"/>
      <c r="F36" s="788"/>
      <c r="G36" s="788"/>
      <c r="H36" s="788"/>
      <c r="I36" s="185"/>
    </row>
    <row r="37" spans="1:9" ht="12" customHeight="1" x14ac:dyDescent="0.2">
      <c r="A37" s="267">
        <v>2000</v>
      </c>
      <c r="B37" s="65">
        <v>88234</v>
      </c>
      <c r="C37" s="65">
        <v>17892</v>
      </c>
      <c r="D37" s="65">
        <v>16217</v>
      </c>
      <c r="E37" s="773">
        <v>28587</v>
      </c>
      <c r="F37" s="773"/>
      <c r="G37" s="65">
        <v>8456</v>
      </c>
      <c r="H37" s="65">
        <v>17082</v>
      </c>
      <c r="I37" s="185"/>
    </row>
    <row r="38" spans="1:9" ht="12" customHeight="1" x14ac:dyDescent="0.2">
      <c r="A38" s="267">
        <v>2001</v>
      </c>
      <c r="B38" s="65">
        <v>87139</v>
      </c>
      <c r="C38" s="65">
        <v>17537</v>
      </c>
      <c r="D38" s="65">
        <v>15800</v>
      </c>
      <c r="E38" s="773">
        <v>29452</v>
      </c>
      <c r="F38" s="773"/>
      <c r="G38" s="65">
        <v>8032</v>
      </c>
      <c r="H38" s="65">
        <v>16318</v>
      </c>
      <c r="I38" s="185"/>
    </row>
    <row r="39" spans="1:9" ht="12" customHeight="1" x14ac:dyDescent="0.2">
      <c r="A39" s="267">
        <v>2002</v>
      </c>
      <c r="B39" s="65">
        <v>86554</v>
      </c>
      <c r="C39" s="65">
        <v>17492</v>
      </c>
      <c r="D39" s="65">
        <v>14950</v>
      </c>
      <c r="E39" s="773">
        <v>27807</v>
      </c>
      <c r="F39" s="773"/>
      <c r="G39" s="65">
        <v>8438</v>
      </c>
      <c r="H39" s="65">
        <v>17867</v>
      </c>
      <c r="I39" s="185"/>
    </row>
    <row r="40" spans="1:9" ht="12" customHeight="1" x14ac:dyDescent="0.2">
      <c r="A40" s="267">
        <v>2003</v>
      </c>
      <c r="B40" s="65">
        <v>84225</v>
      </c>
      <c r="C40" s="65">
        <v>17166</v>
      </c>
      <c r="D40" s="65">
        <v>14391</v>
      </c>
      <c r="E40" s="65">
        <v>17767</v>
      </c>
      <c r="F40" s="65">
        <v>9731</v>
      </c>
      <c r="G40" s="65">
        <v>9031</v>
      </c>
      <c r="H40" s="65">
        <v>16139</v>
      </c>
      <c r="I40" s="185"/>
    </row>
    <row r="41" spans="1:9" ht="12" customHeight="1" x14ac:dyDescent="0.2">
      <c r="A41" s="267">
        <v>2004</v>
      </c>
      <c r="B41" s="65">
        <v>82636</v>
      </c>
      <c r="C41" s="65">
        <v>16764</v>
      </c>
      <c r="D41" s="65">
        <v>13931</v>
      </c>
      <c r="E41" s="65">
        <v>17046</v>
      </c>
      <c r="F41" s="65">
        <v>9866</v>
      </c>
      <c r="G41" s="65">
        <v>8431</v>
      </c>
      <c r="H41" s="65">
        <v>16598</v>
      </c>
      <c r="I41" s="185"/>
    </row>
    <row r="42" spans="1:9" ht="12" customHeight="1" x14ac:dyDescent="0.2">
      <c r="A42" s="267">
        <v>2005</v>
      </c>
      <c r="B42" s="65">
        <v>81228</v>
      </c>
      <c r="C42" s="65">
        <v>15582</v>
      </c>
      <c r="D42" s="65">
        <v>14326</v>
      </c>
      <c r="E42" s="65">
        <v>17734</v>
      </c>
      <c r="F42" s="65">
        <v>10114</v>
      </c>
      <c r="G42" s="65">
        <v>7835</v>
      </c>
      <c r="H42" s="65">
        <v>15637</v>
      </c>
      <c r="I42" s="185"/>
    </row>
    <row r="43" spans="1:9" ht="12" customHeight="1" x14ac:dyDescent="0.2">
      <c r="A43" s="267">
        <v>2006</v>
      </c>
      <c r="B43" s="65">
        <v>83989</v>
      </c>
      <c r="C43" s="65">
        <v>15259</v>
      </c>
      <c r="D43" s="65">
        <v>14291</v>
      </c>
      <c r="E43" s="65">
        <v>19664</v>
      </c>
      <c r="F43" s="65">
        <v>10045</v>
      </c>
      <c r="G43" s="65">
        <v>8471</v>
      </c>
      <c r="H43" s="65">
        <v>16259</v>
      </c>
      <c r="I43" s="185"/>
    </row>
    <row r="44" spans="1:9" ht="12" customHeight="1" x14ac:dyDescent="0.2">
      <c r="A44" s="318">
        <v>2007</v>
      </c>
      <c r="B44" s="65">
        <v>86902</v>
      </c>
      <c r="C44" s="65">
        <v>14343</v>
      </c>
      <c r="D44" s="65">
        <v>14540</v>
      </c>
      <c r="E44" s="65">
        <v>21309</v>
      </c>
      <c r="F44" s="65">
        <v>11195</v>
      </c>
      <c r="G44" s="65">
        <v>8785</v>
      </c>
      <c r="H44" s="65">
        <v>16730</v>
      </c>
      <c r="I44" s="185"/>
    </row>
    <row r="45" spans="1:9" ht="12" customHeight="1" x14ac:dyDescent="0.2">
      <c r="A45" s="318">
        <v>2008</v>
      </c>
      <c r="B45" s="65">
        <v>90888</v>
      </c>
      <c r="C45" s="65">
        <v>15803</v>
      </c>
      <c r="D45" s="65">
        <v>15122</v>
      </c>
      <c r="E45" s="65">
        <v>23201</v>
      </c>
      <c r="F45" s="65">
        <v>11854</v>
      </c>
      <c r="G45" s="65">
        <v>8393</v>
      </c>
      <c r="H45" s="65">
        <v>16515</v>
      </c>
      <c r="I45" s="185"/>
    </row>
    <row r="46" spans="1:9" ht="12" customHeight="1" x14ac:dyDescent="0.2">
      <c r="A46" s="318">
        <v>2009</v>
      </c>
      <c r="B46" s="65">
        <v>90271</v>
      </c>
      <c r="C46" s="65">
        <v>16671</v>
      </c>
      <c r="D46" s="65">
        <v>14704</v>
      </c>
      <c r="E46" s="65">
        <v>23259</v>
      </c>
      <c r="F46" s="65">
        <v>11361</v>
      </c>
      <c r="G46" s="65">
        <v>8242</v>
      </c>
      <c r="H46" s="65">
        <v>16034</v>
      </c>
      <c r="I46" s="185"/>
    </row>
    <row r="47" spans="1:9" ht="12" customHeight="1" x14ac:dyDescent="0.2">
      <c r="A47" s="318">
        <v>2010</v>
      </c>
      <c r="B47" s="65">
        <v>91479</v>
      </c>
      <c r="C47" s="65">
        <v>16592</v>
      </c>
      <c r="D47" s="65">
        <v>14725</v>
      </c>
      <c r="E47" s="65">
        <v>23776</v>
      </c>
      <c r="F47" s="65">
        <v>11148</v>
      </c>
      <c r="G47" s="65">
        <v>9431</v>
      </c>
      <c r="H47" s="65">
        <v>15807</v>
      </c>
      <c r="I47" s="185"/>
    </row>
    <row r="48" spans="1:9" ht="12" customHeight="1" x14ac:dyDescent="0.2">
      <c r="A48" s="318">
        <v>2011</v>
      </c>
      <c r="B48" s="65">
        <v>98592</v>
      </c>
      <c r="C48" s="65">
        <v>17819</v>
      </c>
      <c r="D48" s="65">
        <v>15476</v>
      </c>
      <c r="E48" s="65">
        <v>24704</v>
      </c>
      <c r="F48" s="65">
        <v>13129</v>
      </c>
      <c r="G48" s="65">
        <v>10102</v>
      </c>
      <c r="H48" s="65">
        <v>17362</v>
      </c>
    </row>
    <row r="49" spans="1:9" ht="12" customHeight="1" x14ac:dyDescent="0.2">
      <c r="A49" s="318">
        <v>2012</v>
      </c>
      <c r="B49" s="65">
        <v>99135</v>
      </c>
      <c r="C49" s="65">
        <v>18551</v>
      </c>
      <c r="D49" s="65">
        <v>15690</v>
      </c>
      <c r="E49" s="65">
        <v>23321</v>
      </c>
      <c r="F49" s="65">
        <v>14278</v>
      </c>
      <c r="G49" s="65">
        <v>9705</v>
      </c>
      <c r="H49" s="65">
        <v>17590</v>
      </c>
    </row>
    <row r="50" spans="1:9" ht="12" customHeight="1" x14ac:dyDescent="0.2">
      <c r="A50" s="318">
        <v>2013</v>
      </c>
      <c r="B50" s="65">
        <v>99007</v>
      </c>
      <c r="C50" s="65">
        <v>19331</v>
      </c>
      <c r="D50" s="65">
        <v>15068</v>
      </c>
      <c r="E50" s="65">
        <v>24546</v>
      </c>
      <c r="F50" s="65">
        <v>13436</v>
      </c>
      <c r="G50" s="65">
        <v>9720</v>
      </c>
      <c r="H50" s="65">
        <v>16906</v>
      </c>
    </row>
    <row r="51" spans="1:9" ht="12" customHeight="1" x14ac:dyDescent="0.2">
      <c r="A51" s="318">
        <v>2014</v>
      </c>
      <c r="B51" s="65">
        <v>99432</v>
      </c>
      <c r="C51" s="65">
        <v>18339</v>
      </c>
      <c r="D51" s="65">
        <v>16374</v>
      </c>
      <c r="E51" s="65">
        <v>23629</v>
      </c>
      <c r="F51" s="65">
        <v>15073</v>
      </c>
      <c r="G51" s="65">
        <v>7674</v>
      </c>
      <c r="H51" s="65">
        <v>18343</v>
      </c>
    </row>
    <row r="52" spans="1:9" ht="12" customHeight="1" x14ac:dyDescent="0.2">
      <c r="A52" s="318">
        <v>2015</v>
      </c>
      <c r="B52" s="65">
        <v>98126</v>
      </c>
      <c r="C52" s="65">
        <v>17729</v>
      </c>
      <c r="D52" s="65">
        <v>16700</v>
      </c>
      <c r="E52" s="65">
        <v>22789</v>
      </c>
      <c r="F52" s="65">
        <v>15607</v>
      </c>
      <c r="G52" s="65">
        <v>7031</v>
      </c>
      <c r="H52" s="65">
        <v>18270</v>
      </c>
    </row>
    <row r="53" spans="1:9" ht="12" customHeight="1" x14ac:dyDescent="0.2">
      <c r="A53" s="318">
        <v>2016</v>
      </c>
      <c r="B53" s="65">
        <v>98517</v>
      </c>
      <c r="C53" s="65">
        <v>18040</v>
      </c>
      <c r="D53" s="65">
        <v>16560</v>
      </c>
      <c r="E53" s="65">
        <v>21743</v>
      </c>
      <c r="F53" s="65">
        <v>16062</v>
      </c>
      <c r="G53" s="65">
        <v>8122</v>
      </c>
      <c r="H53" s="65">
        <v>17990</v>
      </c>
    </row>
    <row r="54" spans="1:9" ht="12" customHeight="1" x14ac:dyDescent="0.2">
      <c r="A54" s="318">
        <v>2017</v>
      </c>
      <c r="B54" s="65">
        <v>100742</v>
      </c>
      <c r="C54" s="65">
        <v>18640</v>
      </c>
      <c r="D54" s="65">
        <v>16028</v>
      </c>
      <c r="E54" s="65">
        <v>22915</v>
      </c>
      <c r="F54" s="65">
        <v>16896</v>
      </c>
      <c r="G54" s="65">
        <v>9071</v>
      </c>
      <c r="H54" s="65">
        <v>17192</v>
      </c>
    </row>
    <row r="55" spans="1:9" ht="12" customHeight="1" x14ac:dyDescent="0.2">
      <c r="A55" s="318">
        <v>2018</v>
      </c>
      <c r="B55" s="65">
        <v>103519</v>
      </c>
      <c r="C55" s="65">
        <v>19366</v>
      </c>
      <c r="D55" s="65">
        <v>15913</v>
      </c>
      <c r="E55" s="65">
        <v>23910</v>
      </c>
      <c r="F55" s="65">
        <v>16001</v>
      </c>
      <c r="G55" s="65">
        <v>11096</v>
      </c>
      <c r="H55" s="65">
        <v>17233</v>
      </c>
    </row>
    <row r="56" spans="1:9" ht="12" customHeight="1" x14ac:dyDescent="0.2">
      <c r="A56" s="318">
        <v>2019</v>
      </c>
      <c r="B56" s="65">
        <v>102642</v>
      </c>
      <c r="C56" s="65">
        <v>18975</v>
      </c>
      <c r="D56" s="65">
        <v>15919</v>
      </c>
      <c r="E56" s="65">
        <v>24285</v>
      </c>
      <c r="F56" s="65">
        <v>15670</v>
      </c>
      <c r="G56" s="65">
        <v>9677</v>
      </c>
      <c r="H56" s="65">
        <v>18116</v>
      </c>
    </row>
    <row r="57" spans="1:9" ht="12" customHeight="1" x14ac:dyDescent="0.2">
      <c r="A57" s="318">
        <v>2020</v>
      </c>
      <c r="B57" s="65">
        <v>99550</v>
      </c>
      <c r="C57" s="65">
        <v>19447</v>
      </c>
      <c r="D57" s="65">
        <v>15325</v>
      </c>
      <c r="E57" s="65">
        <v>23548</v>
      </c>
      <c r="F57" s="65">
        <v>14840</v>
      </c>
      <c r="G57" s="65">
        <v>8316</v>
      </c>
      <c r="H57" s="65">
        <v>18074</v>
      </c>
    </row>
    <row r="58" spans="1:9" ht="12" customHeight="1" x14ac:dyDescent="0.2">
      <c r="A58" s="318">
        <v>2021</v>
      </c>
      <c r="B58" s="65">
        <v>99191</v>
      </c>
      <c r="C58" s="65">
        <v>18645</v>
      </c>
      <c r="D58" s="65">
        <v>14781</v>
      </c>
      <c r="E58" s="65">
        <v>22586</v>
      </c>
      <c r="F58" s="65">
        <v>16776</v>
      </c>
      <c r="G58" s="65">
        <v>8027</v>
      </c>
      <c r="H58" s="65">
        <v>18376</v>
      </c>
      <c r="I58" s="486"/>
    </row>
    <row r="59" spans="1:9" ht="12" customHeight="1" x14ac:dyDescent="0.2">
      <c r="A59" s="318">
        <v>2022</v>
      </c>
      <c r="B59" s="65">
        <v>104975</v>
      </c>
      <c r="C59" s="65">
        <v>17932</v>
      </c>
      <c r="D59" s="65">
        <v>15281</v>
      </c>
      <c r="E59" s="65">
        <v>21842</v>
      </c>
      <c r="F59" s="65">
        <v>14987</v>
      </c>
      <c r="G59" s="65">
        <v>9223</v>
      </c>
      <c r="H59" s="65">
        <v>25710</v>
      </c>
      <c r="I59" s="486"/>
    </row>
    <row r="60" spans="1:9" ht="12" customHeight="1" x14ac:dyDescent="0.2">
      <c r="A60" s="548">
        <v>2023</v>
      </c>
      <c r="B60" s="65">
        <v>106204</v>
      </c>
      <c r="C60" s="65">
        <v>17731</v>
      </c>
      <c r="D60" s="65">
        <v>15437</v>
      </c>
      <c r="E60" s="65">
        <v>20420</v>
      </c>
      <c r="F60" s="65">
        <v>14817</v>
      </c>
      <c r="G60" s="65">
        <v>8183</v>
      </c>
      <c r="H60" s="65">
        <v>29616</v>
      </c>
      <c r="I60" s="486"/>
    </row>
    <row r="61" spans="1:9" ht="12" customHeight="1" x14ac:dyDescent="0.2">
      <c r="A61" s="548">
        <v>2024</v>
      </c>
      <c r="B61" s="65">
        <v>105511</v>
      </c>
      <c r="C61" s="65">
        <v>17655</v>
      </c>
      <c r="D61" s="65">
        <v>15926</v>
      </c>
      <c r="E61" s="65">
        <v>20303</v>
      </c>
      <c r="F61" s="65">
        <v>13105</v>
      </c>
      <c r="G61" s="65">
        <v>10506</v>
      </c>
      <c r="H61" s="65">
        <v>28016</v>
      </c>
      <c r="I61" s="486"/>
    </row>
    <row r="62" spans="1:9" ht="12" customHeight="1" x14ac:dyDescent="0.2">
      <c r="A62" s="105" t="s">
        <v>445</v>
      </c>
      <c r="B62" s="62"/>
      <c r="C62" s="78"/>
      <c r="D62" s="78"/>
      <c r="E62" s="78"/>
      <c r="F62" s="78"/>
      <c r="G62" s="78"/>
      <c r="H62" s="78"/>
    </row>
    <row r="63" spans="1:9" ht="12" customHeight="1" x14ac:dyDescent="0.2">
      <c r="A63" s="454" t="s">
        <v>1209</v>
      </c>
      <c r="B63" s="455"/>
      <c r="C63" s="455"/>
      <c r="D63" s="455"/>
      <c r="E63" s="455"/>
      <c r="F63" s="455"/>
      <c r="G63" s="455"/>
      <c r="H63" s="455"/>
    </row>
    <row r="64" spans="1:9" ht="12" customHeight="1" x14ac:dyDescent="0.2">
      <c r="A64" s="454" t="s">
        <v>1053</v>
      </c>
      <c r="B64" s="455"/>
      <c r="C64" s="455"/>
      <c r="D64" s="455"/>
      <c r="E64" s="455"/>
      <c r="F64" s="455"/>
      <c r="G64" s="455"/>
      <c r="H64" s="455"/>
    </row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</sheetData>
  <mergeCells count="19">
    <mergeCell ref="E38:F38"/>
    <mergeCell ref="E37:F37"/>
    <mergeCell ref="E39:F39"/>
    <mergeCell ref="B36:H36"/>
    <mergeCell ref="A1:H1"/>
    <mergeCell ref="A2:H2"/>
    <mergeCell ref="E12:F12"/>
    <mergeCell ref="A4:A7"/>
    <mergeCell ref="B4:B7"/>
    <mergeCell ref="C4:H4"/>
    <mergeCell ref="C5:C7"/>
    <mergeCell ref="D5:D7"/>
    <mergeCell ref="E5:E7"/>
    <mergeCell ref="F5:F7"/>
    <mergeCell ref="G5:G7"/>
    <mergeCell ref="H5:H7"/>
    <mergeCell ref="B9:H9"/>
    <mergeCell ref="E10:F10"/>
    <mergeCell ref="E11:F11"/>
  </mergeCells>
  <phoneticPr fontId="2" type="noConversion"/>
  <hyperlinks>
    <hyperlink ref="A1:H1" location="Inhaltsverzeichnis!G7" display="Inhaltsverzeichnis!G7" xr:uid="{00000000-0004-0000-0E00-000000000000}"/>
  </hyperlinks>
  <pageMargins left="0.59055118110236227" right="0.19685039370078741" top="0.78740157480314965" bottom="0.19685039370078741" header="0.31496062992125984" footer="0.23622047244094491"/>
  <pageSetup paperSize="9" scale="96" firstPageNumber="30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8"/>
  <dimension ref="A1:M57"/>
  <sheetViews>
    <sheetView zoomScaleNormal="100" workbookViewId="0">
      <pane ySplit="7" topLeftCell="A8" activePane="bottomLeft" state="frozen"/>
      <selection pane="bottomLeft" sqref="A1:I1"/>
    </sheetView>
  </sheetViews>
  <sheetFormatPr baseColWidth="10" defaultColWidth="11.5703125" defaultRowHeight="11.25" x14ac:dyDescent="0.2"/>
  <cols>
    <col min="1" max="1" width="5.140625" style="90" customWidth="1"/>
    <col min="2" max="2" width="33.7109375" style="89" customWidth="1"/>
    <col min="3" max="3" width="7.5703125" style="86" customWidth="1"/>
    <col min="4" max="9" width="7.42578125" style="86" customWidth="1"/>
    <col min="10" max="16384" width="11.5703125" style="89"/>
  </cols>
  <sheetData>
    <row r="1" spans="1:13" s="81" customFormat="1" ht="24" customHeight="1" x14ac:dyDescent="0.2">
      <c r="A1" s="648" t="s">
        <v>1301</v>
      </c>
      <c r="B1" s="685"/>
      <c r="C1" s="685"/>
      <c r="D1" s="685"/>
      <c r="E1" s="685"/>
      <c r="F1" s="685"/>
      <c r="G1" s="685"/>
      <c r="H1" s="685"/>
      <c r="I1" s="685"/>
    </row>
    <row r="2" spans="1:13" s="81" customFormat="1" ht="12.6" customHeight="1" x14ac:dyDescent="0.2">
      <c r="A2" s="736" t="s">
        <v>906</v>
      </c>
      <c r="B2" s="737"/>
      <c r="C2" s="737"/>
      <c r="D2" s="737"/>
      <c r="E2" s="737"/>
      <c r="F2" s="737"/>
      <c r="G2" s="737"/>
      <c r="H2" s="737"/>
      <c r="I2" s="737"/>
    </row>
    <row r="3" spans="1:13" s="81" customFormat="1" ht="12.6" customHeight="1" x14ac:dyDescent="0.2">
      <c r="A3" s="346"/>
      <c r="B3" s="347"/>
      <c r="C3" s="347"/>
      <c r="D3" s="347"/>
      <c r="E3" s="347"/>
      <c r="F3" s="347"/>
      <c r="G3" s="347"/>
      <c r="H3" s="347"/>
      <c r="I3" s="347"/>
    </row>
    <row r="4" spans="1:13" ht="12.6" customHeight="1" x14ac:dyDescent="0.2">
      <c r="A4" s="643" t="s">
        <v>204</v>
      </c>
      <c r="B4" s="782" t="s">
        <v>758</v>
      </c>
      <c r="C4" s="789" t="s">
        <v>1229</v>
      </c>
      <c r="D4" s="780" t="s">
        <v>919</v>
      </c>
      <c r="E4" s="781"/>
      <c r="F4" s="781"/>
      <c r="G4" s="781"/>
      <c r="H4" s="781"/>
      <c r="I4" s="781"/>
      <c r="J4" s="564"/>
      <c r="M4" s="285"/>
    </row>
    <row r="5" spans="1:13" ht="12.6" customHeight="1" x14ac:dyDescent="0.2">
      <c r="A5" s="644"/>
      <c r="B5" s="783"/>
      <c r="C5" s="790"/>
      <c r="D5" s="782" t="s">
        <v>435</v>
      </c>
      <c r="E5" s="782" t="s">
        <v>436</v>
      </c>
      <c r="F5" s="782" t="s">
        <v>437</v>
      </c>
      <c r="G5" s="782" t="s">
        <v>438</v>
      </c>
      <c r="H5" s="782" t="s">
        <v>439</v>
      </c>
      <c r="I5" s="674" t="s">
        <v>440</v>
      </c>
    </row>
    <row r="6" spans="1:13" ht="12.6" customHeight="1" x14ac:dyDescent="0.2">
      <c r="A6" s="644"/>
      <c r="B6" s="783"/>
      <c r="C6" s="790"/>
      <c r="D6" s="783"/>
      <c r="E6" s="783"/>
      <c r="F6" s="783"/>
      <c r="G6" s="783"/>
      <c r="H6" s="783"/>
      <c r="I6" s="785"/>
      <c r="J6" s="487"/>
    </row>
    <row r="7" spans="1:13" ht="12.6" customHeight="1" x14ac:dyDescent="0.2">
      <c r="A7" s="645"/>
      <c r="B7" s="784"/>
      <c r="C7" s="791"/>
      <c r="D7" s="784"/>
      <c r="E7" s="784"/>
      <c r="F7" s="784"/>
      <c r="G7" s="784"/>
      <c r="H7" s="784"/>
      <c r="I7" s="675"/>
    </row>
    <row r="8" spans="1:13" ht="12.6" customHeight="1" x14ac:dyDescent="0.2">
      <c r="A8" s="584"/>
      <c r="B8" s="604"/>
      <c r="C8" s="585"/>
      <c r="D8" s="604"/>
      <c r="E8" s="604"/>
      <c r="F8" s="604"/>
      <c r="G8" s="604"/>
      <c r="H8" s="604"/>
      <c r="I8" s="584"/>
    </row>
    <row r="9" spans="1:13" ht="12.6" customHeight="1" x14ac:dyDescent="0.2">
      <c r="A9" s="368" t="s">
        <v>453</v>
      </c>
      <c r="B9" s="336" t="s">
        <v>456</v>
      </c>
      <c r="C9" s="518">
        <v>40</v>
      </c>
      <c r="D9" s="518">
        <v>34</v>
      </c>
      <c r="E9" s="518">
        <v>4</v>
      </c>
      <c r="F9" s="518" t="s">
        <v>1328</v>
      </c>
      <c r="G9" s="518">
        <v>1</v>
      </c>
      <c r="H9" s="518" t="s">
        <v>1328</v>
      </c>
      <c r="I9" s="518">
        <v>1</v>
      </c>
    </row>
    <row r="10" spans="1:13" ht="12.6" customHeight="1" x14ac:dyDescent="0.2">
      <c r="A10" s="337" t="s">
        <v>475</v>
      </c>
      <c r="B10" s="370" t="s">
        <v>476</v>
      </c>
      <c r="C10" s="519">
        <v>2</v>
      </c>
      <c r="D10" s="519" t="s">
        <v>1328</v>
      </c>
      <c r="E10" s="519" t="s">
        <v>1328</v>
      </c>
      <c r="F10" s="519" t="s">
        <v>1328</v>
      </c>
      <c r="G10" s="519">
        <v>1</v>
      </c>
      <c r="H10" s="519" t="s">
        <v>1328</v>
      </c>
      <c r="I10" s="519">
        <v>1</v>
      </c>
      <c r="J10" s="79"/>
    </row>
    <row r="11" spans="1:13" ht="12.6" customHeight="1" x14ac:dyDescent="0.2">
      <c r="A11" s="337" t="s">
        <v>486</v>
      </c>
      <c r="B11" s="273" t="s">
        <v>487</v>
      </c>
      <c r="C11" s="519" t="s">
        <v>1328</v>
      </c>
      <c r="D11" s="519" t="s">
        <v>1328</v>
      </c>
      <c r="E11" s="519" t="s">
        <v>1328</v>
      </c>
      <c r="F11" s="519" t="s">
        <v>1328</v>
      </c>
      <c r="G11" s="519" t="s">
        <v>1328</v>
      </c>
      <c r="H11" s="519" t="s">
        <v>1328</v>
      </c>
      <c r="I11" s="519" t="s">
        <v>1328</v>
      </c>
      <c r="J11" s="79"/>
    </row>
    <row r="12" spans="1:13" ht="12.6" customHeight="1" x14ac:dyDescent="0.2">
      <c r="A12" s="337" t="s">
        <v>496</v>
      </c>
      <c r="B12" s="273" t="s">
        <v>248</v>
      </c>
      <c r="C12" s="519" t="s">
        <v>1328</v>
      </c>
      <c r="D12" s="519" t="s">
        <v>1328</v>
      </c>
      <c r="E12" s="519" t="s">
        <v>1328</v>
      </c>
      <c r="F12" s="519" t="s">
        <v>1328</v>
      </c>
      <c r="G12" s="519" t="s">
        <v>1328</v>
      </c>
      <c r="H12" s="519" t="s">
        <v>1328</v>
      </c>
      <c r="I12" s="519" t="s">
        <v>1328</v>
      </c>
      <c r="J12" s="79"/>
    </row>
    <row r="13" spans="1:13" ht="24" customHeight="1" x14ac:dyDescent="0.2">
      <c r="A13" s="337" t="s">
        <v>1337</v>
      </c>
      <c r="B13" s="282" t="s">
        <v>1036</v>
      </c>
      <c r="C13" s="519">
        <v>35</v>
      </c>
      <c r="D13" s="519">
        <v>33</v>
      </c>
      <c r="E13" s="519">
        <v>2</v>
      </c>
      <c r="F13" s="519" t="s">
        <v>1328</v>
      </c>
      <c r="G13" s="519" t="s">
        <v>1328</v>
      </c>
      <c r="H13" s="519" t="s">
        <v>1328</v>
      </c>
      <c r="I13" s="519" t="s">
        <v>1328</v>
      </c>
      <c r="J13" s="79"/>
    </row>
    <row r="14" spans="1:13" ht="24" customHeight="1" x14ac:dyDescent="0.2">
      <c r="A14" s="620" t="s">
        <v>1035</v>
      </c>
      <c r="B14" s="259" t="s">
        <v>1037</v>
      </c>
      <c r="C14" s="519">
        <v>3</v>
      </c>
      <c r="D14" s="519">
        <v>1</v>
      </c>
      <c r="E14" s="519">
        <v>2</v>
      </c>
      <c r="F14" s="519" t="s">
        <v>1328</v>
      </c>
      <c r="G14" s="519" t="s">
        <v>1328</v>
      </c>
      <c r="H14" s="519" t="s">
        <v>1328</v>
      </c>
      <c r="I14" s="519" t="s">
        <v>1328</v>
      </c>
      <c r="J14" s="79"/>
    </row>
    <row r="15" spans="1:13" ht="12.6" customHeight="1" x14ac:dyDescent="0.2">
      <c r="A15" s="374" t="s">
        <v>181</v>
      </c>
      <c r="B15" s="375" t="s">
        <v>182</v>
      </c>
      <c r="C15" s="520">
        <v>1181</v>
      </c>
      <c r="D15" s="520">
        <v>757</v>
      </c>
      <c r="E15" s="520">
        <v>223</v>
      </c>
      <c r="F15" s="520">
        <v>138</v>
      </c>
      <c r="G15" s="520">
        <v>38</v>
      </c>
      <c r="H15" s="520">
        <v>15</v>
      </c>
      <c r="I15" s="520">
        <v>10</v>
      </c>
      <c r="J15" s="79"/>
    </row>
    <row r="16" spans="1:13" ht="12.6" customHeight="1" x14ac:dyDescent="0.2">
      <c r="A16" s="356">
        <v>10</v>
      </c>
      <c r="B16" s="273" t="s">
        <v>553</v>
      </c>
      <c r="C16" s="519">
        <v>151</v>
      </c>
      <c r="D16" s="519">
        <v>88</v>
      </c>
      <c r="E16" s="519">
        <v>36</v>
      </c>
      <c r="F16" s="519">
        <v>18</v>
      </c>
      <c r="G16" s="519">
        <v>6</v>
      </c>
      <c r="H16" s="519">
        <v>3</v>
      </c>
      <c r="I16" s="519" t="s">
        <v>1328</v>
      </c>
      <c r="J16" s="79"/>
    </row>
    <row r="17" spans="1:10" ht="12.6" customHeight="1" x14ac:dyDescent="0.2">
      <c r="A17" s="356">
        <v>11</v>
      </c>
      <c r="B17" s="371" t="s">
        <v>473</v>
      </c>
      <c r="C17" s="519">
        <v>9</v>
      </c>
      <c r="D17" s="519">
        <v>3</v>
      </c>
      <c r="E17" s="519">
        <v>2</v>
      </c>
      <c r="F17" s="519">
        <v>3</v>
      </c>
      <c r="G17" s="519">
        <v>1</v>
      </c>
      <c r="H17" s="519" t="s">
        <v>1328</v>
      </c>
      <c r="I17" s="519" t="s">
        <v>1328</v>
      </c>
      <c r="J17" s="79"/>
    </row>
    <row r="18" spans="1:10" ht="12.6" customHeight="1" x14ac:dyDescent="0.2">
      <c r="A18" s="356">
        <v>12</v>
      </c>
      <c r="B18" s="371" t="s">
        <v>183</v>
      </c>
      <c r="C18" s="519" t="s">
        <v>1328</v>
      </c>
      <c r="D18" s="519" t="s">
        <v>1328</v>
      </c>
      <c r="E18" s="519" t="s">
        <v>1328</v>
      </c>
      <c r="F18" s="519" t="s">
        <v>1328</v>
      </c>
      <c r="G18" s="519" t="s">
        <v>1328</v>
      </c>
      <c r="H18" s="519" t="s">
        <v>1328</v>
      </c>
      <c r="I18" s="519" t="s">
        <v>1328</v>
      </c>
      <c r="J18" s="79"/>
    </row>
    <row r="19" spans="1:10" ht="12.6" customHeight="1" x14ac:dyDescent="0.2">
      <c r="A19" s="356">
        <v>13</v>
      </c>
      <c r="B19" s="273" t="s">
        <v>501</v>
      </c>
      <c r="C19" s="519">
        <v>6</v>
      </c>
      <c r="D19" s="519">
        <v>5</v>
      </c>
      <c r="E19" s="519">
        <v>1</v>
      </c>
      <c r="F19" s="519" t="s">
        <v>1328</v>
      </c>
      <c r="G19" s="519" t="s">
        <v>1328</v>
      </c>
      <c r="H19" s="519" t="s">
        <v>1328</v>
      </c>
      <c r="I19" s="519" t="s">
        <v>1328</v>
      </c>
      <c r="J19" s="79"/>
    </row>
    <row r="20" spans="1:10" ht="12.6" customHeight="1" x14ac:dyDescent="0.2">
      <c r="A20" s="356">
        <v>14</v>
      </c>
      <c r="B20" s="429" t="s">
        <v>271</v>
      </c>
      <c r="C20" s="519" t="s">
        <v>1328</v>
      </c>
      <c r="D20" s="519" t="s">
        <v>1328</v>
      </c>
      <c r="E20" s="519" t="s">
        <v>1328</v>
      </c>
      <c r="F20" s="519" t="s">
        <v>1328</v>
      </c>
      <c r="G20" s="519" t="s">
        <v>1328</v>
      </c>
      <c r="H20" s="519" t="s">
        <v>1328</v>
      </c>
      <c r="I20" s="519" t="s">
        <v>1328</v>
      </c>
      <c r="J20" s="79"/>
    </row>
    <row r="21" spans="1:10" ht="12.6" customHeight="1" x14ac:dyDescent="0.2">
      <c r="A21" s="384">
        <v>15</v>
      </c>
      <c r="B21" s="370" t="s">
        <v>458</v>
      </c>
      <c r="C21" s="519">
        <v>4</v>
      </c>
      <c r="D21" s="519">
        <v>2</v>
      </c>
      <c r="E21" s="519">
        <v>1</v>
      </c>
      <c r="F21" s="519">
        <v>1</v>
      </c>
      <c r="G21" s="519" t="s">
        <v>1328</v>
      </c>
      <c r="H21" s="519" t="s">
        <v>1328</v>
      </c>
      <c r="I21" s="519" t="s">
        <v>1328</v>
      </c>
      <c r="J21" s="79"/>
    </row>
    <row r="22" spans="1:10" ht="24" customHeight="1" x14ac:dyDescent="0.2">
      <c r="A22" s="348" t="s">
        <v>1032</v>
      </c>
      <c r="B22" s="312" t="s">
        <v>575</v>
      </c>
      <c r="C22" s="519">
        <v>49</v>
      </c>
      <c r="D22" s="519">
        <v>30</v>
      </c>
      <c r="E22" s="519">
        <v>10</v>
      </c>
      <c r="F22" s="519">
        <v>5</v>
      </c>
      <c r="G22" s="519">
        <v>2</v>
      </c>
      <c r="H22" s="519">
        <v>2</v>
      </c>
      <c r="I22" s="519" t="s">
        <v>1328</v>
      </c>
      <c r="J22" s="79"/>
    </row>
    <row r="23" spans="1:10" ht="12.6" customHeight="1" x14ac:dyDescent="0.2">
      <c r="A23" s="384">
        <v>17</v>
      </c>
      <c r="B23" s="273" t="s">
        <v>608</v>
      </c>
      <c r="C23" s="519">
        <v>19</v>
      </c>
      <c r="D23" s="519">
        <v>3</v>
      </c>
      <c r="E23" s="519">
        <v>3</v>
      </c>
      <c r="F23" s="519">
        <v>6</v>
      </c>
      <c r="G23" s="519">
        <v>6</v>
      </c>
      <c r="H23" s="519">
        <v>1</v>
      </c>
      <c r="I23" s="519" t="s">
        <v>1328</v>
      </c>
      <c r="J23" s="12"/>
    </row>
    <row r="24" spans="1:10" ht="24" customHeight="1" x14ac:dyDescent="0.2">
      <c r="A24" s="348" t="s">
        <v>1005</v>
      </c>
      <c r="B24" s="273" t="s">
        <v>1030</v>
      </c>
      <c r="C24" s="519">
        <v>18</v>
      </c>
      <c r="D24" s="519">
        <v>16</v>
      </c>
      <c r="E24" s="519">
        <v>1</v>
      </c>
      <c r="F24" s="519">
        <v>1</v>
      </c>
      <c r="G24" s="519" t="s">
        <v>1328</v>
      </c>
      <c r="H24" s="519" t="s">
        <v>1328</v>
      </c>
      <c r="I24" s="519" t="s">
        <v>1328</v>
      </c>
      <c r="J24" s="12"/>
    </row>
    <row r="25" spans="1:10" ht="12.6" customHeight="1" x14ac:dyDescent="0.2">
      <c r="A25" s="356">
        <v>19</v>
      </c>
      <c r="B25" s="371" t="s">
        <v>661</v>
      </c>
      <c r="C25" s="519">
        <v>1</v>
      </c>
      <c r="D25" s="519" t="s">
        <v>1328</v>
      </c>
      <c r="E25" s="519" t="s">
        <v>1328</v>
      </c>
      <c r="F25" s="519" t="s">
        <v>1328</v>
      </c>
      <c r="G25" s="519" t="s">
        <v>1328</v>
      </c>
      <c r="H25" s="519" t="s">
        <v>1328</v>
      </c>
      <c r="I25" s="519">
        <v>1</v>
      </c>
      <c r="J25" s="12"/>
    </row>
    <row r="26" spans="1:10" ht="12.6" customHeight="1" x14ac:dyDescent="0.2">
      <c r="A26" s="356">
        <v>20</v>
      </c>
      <c r="B26" s="312" t="s">
        <v>367</v>
      </c>
      <c r="C26" s="519">
        <v>40</v>
      </c>
      <c r="D26" s="519">
        <v>21</v>
      </c>
      <c r="E26" s="519">
        <v>12</v>
      </c>
      <c r="F26" s="519">
        <v>4</v>
      </c>
      <c r="G26" s="519">
        <v>2</v>
      </c>
      <c r="H26" s="519" t="s">
        <v>1328</v>
      </c>
      <c r="I26" s="519">
        <v>1</v>
      </c>
      <c r="J26" s="12"/>
    </row>
    <row r="27" spans="1:10" ht="12.6" customHeight="1" x14ac:dyDescent="0.2">
      <c r="A27" s="356">
        <v>21</v>
      </c>
      <c r="B27" s="273" t="s">
        <v>379</v>
      </c>
      <c r="C27" s="519">
        <v>10</v>
      </c>
      <c r="D27" s="519">
        <v>5</v>
      </c>
      <c r="E27" s="519">
        <v>2</v>
      </c>
      <c r="F27" s="519">
        <v>2</v>
      </c>
      <c r="G27" s="519" t="s">
        <v>1328</v>
      </c>
      <c r="H27" s="519">
        <v>1</v>
      </c>
      <c r="I27" s="519" t="s">
        <v>1328</v>
      </c>
      <c r="J27" s="79"/>
    </row>
    <row r="28" spans="1:10" ht="12.6" customHeight="1" x14ac:dyDescent="0.2">
      <c r="A28" s="356">
        <v>22</v>
      </c>
      <c r="B28" s="273" t="s">
        <v>306</v>
      </c>
      <c r="C28" s="519">
        <v>79</v>
      </c>
      <c r="D28" s="519">
        <v>36</v>
      </c>
      <c r="E28" s="519">
        <v>22</v>
      </c>
      <c r="F28" s="519">
        <v>15</v>
      </c>
      <c r="G28" s="519">
        <v>5</v>
      </c>
      <c r="H28" s="519" t="s">
        <v>1328</v>
      </c>
      <c r="I28" s="519">
        <v>1</v>
      </c>
      <c r="J28" s="79"/>
    </row>
    <row r="29" spans="1:10" ht="24" customHeight="1" x14ac:dyDescent="0.2">
      <c r="A29" s="378" t="s">
        <v>917</v>
      </c>
      <c r="B29" s="312" t="s">
        <v>1033</v>
      </c>
      <c r="C29" s="519">
        <v>170</v>
      </c>
      <c r="D29" s="519">
        <v>139</v>
      </c>
      <c r="E29" s="519">
        <v>24</v>
      </c>
      <c r="F29" s="519">
        <v>5</v>
      </c>
      <c r="G29" s="519">
        <v>2</v>
      </c>
      <c r="H29" s="519" t="s">
        <v>1328</v>
      </c>
      <c r="I29" s="519" t="s">
        <v>1328</v>
      </c>
      <c r="J29" s="79"/>
    </row>
    <row r="30" spans="1:10" ht="12.6" customHeight="1" x14ac:dyDescent="0.2">
      <c r="A30" s="356">
        <v>24</v>
      </c>
      <c r="B30" s="273" t="s">
        <v>380</v>
      </c>
      <c r="C30" s="519">
        <v>18</v>
      </c>
      <c r="D30" s="519">
        <v>4</v>
      </c>
      <c r="E30" s="519">
        <v>6</v>
      </c>
      <c r="F30" s="519">
        <v>4</v>
      </c>
      <c r="G30" s="519" t="s">
        <v>1328</v>
      </c>
      <c r="H30" s="519">
        <v>3</v>
      </c>
      <c r="I30" s="519">
        <v>1</v>
      </c>
      <c r="J30" s="79"/>
    </row>
    <row r="31" spans="1:10" ht="12.6" customHeight="1" x14ac:dyDescent="0.2">
      <c r="A31" s="356">
        <v>25</v>
      </c>
      <c r="B31" s="273" t="s">
        <v>451</v>
      </c>
      <c r="C31" s="519">
        <v>187</v>
      </c>
      <c r="D31" s="519">
        <v>130</v>
      </c>
      <c r="E31" s="519">
        <v>35</v>
      </c>
      <c r="F31" s="519">
        <v>18</v>
      </c>
      <c r="G31" s="519">
        <v>4</v>
      </c>
      <c r="H31" s="519" t="s">
        <v>1328</v>
      </c>
      <c r="I31" s="519" t="s">
        <v>1328</v>
      </c>
      <c r="J31" s="79"/>
    </row>
    <row r="32" spans="1:10" ht="24" customHeight="1" x14ac:dyDescent="0.2">
      <c r="A32" s="378" t="s">
        <v>1006</v>
      </c>
      <c r="B32" s="273" t="s">
        <v>1027</v>
      </c>
      <c r="C32" s="519">
        <v>35</v>
      </c>
      <c r="D32" s="519">
        <v>18</v>
      </c>
      <c r="E32" s="519">
        <v>9</v>
      </c>
      <c r="F32" s="519">
        <v>7</v>
      </c>
      <c r="G32" s="519">
        <v>1</v>
      </c>
      <c r="H32" s="519" t="s">
        <v>1328</v>
      </c>
      <c r="I32" s="519" t="s">
        <v>1328</v>
      </c>
      <c r="J32" s="79"/>
    </row>
    <row r="33" spans="1:10" ht="12.6" customHeight="1" x14ac:dyDescent="0.2">
      <c r="A33" s="356">
        <v>27</v>
      </c>
      <c r="B33" s="273" t="s">
        <v>840</v>
      </c>
      <c r="C33" s="519">
        <v>37</v>
      </c>
      <c r="D33" s="519">
        <v>19</v>
      </c>
      <c r="E33" s="519">
        <v>11</v>
      </c>
      <c r="F33" s="519">
        <v>4</v>
      </c>
      <c r="G33" s="519">
        <v>3</v>
      </c>
      <c r="H33" s="519" t="s">
        <v>1328</v>
      </c>
      <c r="I33" s="519" t="s">
        <v>1328</v>
      </c>
      <c r="J33" s="79"/>
    </row>
    <row r="34" spans="1:10" ht="12.6" customHeight="1" x14ac:dyDescent="0.2">
      <c r="A34" s="356">
        <v>28</v>
      </c>
      <c r="B34" s="273" t="s">
        <v>227</v>
      </c>
      <c r="C34" s="519">
        <v>83</v>
      </c>
      <c r="D34" s="519">
        <v>59</v>
      </c>
      <c r="E34" s="519">
        <v>12</v>
      </c>
      <c r="F34" s="519">
        <v>11</v>
      </c>
      <c r="G34" s="519">
        <v>1</v>
      </c>
      <c r="H34" s="519" t="s">
        <v>1328</v>
      </c>
      <c r="I34" s="519" t="s">
        <v>1328</v>
      </c>
      <c r="J34" s="79"/>
    </row>
    <row r="35" spans="1:10" ht="12.6" customHeight="1" x14ac:dyDescent="0.2">
      <c r="A35" s="356">
        <v>29</v>
      </c>
      <c r="B35" s="273" t="s">
        <v>81</v>
      </c>
      <c r="C35" s="519">
        <v>29</v>
      </c>
      <c r="D35" s="519">
        <v>8</v>
      </c>
      <c r="E35" s="519">
        <v>5</v>
      </c>
      <c r="F35" s="519">
        <v>9</v>
      </c>
      <c r="G35" s="519">
        <v>2</v>
      </c>
      <c r="H35" s="519">
        <v>2</v>
      </c>
      <c r="I35" s="519">
        <v>3</v>
      </c>
      <c r="J35" s="79"/>
    </row>
    <row r="36" spans="1:10" ht="12.6" customHeight="1" x14ac:dyDescent="0.2">
      <c r="A36" s="356">
        <v>30</v>
      </c>
      <c r="B36" s="273" t="s">
        <v>228</v>
      </c>
      <c r="C36" s="519">
        <v>14</v>
      </c>
      <c r="D36" s="519">
        <v>8</v>
      </c>
      <c r="E36" s="519">
        <v>3</v>
      </c>
      <c r="F36" s="519">
        <v>1</v>
      </c>
      <c r="G36" s="519" t="s">
        <v>1328</v>
      </c>
      <c r="H36" s="519" t="s">
        <v>1328</v>
      </c>
      <c r="I36" s="519">
        <v>2</v>
      </c>
      <c r="J36" s="79"/>
    </row>
    <row r="37" spans="1:10" ht="12.6" customHeight="1" x14ac:dyDescent="0.2">
      <c r="A37" s="356">
        <v>31</v>
      </c>
      <c r="B37" s="273" t="s">
        <v>97</v>
      </c>
      <c r="C37" s="519">
        <v>18</v>
      </c>
      <c r="D37" s="519">
        <v>12</v>
      </c>
      <c r="E37" s="519">
        <v>1</v>
      </c>
      <c r="F37" s="519">
        <v>4</v>
      </c>
      <c r="G37" s="519">
        <v>1</v>
      </c>
      <c r="H37" s="519" t="s">
        <v>1328</v>
      </c>
      <c r="I37" s="519" t="s">
        <v>1328</v>
      </c>
      <c r="J37" s="79"/>
    </row>
    <row r="38" spans="1:10" ht="12.6" customHeight="1" x14ac:dyDescent="0.2">
      <c r="A38" s="356">
        <v>32</v>
      </c>
      <c r="B38" s="273" t="s">
        <v>859</v>
      </c>
      <c r="C38" s="519">
        <v>63</v>
      </c>
      <c r="D38" s="519">
        <v>51</v>
      </c>
      <c r="E38" s="519">
        <v>7</v>
      </c>
      <c r="F38" s="519">
        <v>4</v>
      </c>
      <c r="G38" s="519" t="s">
        <v>1328</v>
      </c>
      <c r="H38" s="519">
        <v>1</v>
      </c>
      <c r="I38" s="519" t="s">
        <v>1328</v>
      </c>
      <c r="J38" s="79"/>
    </row>
    <row r="39" spans="1:10" ht="24" customHeight="1" x14ac:dyDescent="0.2">
      <c r="A39" s="312" t="s">
        <v>1031</v>
      </c>
      <c r="B39" s="273" t="s">
        <v>916</v>
      </c>
      <c r="C39" s="519">
        <v>141</v>
      </c>
      <c r="D39" s="519">
        <v>100</v>
      </c>
      <c r="E39" s="519">
        <v>20</v>
      </c>
      <c r="F39" s="519">
        <v>16</v>
      </c>
      <c r="G39" s="519">
        <v>2</v>
      </c>
      <c r="H39" s="519">
        <v>2</v>
      </c>
      <c r="I39" s="519">
        <v>1</v>
      </c>
      <c r="J39" s="79"/>
    </row>
    <row r="40" spans="1:10" ht="12.6" customHeight="1" x14ac:dyDescent="0.2">
      <c r="A40" s="462" t="s">
        <v>900</v>
      </c>
      <c r="B40" s="301" t="s">
        <v>1181</v>
      </c>
      <c r="C40" s="519">
        <v>579</v>
      </c>
      <c r="D40" s="519">
        <v>367</v>
      </c>
      <c r="E40" s="519">
        <v>118</v>
      </c>
      <c r="F40" s="519">
        <v>64</v>
      </c>
      <c r="G40" s="519">
        <v>21</v>
      </c>
      <c r="H40" s="519">
        <v>6</v>
      </c>
      <c r="I40" s="519">
        <v>3</v>
      </c>
      <c r="J40" s="79"/>
    </row>
    <row r="41" spans="1:10" ht="12.6" customHeight="1" x14ac:dyDescent="0.2">
      <c r="A41" s="462" t="s">
        <v>901</v>
      </c>
      <c r="B41" s="301" t="s">
        <v>1182</v>
      </c>
      <c r="C41" s="519">
        <v>420</v>
      </c>
      <c r="D41" s="519">
        <v>288</v>
      </c>
      <c r="E41" s="519">
        <v>68</v>
      </c>
      <c r="F41" s="519">
        <v>45</v>
      </c>
      <c r="G41" s="519">
        <v>8</v>
      </c>
      <c r="H41" s="519">
        <v>5</v>
      </c>
      <c r="I41" s="519">
        <v>6</v>
      </c>
    </row>
    <row r="42" spans="1:10" ht="12.6" customHeight="1" x14ac:dyDescent="0.2">
      <c r="A42" s="462" t="s">
        <v>74</v>
      </c>
      <c r="B42" s="301" t="s">
        <v>1183</v>
      </c>
      <c r="C42" s="519">
        <v>25</v>
      </c>
      <c r="D42" s="519">
        <v>16</v>
      </c>
      <c r="E42" s="519">
        <v>2</v>
      </c>
      <c r="F42" s="519">
        <v>5</v>
      </c>
      <c r="G42" s="519">
        <v>2</v>
      </c>
      <c r="H42" s="519" t="s">
        <v>1328</v>
      </c>
      <c r="I42" s="519" t="s">
        <v>1328</v>
      </c>
    </row>
    <row r="43" spans="1:10" ht="12.6" customHeight="1" x14ac:dyDescent="0.2">
      <c r="A43" s="463" t="s">
        <v>234</v>
      </c>
      <c r="B43" s="301" t="s">
        <v>1184</v>
      </c>
      <c r="C43" s="519">
        <v>194</v>
      </c>
      <c r="D43" s="519">
        <v>120</v>
      </c>
      <c r="E43" s="519">
        <v>39</v>
      </c>
      <c r="F43" s="519">
        <v>24</v>
      </c>
      <c r="G43" s="519">
        <v>7</v>
      </c>
      <c r="H43" s="519">
        <v>4</v>
      </c>
      <c r="I43" s="519" t="s">
        <v>1328</v>
      </c>
    </row>
    <row r="44" spans="1:10" ht="12.6" customHeight="1" x14ac:dyDescent="0.2">
      <c r="A44" s="463" t="s">
        <v>236</v>
      </c>
      <c r="B44" s="301" t="s">
        <v>338</v>
      </c>
      <c r="C44" s="519">
        <v>3</v>
      </c>
      <c r="D44" s="519" t="s">
        <v>1328</v>
      </c>
      <c r="E44" s="519" t="s">
        <v>1328</v>
      </c>
      <c r="F44" s="519" t="s">
        <v>1328</v>
      </c>
      <c r="G44" s="519">
        <v>1</v>
      </c>
      <c r="H44" s="519" t="s">
        <v>1328</v>
      </c>
      <c r="I44" s="519">
        <v>2</v>
      </c>
    </row>
    <row r="45" spans="1:10" ht="12.6" customHeight="1" x14ac:dyDescent="0.2">
      <c r="A45" s="11" t="s">
        <v>636</v>
      </c>
      <c r="B45" s="11" t="s">
        <v>337</v>
      </c>
      <c r="C45" s="521">
        <v>1221</v>
      </c>
      <c r="D45" s="521">
        <v>791</v>
      </c>
      <c r="E45" s="521">
        <v>227</v>
      </c>
      <c r="F45" s="521">
        <v>138</v>
      </c>
      <c r="G45" s="521">
        <v>39</v>
      </c>
      <c r="H45" s="521">
        <v>15</v>
      </c>
      <c r="I45" s="521">
        <v>11</v>
      </c>
    </row>
    <row r="46" spans="1:10" ht="12.6" customHeight="1" x14ac:dyDescent="0.2">
      <c r="C46" s="195"/>
      <c r="D46" s="195"/>
      <c r="E46" s="195"/>
      <c r="F46" s="195"/>
      <c r="G46" s="195"/>
      <c r="H46" s="195"/>
      <c r="I46" s="195"/>
    </row>
    <row r="47" spans="1:10" ht="12.6" customHeight="1" x14ac:dyDescent="0.2">
      <c r="C47" s="195"/>
      <c r="D47" s="195"/>
      <c r="E47" s="195"/>
      <c r="F47" s="195"/>
      <c r="G47" s="195"/>
      <c r="H47" s="195"/>
      <c r="I47" s="195"/>
    </row>
    <row r="48" spans="1:10" ht="12.6" customHeight="1" x14ac:dyDescent="0.2"/>
    <row r="49" ht="12.6" customHeight="1" x14ac:dyDescent="0.2"/>
    <row r="50" ht="12.6" customHeight="1" x14ac:dyDescent="0.2"/>
    <row r="51" ht="12.6" customHeight="1" x14ac:dyDescent="0.2"/>
    <row r="52" ht="12.6" customHeight="1" x14ac:dyDescent="0.2"/>
    <row r="53" ht="12.6" customHeight="1" x14ac:dyDescent="0.2"/>
    <row r="54" ht="12.6" customHeight="1" x14ac:dyDescent="0.2"/>
    <row r="55" ht="12.6" customHeight="1" x14ac:dyDescent="0.2"/>
    <row r="56" ht="12.6" customHeight="1" x14ac:dyDescent="0.2"/>
    <row r="57" ht="12.6" customHeight="1" x14ac:dyDescent="0.2"/>
  </sheetData>
  <mergeCells count="12">
    <mergeCell ref="A1:I1"/>
    <mergeCell ref="A2:I2"/>
    <mergeCell ref="A4:A7"/>
    <mergeCell ref="B4:B7"/>
    <mergeCell ref="C4:C7"/>
    <mergeCell ref="D4:I4"/>
    <mergeCell ref="D5:D7"/>
    <mergeCell ref="E5:E7"/>
    <mergeCell ref="F5:F7"/>
    <mergeCell ref="G5:G7"/>
    <mergeCell ref="H5:H7"/>
    <mergeCell ref="I5:I7"/>
  </mergeCells>
  <phoneticPr fontId="2" type="noConversion"/>
  <hyperlinks>
    <hyperlink ref="A1:I1" location="Inhaltsverzeichnis!G9" display="Inhaltsverzeichnis!G9" xr:uid="{00000000-0004-0000-0F00-000000000000}"/>
  </hyperlinks>
  <pageMargins left="0.59055118110236227" right="0.19685039370078741" top="0.78740157480314965" bottom="0.59055118110236227" header="0.31496062992125984" footer="0.23622047244094491"/>
  <pageSetup paperSize="9" scale="96" firstPageNumber="31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33"/>
  <dimension ref="A1:K137"/>
  <sheetViews>
    <sheetView zoomScaleNormal="100" workbookViewId="0">
      <pane ySplit="7" topLeftCell="A8" activePane="bottomLeft" state="frozen"/>
      <selection activeCell="A29" sqref="A29:H29"/>
      <selection pane="bottomLeft" sqref="A1:I1"/>
    </sheetView>
  </sheetViews>
  <sheetFormatPr baseColWidth="10" defaultColWidth="11.5703125" defaultRowHeight="11.25" x14ac:dyDescent="0.2"/>
  <cols>
    <col min="1" max="1" width="5.140625" style="90" customWidth="1"/>
    <col min="2" max="2" width="33.7109375" style="89" customWidth="1"/>
    <col min="3" max="3" width="7.85546875" style="86" customWidth="1"/>
    <col min="4" max="9" width="6.7109375" style="86" customWidth="1"/>
    <col min="10" max="16384" width="11.5703125" style="89"/>
  </cols>
  <sheetData>
    <row r="1" spans="1:11" s="81" customFormat="1" ht="25.5" customHeight="1" x14ac:dyDescent="0.2">
      <c r="A1" s="676" t="s">
        <v>1302</v>
      </c>
      <c r="B1" s="721"/>
      <c r="C1" s="721"/>
      <c r="D1" s="721"/>
      <c r="E1" s="721"/>
      <c r="F1" s="721"/>
      <c r="G1" s="721"/>
      <c r="H1" s="721"/>
      <c r="I1" s="721"/>
      <c r="K1" s="549"/>
    </row>
    <row r="2" spans="1:11" s="81" customFormat="1" ht="12.6" customHeight="1" x14ac:dyDescent="0.2">
      <c r="A2" s="736" t="s">
        <v>906</v>
      </c>
      <c r="B2" s="737"/>
      <c r="C2" s="737"/>
      <c r="D2" s="737"/>
      <c r="E2" s="737"/>
      <c r="F2" s="737"/>
      <c r="G2" s="737"/>
      <c r="H2" s="737"/>
      <c r="I2" s="737"/>
    </row>
    <row r="3" spans="1:11" s="83" customFormat="1" ht="12.6" customHeight="1" x14ac:dyDescent="0.2">
      <c r="B3" s="82"/>
      <c r="C3" s="82"/>
      <c r="D3" s="82"/>
      <c r="E3" s="82"/>
      <c r="F3" s="82"/>
      <c r="G3" s="82"/>
      <c r="H3" s="82"/>
      <c r="I3" s="82"/>
    </row>
    <row r="4" spans="1:11" s="10" customFormat="1" ht="12.6" customHeight="1" x14ac:dyDescent="0.2">
      <c r="A4" s="643" t="s">
        <v>204</v>
      </c>
      <c r="B4" s="782" t="s">
        <v>1038</v>
      </c>
      <c r="C4" s="789" t="s">
        <v>1230</v>
      </c>
      <c r="D4" s="792" t="s">
        <v>919</v>
      </c>
      <c r="E4" s="792"/>
      <c r="F4" s="792"/>
      <c r="G4" s="792"/>
      <c r="H4" s="792"/>
      <c r="I4" s="792"/>
    </row>
    <row r="5" spans="1:11" s="10" customFormat="1" ht="12.6" customHeight="1" x14ac:dyDescent="0.2">
      <c r="A5" s="644"/>
      <c r="B5" s="783"/>
      <c r="C5" s="790"/>
      <c r="D5" s="782" t="s">
        <v>435</v>
      </c>
      <c r="E5" s="782" t="s">
        <v>436</v>
      </c>
      <c r="F5" s="782" t="s">
        <v>437</v>
      </c>
      <c r="G5" s="782" t="s">
        <v>438</v>
      </c>
      <c r="H5" s="782" t="s">
        <v>439</v>
      </c>
      <c r="I5" s="674" t="s">
        <v>440</v>
      </c>
      <c r="J5" s="488"/>
    </row>
    <row r="6" spans="1:11" s="10" customFormat="1" ht="12.6" customHeight="1" x14ac:dyDescent="0.2">
      <c r="A6" s="644"/>
      <c r="B6" s="783"/>
      <c r="C6" s="790"/>
      <c r="D6" s="783"/>
      <c r="E6" s="783"/>
      <c r="F6" s="783"/>
      <c r="G6" s="783"/>
      <c r="H6" s="783"/>
      <c r="I6" s="785"/>
    </row>
    <row r="7" spans="1:11" s="10" customFormat="1" ht="12.6" customHeight="1" x14ac:dyDescent="0.2">
      <c r="A7" s="645"/>
      <c r="B7" s="784"/>
      <c r="C7" s="791"/>
      <c r="D7" s="784"/>
      <c r="E7" s="784"/>
      <c r="F7" s="784"/>
      <c r="G7" s="784"/>
      <c r="H7" s="784"/>
      <c r="I7" s="675"/>
    </row>
    <row r="8" spans="1:11" s="10" customFormat="1" ht="12.6" customHeight="1" x14ac:dyDescent="0.2">
      <c r="A8" s="584"/>
      <c r="B8" s="604"/>
      <c r="C8" s="585"/>
      <c r="D8" s="604"/>
      <c r="E8" s="604"/>
      <c r="F8" s="604"/>
      <c r="G8" s="604"/>
      <c r="H8" s="604"/>
      <c r="I8" s="584"/>
    </row>
    <row r="9" spans="1:11" ht="12.6" customHeight="1" x14ac:dyDescent="0.2">
      <c r="A9" s="368" t="s">
        <v>453</v>
      </c>
      <c r="B9" s="336" t="s">
        <v>456</v>
      </c>
      <c r="C9" s="522">
        <v>3184</v>
      </c>
      <c r="D9" s="522">
        <v>384</v>
      </c>
      <c r="E9" s="523" t="s">
        <v>132</v>
      </c>
      <c r="F9" s="523" t="s">
        <v>1323</v>
      </c>
      <c r="G9" s="523" t="s">
        <v>132</v>
      </c>
      <c r="H9" s="523" t="s">
        <v>1323</v>
      </c>
      <c r="I9" s="523" t="s">
        <v>132</v>
      </c>
    </row>
    <row r="10" spans="1:11" ht="12.6" customHeight="1" x14ac:dyDescent="0.2">
      <c r="A10" s="383" t="s">
        <v>475</v>
      </c>
      <c r="B10" s="370" t="s">
        <v>476</v>
      </c>
      <c r="C10" s="524" t="s">
        <v>132</v>
      </c>
      <c r="D10" s="524" t="s">
        <v>1323</v>
      </c>
      <c r="E10" s="524" t="s">
        <v>1323</v>
      </c>
      <c r="F10" s="524" t="s">
        <v>1323</v>
      </c>
      <c r="G10" s="524" t="s">
        <v>132</v>
      </c>
      <c r="H10" s="524" t="s">
        <v>1323</v>
      </c>
      <c r="I10" s="524" t="s">
        <v>132</v>
      </c>
      <c r="J10" s="79"/>
    </row>
    <row r="11" spans="1:11" ht="12.6" customHeight="1" x14ac:dyDescent="0.2">
      <c r="A11" s="383" t="s">
        <v>486</v>
      </c>
      <c r="B11" s="273" t="s">
        <v>487</v>
      </c>
      <c r="C11" s="524" t="s">
        <v>1323</v>
      </c>
      <c r="D11" s="524" t="s">
        <v>1323</v>
      </c>
      <c r="E11" s="524" t="s">
        <v>1323</v>
      </c>
      <c r="F11" s="524" t="s">
        <v>1323</v>
      </c>
      <c r="G11" s="524" t="s">
        <v>1323</v>
      </c>
      <c r="H11" s="524" t="s">
        <v>1323</v>
      </c>
      <c r="I11" s="524" t="s">
        <v>1323</v>
      </c>
      <c r="J11" s="79"/>
    </row>
    <row r="12" spans="1:11" ht="12.6" customHeight="1" x14ac:dyDescent="0.2">
      <c r="A12" s="335" t="s">
        <v>496</v>
      </c>
      <c r="B12" s="273" t="s">
        <v>248</v>
      </c>
      <c r="C12" s="524" t="s">
        <v>1323</v>
      </c>
      <c r="D12" s="524" t="s">
        <v>1323</v>
      </c>
      <c r="E12" s="524" t="s">
        <v>1323</v>
      </c>
      <c r="F12" s="524" t="s">
        <v>1323</v>
      </c>
      <c r="G12" s="524" t="s">
        <v>1323</v>
      </c>
      <c r="H12" s="524" t="s">
        <v>1323</v>
      </c>
      <c r="I12" s="524" t="s">
        <v>1323</v>
      </c>
      <c r="J12" s="79"/>
    </row>
    <row r="13" spans="1:11" ht="24" customHeight="1" x14ac:dyDescent="0.2">
      <c r="A13" s="335" t="s">
        <v>1337</v>
      </c>
      <c r="B13" s="282" t="s">
        <v>1036</v>
      </c>
      <c r="C13" s="524" t="s">
        <v>132</v>
      </c>
      <c r="D13" s="524" t="s">
        <v>132</v>
      </c>
      <c r="E13" s="524" t="s">
        <v>132</v>
      </c>
      <c r="F13" s="524" t="s">
        <v>1323</v>
      </c>
      <c r="G13" s="524" t="s">
        <v>1323</v>
      </c>
      <c r="H13" s="524" t="s">
        <v>1323</v>
      </c>
      <c r="I13" s="524" t="s">
        <v>1323</v>
      </c>
      <c r="J13" s="79"/>
    </row>
    <row r="14" spans="1:11" ht="24" customHeight="1" x14ac:dyDescent="0.2">
      <c r="A14" s="335" t="s">
        <v>1035</v>
      </c>
      <c r="B14" s="312" t="s">
        <v>1037</v>
      </c>
      <c r="C14" s="524" t="s">
        <v>132</v>
      </c>
      <c r="D14" s="524" t="s">
        <v>132</v>
      </c>
      <c r="E14" s="524" t="s">
        <v>132</v>
      </c>
      <c r="F14" s="524" t="s">
        <v>1323</v>
      </c>
      <c r="G14" s="524" t="s">
        <v>1323</v>
      </c>
      <c r="H14" s="524" t="s">
        <v>1323</v>
      </c>
      <c r="I14" s="524" t="s">
        <v>1323</v>
      </c>
      <c r="J14" s="79"/>
    </row>
    <row r="15" spans="1:11" ht="12.6" customHeight="1" x14ac:dyDescent="0.2">
      <c r="A15" s="372" t="s">
        <v>181</v>
      </c>
      <c r="B15" s="375" t="s">
        <v>182</v>
      </c>
      <c r="C15" s="525">
        <v>102327</v>
      </c>
      <c r="D15" s="525">
        <v>17271</v>
      </c>
      <c r="E15" s="525" t="s">
        <v>132</v>
      </c>
      <c r="F15" s="525">
        <v>20303</v>
      </c>
      <c r="G15" s="525" t="s">
        <v>132</v>
      </c>
      <c r="H15" s="525">
        <v>10506</v>
      </c>
      <c r="I15" s="525" t="s">
        <v>132</v>
      </c>
    </row>
    <row r="16" spans="1:11" ht="12.6" customHeight="1" x14ac:dyDescent="0.2">
      <c r="A16" s="378">
        <v>10</v>
      </c>
      <c r="B16" s="273" t="s">
        <v>553</v>
      </c>
      <c r="C16" s="524">
        <v>11221</v>
      </c>
      <c r="D16" s="524">
        <v>2072</v>
      </c>
      <c r="E16" s="524">
        <v>2557</v>
      </c>
      <c r="F16" s="524">
        <v>2692</v>
      </c>
      <c r="G16" s="524">
        <v>1844</v>
      </c>
      <c r="H16" s="524">
        <v>2056</v>
      </c>
      <c r="I16" s="524" t="s">
        <v>1323</v>
      </c>
      <c r="J16" s="12"/>
    </row>
    <row r="17" spans="1:10" ht="12.6" customHeight="1" x14ac:dyDescent="0.2">
      <c r="A17" s="378">
        <v>11</v>
      </c>
      <c r="B17" s="371" t="s">
        <v>473</v>
      </c>
      <c r="C17" s="524">
        <v>953</v>
      </c>
      <c r="D17" s="524" t="s">
        <v>132</v>
      </c>
      <c r="E17" s="524" t="s">
        <v>132</v>
      </c>
      <c r="F17" s="524">
        <v>504</v>
      </c>
      <c r="G17" s="524" t="s">
        <v>132</v>
      </c>
      <c r="H17" s="524" t="s">
        <v>1323</v>
      </c>
      <c r="I17" s="524" t="s">
        <v>1323</v>
      </c>
      <c r="J17" s="12"/>
    </row>
    <row r="18" spans="1:10" ht="12.6" customHeight="1" x14ac:dyDescent="0.2">
      <c r="A18" s="378">
        <v>12</v>
      </c>
      <c r="B18" s="371" t="s">
        <v>183</v>
      </c>
      <c r="C18" s="524" t="s">
        <v>1323</v>
      </c>
      <c r="D18" s="524" t="s">
        <v>1323</v>
      </c>
      <c r="E18" s="524" t="s">
        <v>1323</v>
      </c>
      <c r="F18" s="524" t="s">
        <v>1323</v>
      </c>
      <c r="G18" s="524" t="s">
        <v>1323</v>
      </c>
      <c r="H18" s="524" t="s">
        <v>1323</v>
      </c>
      <c r="I18" s="524" t="s">
        <v>1323</v>
      </c>
      <c r="J18" s="79"/>
    </row>
    <row r="19" spans="1:10" ht="12.6" customHeight="1" x14ac:dyDescent="0.2">
      <c r="A19" s="378">
        <v>13</v>
      </c>
      <c r="B19" s="273" t="s">
        <v>501</v>
      </c>
      <c r="C19" s="524">
        <v>249</v>
      </c>
      <c r="D19" s="524">
        <v>158</v>
      </c>
      <c r="E19" s="524" t="s">
        <v>132</v>
      </c>
      <c r="F19" s="524" t="s">
        <v>1323</v>
      </c>
      <c r="G19" s="524" t="s">
        <v>1323</v>
      </c>
      <c r="H19" s="524" t="s">
        <v>1323</v>
      </c>
      <c r="I19" s="524" t="s">
        <v>1323</v>
      </c>
      <c r="J19" s="79"/>
    </row>
    <row r="20" spans="1:10" ht="12.6" customHeight="1" x14ac:dyDescent="0.2">
      <c r="A20" s="378">
        <v>14</v>
      </c>
      <c r="B20" s="429" t="s">
        <v>271</v>
      </c>
      <c r="C20" s="524" t="s">
        <v>1323</v>
      </c>
      <c r="D20" s="524" t="s">
        <v>1323</v>
      </c>
      <c r="E20" s="524" t="s">
        <v>1323</v>
      </c>
      <c r="F20" s="524" t="s">
        <v>1323</v>
      </c>
      <c r="G20" s="524" t="s">
        <v>1323</v>
      </c>
      <c r="H20" s="524" t="s">
        <v>1323</v>
      </c>
      <c r="I20" s="524" t="s">
        <v>1323</v>
      </c>
      <c r="J20" s="79"/>
    </row>
    <row r="21" spans="1:10" ht="12.6" customHeight="1" x14ac:dyDescent="0.2">
      <c r="A21" s="384">
        <v>15</v>
      </c>
      <c r="B21" s="370" t="s">
        <v>458</v>
      </c>
      <c r="C21" s="524">
        <v>207</v>
      </c>
      <c r="D21" s="524" t="s">
        <v>132</v>
      </c>
      <c r="E21" s="524" t="s">
        <v>132</v>
      </c>
      <c r="F21" s="524" t="s">
        <v>132</v>
      </c>
      <c r="G21" s="524" t="s">
        <v>1323</v>
      </c>
      <c r="H21" s="524" t="s">
        <v>1323</v>
      </c>
      <c r="I21" s="524" t="s">
        <v>1323</v>
      </c>
      <c r="J21" s="79"/>
    </row>
    <row r="22" spans="1:10" ht="24" customHeight="1" x14ac:dyDescent="0.2">
      <c r="A22" s="335" t="s">
        <v>1032</v>
      </c>
      <c r="B22" s="312" t="s">
        <v>575</v>
      </c>
      <c r="C22" s="524">
        <v>4198</v>
      </c>
      <c r="D22" s="524">
        <v>768</v>
      </c>
      <c r="E22" s="524">
        <v>690</v>
      </c>
      <c r="F22" s="524">
        <v>762</v>
      </c>
      <c r="G22" s="524" t="s">
        <v>132</v>
      </c>
      <c r="H22" s="524" t="s">
        <v>132</v>
      </c>
      <c r="I22" s="524" t="s">
        <v>1323</v>
      </c>
      <c r="J22" s="79"/>
    </row>
    <row r="23" spans="1:10" ht="12.6" customHeight="1" x14ac:dyDescent="0.2">
      <c r="A23" s="384">
        <v>17</v>
      </c>
      <c r="B23" s="273" t="s">
        <v>608</v>
      </c>
      <c r="C23" s="524">
        <v>3689</v>
      </c>
      <c r="D23" s="524" t="s">
        <v>132</v>
      </c>
      <c r="E23" s="524">
        <v>157</v>
      </c>
      <c r="F23" s="524">
        <v>795</v>
      </c>
      <c r="G23" s="524">
        <v>2009</v>
      </c>
      <c r="H23" s="524" t="s">
        <v>132</v>
      </c>
      <c r="I23" s="524" t="s">
        <v>1323</v>
      </c>
      <c r="J23" s="79"/>
    </row>
    <row r="24" spans="1:10" ht="24" customHeight="1" x14ac:dyDescent="0.2">
      <c r="A24" s="335" t="s">
        <v>1005</v>
      </c>
      <c r="B24" s="273" t="s">
        <v>1030</v>
      </c>
      <c r="C24" s="524">
        <v>726</v>
      </c>
      <c r="D24" s="524" t="s">
        <v>132</v>
      </c>
      <c r="E24" s="524" t="s">
        <v>132</v>
      </c>
      <c r="F24" s="524" t="s">
        <v>132</v>
      </c>
      <c r="G24" s="524" t="s">
        <v>1323</v>
      </c>
      <c r="H24" s="524" t="s">
        <v>1323</v>
      </c>
      <c r="I24" s="524" t="s">
        <v>1323</v>
      </c>
      <c r="J24" s="79"/>
    </row>
    <row r="25" spans="1:10" ht="12.6" customHeight="1" x14ac:dyDescent="0.2">
      <c r="A25" s="378">
        <v>19</v>
      </c>
      <c r="B25" s="371" t="s">
        <v>661</v>
      </c>
      <c r="C25" s="524" t="s">
        <v>132</v>
      </c>
      <c r="D25" s="524" t="s">
        <v>1323</v>
      </c>
      <c r="E25" s="524" t="s">
        <v>1323</v>
      </c>
      <c r="F25" s="524" t="s">
        <v>1323</v>
      </c>
      <c r="G25" s="524" t="s">
        <v>1323</v>
      </c>
      <c r="H25" s="524" t="s">
        <v>1323</v>
      </c>
      <c r="I25" s="524" t="s">
        <v>132</v>
      </c>
      <c r="J25" s="79"/>
    </row>
    <row r="26" spans="1:10" ht="12.6" customHeight="1" x14ac:dyDescent="0.2">
      <c r="A26" s="378">
        <v>20</v>
      </c>
      <c r="B26" s="312" t="s">
        <v>367</v>
      </c>
      <c r="C26" s="524">
        <v>4595</v>
      </c>
      <c r="D26" s="524">
        <v>587</v>
      </c>
      <c r="E26" s="524">
        <v>866</v>
      </c>
      <c r="F26" s="524">
        <v>555</v>
      </c>
      <c r="G26" s="524" t="s">
        <v>132</v>
      </c>
      <c r="H26" s="524" t="s">
        <v>1323</v>
      </c>
      <c r="I26" s="524" t="s">
        <v>132</v>
      </c>
      <c r="J26" s="79"/>
    </row>
    <row r="27" spans="1:10" ht="12.6" customHeight="1" x14ac:dyDescent="0.2">
      <c r="A27" s="378">
        <v>21</v>
      </c>
      <c r="B27" s="273" t="s">
        <v>379</v>
      </c>
      <c r="C27" s="524">
        <v>1377</v>
      </c>
      <c r="D27" s="524">
        <v>131</v>
      </c>
      <c r="E27" s="524" t="s">
        <v>132</v>
      </c>
      <c r="F27" s="524" t="s">
        <v>132</v>
      </c>
      <c r="G27" s="524" t="s">
        <v>1323</v>
      </c>
      <c r="H27" s="524" t="s">
        <v>132</v>
      </c>
      <c r="I27" s="524" t="s">
        <v>1323</v>
      </c>
      <c r="J27" s="79"/>
    </row>
    <row r="28" spans="1:10" ht="12.6" customHeight="1" x14ac:dyDescent="0.2">
      <c r="A28" s="378">
        <v>22</v>
      </c>
      <c r="B28" s="273" t="s">
        <v>306</v>
      </c>
      <c r="C28" s="524">
        <v>7572</v>
      </c>
      <c r="D28" s="524">
        <v>1023</v>
      </c>
      <c r="E28" s="524" t="s">
        <v>132</v>
      </c>
      <c r="F28" s="524">
        <v>2056</v>
      </c>
      <c r="G28" s="524">
        <v>1784</v>
      </c>
      <c r="H28" s="524" t="s">
        <v>1323</v>
      </c>
      <c r="I28" s="524" t="s">
        <v>132</v>
      </c>
      <c r="J28" s="79"/>
    </row>
    <row r="29" spans="1:10" ht="24" customHeight="1" x14ac:dyDescent="0.2">
      <c r="A29" s="337" t="s">
        <v>917</v>
      </c>
      <c r="B29" s="312" t="s">
        <v>1033</v>
      </c>
      <c r="C29" s="524">
        <v>4757</v>
      </c>
      <c r="D29" s="524">
        <v>1745</v>
      </c>
      <c r="E29" s="524">
        <v>1624</v>
      </c>
      <c r="F29" s="524">
        <v>758</v>
      </c>
      <c r="G29" s="524" t="s">
        <v>132</v>
      </c>
      <c r="H29" s="524" t="s">
        <v>1323</v>
      </c>
      <c r="I29" s="524" t="s">
        <v>1323</v>
      </c>
      <c r="J29" s="79"/>
    </row>
    <row r="30" spans="1:10" ht="12.6" customHeight="1" x14ac:dyDescent="0.2">
      <c r="A30" s="378">
        <v>24</v>
      </c>
      <c r="B30" s="273" t="s">
        <v>380</v>
      </c>
      <c r="C30" s="524">
        <v>5959</v>
      </c>
      <c r="D30" s="524" t="s">
        <v>132</v>
      </c>
      <c r="E30" s="524">
        <v>481</v>
      </c>
      <c r="F30" s="524">
        <v>743</v>
      </c>
      <c r="G30" s="524" t="s">
        <v>1323</v>
      </c>
      <c r="H30" s="524">
        <v>1956</v>
      </c>
      <c r="I30" s="524" t="s">
        <v>132</v>
      </c>
      <c r="J30" s="79"/>
    </row>
    <row r="31" spans="1:10" ht="12.6" customHeight="1" x14ac:dyDescent="0.2">
      <c r="A31" s="378">
        <v>25</v>
      </c>
      <c r="B31" s="273" t="s">
        <v>451</v>
      </c>
      <c r="C31" s="524">
        <v>9844</v>
      </c>
      <c r="D31" s="524">
        <v>3547</v>
      </c>
      <c r="E31" s="524">
        <v>2429</v>
      </c>
      <c r="F31" s="524">
        <v>2582</v>
      </c>
      <c r="G31" s="524">
        <v>1286</v>
      </c>
      <c r="H31" s="524" t="s">
        <v>1323</v>
      </c>
      <c r="I31" s="524" t="s">
        <v>1323</v>
      </c>
      <c r="J31" s="79"/>
    </row>
    <row r="32" spans="1:10" ht="24" customHeight="1" x14ac:dyDescent="0.2">
      <c r="A32" s="337" t="s">
        <v>1006</v>
      </c>
      <c r="B32" s="273" t="s">
        <v>1027</v>
      </c>
      <c r="C32" s="524">
        <v>2607</v>
      </c>
      <c r="D32" s="524" t="s">
        <v>132</v>
      </c>
      <c r="E32" s="524">
        <v>642</v>
      </c>
      <c r="F32" s="524">
        <v>1069</v>
      </c>
      <c r="G32" s="524" t="s">
        <v>132</v>
      </c>
      <c r="H32" s="524" t="s">
        <v>1323</v>
      </c>
      <c r="I32" s="524" t="s">
        <v>1323</v>
      </c>
      <c r="J32" s="79"/>
    </row>
    <row r="33" spans="1:10" ht="12.6" customHeight="1" x14ac:dyDescent="0.2">
      <c r="A33" s="378">
        <v>27</v>
      </c>
      <c r="B33" s="273" t="s">
        <v>840</v>
      </c>
      <c r="C33" s="524">
        <v>3132</v>
      </c>
      <c r="D33" s="524">
        <v>577</v>
      </c>
      <c r="E33" s="524">
        <v>783</v>
      </c>
      <c r="F33" s="524">
        <v>563</v>
      </c>
      <c r="G33" s="524">
        <v>1209</v>
      </c>
      <c r="H33" s="524" t="s">
        <v>1323</v>
      </c>
      <c r="I33" s="524" t="s">
        <v>1323</v>
      </c>
      <c r="J33" s="12"/>
    </row>
    <row r="34" spans="1:10" ht="12.6" customHeight="1" x14ac:dyDescent="0.2">
      <c r="A34" s="378">
        <v>28</v>
      </c>
      <c r="B34" s="273" t="s">
        <v>227</v>
      </c>
      <c r="C34" s="524">
        <v>4125</v>
      </c>
      <c r="D34" s="524" t="s">
        <v>132</v>
      </c>
      <c r="E34" s="524">
        <v>795</v>
      </c>
      <c r="F34" s="524">
        <v>1653</v>
      </c>
      <c r="G34" s="524" t="s">
        <v>132</v>
      </c>
      <c r="H34" s="524" t="s">
        <v>1323</v>
      </c>
      <c r="I34" s="524" t="s">
        <v>1323</v>
      </c>
      <c r="J34" s="12"/>
    </row>
    <row r="35" spans="1:10" ht="12.6" customHeight="1" x14ac:dyDescent="0.2">
      <c r="A35" s="378">
        <v>29</v>
      </c>
      <c r="B35" s="273" t="s">
        <v>81</v>
      </c>
      <c r="C35" s="524">
        <v>17120</v>
      </c>
      <c r="D35" s="524">
        <v>251</v>
      </c>
      <c r="E35" s="524">
        <v>327</v>
      </c>
      <c r="F35" s="524">
        <v>1212</v>
      </c>
      <c r="G35" s="524" t="s">
        <v>132</v>
      </c>
      <c r="H35" s="524" t="s">
        <v>132</v>
      </c>
      <c r="I35" s="524">
        <v>13196</v>
      </c>
      <c r="J35" s="12"/>
    </row>
    <row r="36" spans="1:10" ht="12.6" customHeight="1" x14ac:dyDescent="0.2">
      <c r="A36" s="378">
        <v>30</v>
      </c>
      <c r="B36" s="273" t="s">
        <v>228</v>
      </c>
      <c r="C36" s="524">
        <v>5100</v>
      </c>
      <c r="D36" s="524">
        <v>218</v>
      </c>
      <c r="E36" s="524">
        <v>241</v>
      </c>
      <c r="F36" s="524" t="s">
        <v>132</v>
      </c>
      <c r="G36" s="524" t="s">
        <v>1323</v>
      </c>
      <c r="H36" s="524" t="s">
        <v>1323</v>
      </c>
      <c r="I36" s="524" t="s">
        <v>132</v>
      </c>
      <c r="J36" s="12"/>
    </row>
    <row r="37" spans="1:10" ht="12.6" customHeight="1" x14ac:dyDescent="0.2">
      <c r="A37" s="378">
        <v>31</v>
      </c>
      <c r="B37" s="273" t="s">
        <v>97</v>
      </c>
      <c r="C37" s="524" t="s">
        <v>132</v>
      </c>
      <c r="D37" s="524">
        <v>416</v>
      </c>
      <c r="E37" s="524" t="s">
        <v>132</v>
      </c>
      <c r="F37" s="524">
        <v>450</v>
      </c>
      <c r="G37" s="524" t="s">
        <v>132</v>
      </c>
      <c r="H37" s="524" t="s">
        <v>1323</v>
      </c>
      <c r="I37" s="524" t="s">
        <v>1323</v>
      </c>
      <c r="J37" s="79"/>
    </row>
    <row r="38" spans="1:10" ht="12.6" customHeight="1" x14ac:dyDescent="0.2">
      <c r="A38" s="378">
        <v>32</v>
      </c>
      <c r="B38" s="273" t="s">
        <v>859</v>
      </c>
      <c r="C38" s="524">
        <v>3275</v>
      </c>
      <c r="D38" s="524">
        <v>1047</v>
      </c>
      <c r="E38" s="524" t="s">
        <v>132</v>
      </c>
      <c r="F38" s="524">
        <v>726</v>
      </c>
      <c r="G38" s="524" t="s">
        <v>1323</v>
      </c>
      <c r="H38" s="524" t="s">
        <v>132</v>
      </c>
      <c r="I38" s="524" t="s">
        <v>1323</v>
      </c>
      <c r="J38" s="79"/>
    </row>
    <row r="39" spans="1:10" ht="24" customHeight="1" x14ac:dyDescent="0.2">
      <c r="A39" s="371" t="s">
        <v>1031</v>
      </c>
      <c r="B39" s="273" t="s">
        <v>916</v>
      </c>
      <c r="C39" s="524">
        <v>9159</v>
      </c>
      <c r="D39" s="524">
        <v>2030</v>
      </c>
      <c r="E39" s="524">
        <v>1495</v>
      </c>
      <c r="F39" s="524">
        <v>2425</v>
      </c>
      <c r="G39" s="524" t="s">
        <v>132</v>
      </c>
      <c r="H39" s="524" t="s">
        <v>132</v>
      </c>
      <c r="I39" s="524" t="s">
        <v>132</v>
      </c>
      <c r="J39" s="79"/>
    </row>
    <row r="40" spans="1:10" ht="12.6" customHeight="1" x14ac:dyDescent="0.2">
      <c r="A40" s="461" t="s">
        <v>900</v>
      </c>
      <c r="B40" s="301" t="s">
        <v>1181</v>
      </c>
      <c r="C40" s="524">
        <v>41719</v>
      </c>
      <c r="D40" s="524">
        <v>7578</v>
      </c>
      <c r="E40" s="524" t="s">
        <v>132</v>
      </c>
      <c r="F40" s="524">
        <v>9173</v>
      </c>
      <c r="G40" s="524">
        <v>6944</v>
      </c>
      <c r="H40" s="524">
        <v>4016</v>
      </c>
      <c r="I40" s="524" t="s">
        <v>132</v>
      </c>
      <c r="J40" s="79"/>
    </row>
    <row r="41" spans="1:10" ht="12.6" customHeight="1" x14ac:dyDescent="0.2">
      <c r="A41" s="339" t="s">
        <v>901</v>
      </c>
      <c r="B41" s="301" t="s">
        <v>1182</v>
      </c>
      <c r="C41" s="524">
        <v>43591</v>
      </c>
      <c r="D41" s="524">
        <v>6579</v>
      </c>
      <c r="E41" s="524">
        <v>4858</v>
      </c>
      <c r="F41" s="524">
        <v>6752</v>
      </c>
      <c r="G41" s="524">
        <v>2819</v>
      </c>
      <c r="H41" s="524">
        <v>3724</v>
      </c>
      <c r="I41" s="524">
        <v>18859</v>
      </c>
      <c r="J41" s="79"/>
    </row>
    <row r="42" spans="1:10" ht="12.6" customHeight="1" x14ac:dyDescent="0.2">
      <c r="A42" s="339" t="s">
        <v>74</v>
      </c>
      <c r="B42" s="301" t="s">
        <v>1183</v>
      </c>
      <c r="C42" s="524">
        <v>1971</v>
      </c>
      <c r="D42" s="524">
        <v>498</v>
      </c>
      <c r="E42" s="524" t="s">
        <v>132</v>
      </c>
      <c r="F42" s="524">
        <v>565</v>
      </c>
      <c r="G42" s="524" t="s">
        <v>132</v>
      </c>
      <c r="H42" s="524" t="s">
        <v>1323</v>
      </c>
      <c r="I42" s="524" t="s">
        <v>1323</v>
      </c>
      <c r="J42" s="79"/>
    </row>
    <row r="43" spans="1:10" ht="12.6" customHeight="1" x14ac:dyDescent="0.2">
      <c r="A43" s="339" t="s">
        <v>234</v>
      </c>
      <c r="B43" s="301" t="s">
        <v>1184</v>
      </c>
      <c r="C43" s="524">
        <v>14518</v>
      </c>
      <c r="D43" s="524">
        <v>3000</v>
      </c>
      <c r="E43" s="524">
        <v>2828</v>
      </c>
      <c r="F43" s="524">
        <v>3813</v>
      </c>
      <c r="G43" s="524">
        <v>2111</v>
      </c>
      <c r="H43" s="524">
        <v>2766</v>
      </c>
      <c r="I43" s="524" t="s">
        <v>1323</v>
      </c>
      <c r="J43" s="79"/>
    </row>
    <row r="44" spans="1:10" ht="12.6" customHeight="1" x14ac:dyDescent="0.2">
      <c r="A44" s="339" t="s">
        <v>236</v>
      </c>
      <c r="B44" s="301" t="s">
        <v>338</v>
      </c>
      <c r="C44" s="524">
        <v>3712</v>
      </c>
      <c r="D44" s="524" t="s">
        <v>1323</v>
      </c>
      <c r="E44" s="524" t="s">
        <v>1323</v>
      </c>
      <c r="F44" s="524" t="s">
        <v>1323</v>
      </c>
      <c r="G44" s="524" t="s">
        <v>132</v>
      </c>
      <c r="H44" s="524" t="s">
        <v>1323</v>
      </c>
      <c r="I44" s="524" t="s">
        <v>132</v>
      </c>
      <c r="J44" s="79"/>
    </row>
    <row r="45" spans="1:10" ht="12.6" customHeight="1" x14ac:dyDescent="0.2">
      <c r="A45" s="374" t="s">
        <v>636</v>
      </c>
      <c r="B45" s="11" t="s">
        <v>337</v>
      </c>
      <c r="C45" s="525">
        <v>105511</v>
      </c>
      <c r="D45" s="525">
        <v>17655</v>
      </c>
      <c r="E45" s="525">
        <v>15926</v>
      </c>
      <c r="F45" s="525">
        <v>20303</v>
      </c>
      <c r="G45" s="525">
        <v>13105</v>
      </c>
      <c r="H45" s="525">
        <v>10506</v>
      </c>
      <c r="I45" s="525">
        <v>28016</v>
      </c>
      <c r="J45" s="79"/>
    </row>
    <row r="46" spans="1:10" ht="12.6" customHeight="1" x14ac:dyDescent="0.2">
      <c r="A46" s="79"/>
      <c r="B46" s="101"/>
      <c r="C46" s="10"/>
      <c r="D46" s="10"/>
      <c r="E46" s="189"/>
      <c r="F46" s="189"/>
      <c r="G46" s="188"/>
      <c r="H46" s="188"/>
      <c r="I46" s="188"/>
      <c r="J46" s="79"/>
    </row>
    <row r="47" spans="1:10" ht="12.6" customHeight="1" x14ac:dyDescent="0.2">
      <c r="A47" s="79"/>
      <c r="B47" s="12"/>
      <c r="C47" s="190"/>
      <c r="D47" s="190"/>
      <c r="E47" s="189"/>
      <c r="F47" s="189"/>
      <c r="G47" s="188"/>
      <c r="H47" s="188"/>
      <c r="I47" s="188"/>
      <c r="J47" s="79"/>
    </row>
    <row r="48" spans="1:10" ht="12.6" customHeight="1" x14ac:dyDescent="0.2">
      <c r="A48" s="79"/>
      <c r="B48" s="12"/>
      <c r="C48" s="10"/>
      <c r="D48" s="188"/>
      <c r="E48" s="188"/>
      <c r="F48" s="188"/>
      <c r="G48" s="188"/>
      <c r="H48" s="188"/>
      <c r="I48" s="10"/>
      <c r="J48" s="79"/>
    </row>
    <row r="49" spans="1:10" ht="12.6" customHeight="1" x14ac:dyDescent="0.2">
      <c r="A49" s="79"/>
      <c r="B49" s="101"/>
      <c r="C49" s="189"/>
      <c r="D49" s="188"/>
      <c r="E49" s="188"/>
      <c r="F49" s="188"/>
      <c r="G49" s="188"/>
      <c r="H49" s="188"/>
      <c r="I49" s="189"/>
      <c r="J49" s="79"/>
    </row>
    <row r="50" spans="1:10" ht="12.6" customHeight="1" x14ac:dyDescent="0.2">
      <c r="A50" s="79"/>
      <c r="C50" s="189"/>
      <c r="D50" s="188"/>
      <c r="E50" s="188"/>
      <c r="F50" s="188"/>
      <c r="G50" s="188"/>
      <c r="H50" s="188"/>
      <c r="I50" s="189"/>
      <c r="J50" s="79"/>
    </row>
    <row r="51" spans="1:10" ht="12.6" customHeight="1" x14ac:dyDescent="0.2">
      <c r="A51" s="79"/>
      <c r="C51" s="10"/>
      <c r="D51" s="10"/>
      <c r="E51" s="10"/>
      <c r="F51" s="10"/>
      <c r="G51" s="188"/>
      <c r="H51" s="10"/>
      <c r="I51" s="10"/>
      <c r="J51" s="79"/>
    </row>
    <row r="52" spans="1:10" ht="12.6" customHeight="1" x14ac:dyDescent="0.2">
      <c r="A52" s="79"/>
      <c r="B52" s="101"/>
      <c r="C52" s="190"/>
      <c r="D52" s="10"/>
      <c r="E52" s="10"/>
      <c r="F52" s="189"/>
      <c r="G52" s="188"/>
      <c r="H52" s="189"/>
      <c r="I52" s="189"/>
      <c r="J52" s="79"/>
    </row>
    <row r="53" spans="1:10" ht="12.6" customHeight="1" x14ac:dyDescent="0.2">
      <c r="A53" s="79"/>
      <c r="C53" s="190"/>
      <c r="D53" s="190"/>
      <c r="E53" s="190"/>
      <c r="F53" s="189"/>
      <c r="G53" s="188"/>
      <c r="H53" s="189"/>
      <c r="I53" s="189"/>
      <c r="J53" s="79"/>
    </row>
    <row r="54" spans="1:10" ht="12.6" customHeight="1" x14ac:dyDescent="0.2">
      <c r="A54" s="79"/>
      <c r="B54" s="12"/>
      <c r="C54" s="10"/>
      <c r="D54" s="10"/>
      <c r="E54" s="188"/>
      <c r="F54" s="10"/>
      <c r="G54" s="10"/>
      <c r="H54" s="188"/>
      <c r="I54" s="188"/>
      <c r="J54" s="79"/>
    </row>
    <row r="55" spans="1:10" ht="12.6" customHeight="1" x14ac:dyDescent="0.2">
      <c r="A55" s="79"/>
      <c r="B55" s="12"/>
      <c r="C55" s="189"/>
      <c r="D55" s="189"/>
      <c r="E55" s="188"/>
      <c r="F55" s="189"/>
      <c r="G55" s="189"/>
      <c r="H55" s="188"/>
      <c r="I55" s="188"/>
      <c r="J55" s="79"/>
    </row>
    <row r="56" spans="1:10" ht="12.6" customHeight="1" x14ac:dyDescent="0.2">
      <c r="A56" s="79"/>
      <c r="B56" s="12"/>
      <c r="C56" s="10"/>
      <c r="D56" s="10"/>
      <c r="E56" s="10"/>
      <c r="F56" s="10"/>
      <c r="G56" s="188"/>
      <c r="H56" s="10"/>
      <c r="I56" s="188"/>
      <c r="J56" s="79"/>
    </row>
    <row r="57" spans="1:10" ht="12.6" customHeight="1" x14ac:dyDescent="0.2">
      <c r="A57" s="79"/>
      <c r="B57" s="101"/>
      <c r="C57" s="190"/>
      <c r="D57" s="189"/>
      <c r="E57" s="190"/>
      <c r="F57" s="190"/>
      <c r="G57" s="188"/>
      <c r="H57" s="189"/>
      <c r="I57" s="188"/>
      <c r="J57" s="79"/>
    </row>
    <row r="58" spans="1:10" ht="12.6" customHeight="1" x14ac:dyDescent="0.2">
      <c r="A58" s="79"/>
      <c r="B58" s="101"/>
      <c r="C58" s="190"/>
      <c r="D58" s="189"/>
      <c r="E58" s="190"/>
      <c r="F58" s="190"/>
      <c r="G58" s="188"/>
      <c r="H58" s="189"/>
      <c r="I58" s="188"/>
      <c r="J58" s="79"/>
    </row>
    <row r="59" spans="1:10" ht="12.6" customHeight="1" x14ac:dyDescent="0.2">
      <c r="A59" s="79"/>
      <c r="B59" s="10"/>
      <c r="C59" s="10"/>
      <c r="D59" s="10"/>
      <c r="E59" s="10"/>
      <c r="F59" s="10"/>
      <c r="G59" s="10"/>
      <c r="H59" s="188"/>
      <c r="I59" s="188"/>
      <c r="J59" s="79"/>
    </row>
    <row r="60" spans="1:10" ht="12.6" customHeight="1" x14ac:dyDescent="0.2">
      <c r="A60" s="79"/>
      <c r="B60" s="101"/>
      <c r="C60" s="190"/>
      <c r="D60" s="190"/>
      <c r="E60" s="190"/>
      <c r="F60" s="189"/>
      <c r="G60" s="189"/>
      <c r="H60" s="188"/>
      <c r="I60" s="188"/>
      <c r="J60" s="79"/>
    </row>
    <row r="61" spans="1:10" ht="12.6" customHeight="1" x14ac:dyDescent="0.2">
      <c r="A61" s="79"/>
      <c r="B61" s="12"/>
      <c r="C61" s="190"/>
      <c r="D61" s="190"/>
      <c r="E61" s="190"/>
      <c r="F61" s="189"/>
      <c r="G61" s="189"/>
      <c r="H61" s="188"/>
      <c r="I61" s="188"/>
      <c r="J61" s="79"/>
    </row>
    <row r="62" spans="1:10" ht="12.6" customHeight="1" x14ac:dyDescent="0.2">
      <c r="A62" s="79"/>
      <c r="B62" s="12"/>
      <c r="C62" s="10"/>
      <c r="D62" s="10"/>
      <c r="E62" s="10"/>
      <c r="F62" s="10"/>
      <c r="G62" s="188"/>
      <c r="H62" s="10"/>
      <c r="I62" s="10"/>
      <c r="J62" s="79"/>
    </row>
    <row r="63" spans="1:10" ht="12.6" customHeight="1" x14ac:dyDescent="0.2">
      <c r="A63" s="79"/>
      <c r="B63" s="101"/>
      <c r="C63" s="190"/>
      <c r="D63" s="10"/>
      <c r="E63" s="10"/>
      <c r="F63" s="10"/>
      <c r="G63" s="188"/>
      <c r="H63" s="189"/>
      <c r="I63" s="189"/>
      <c r="J63" s="79"/>
    </row>
    <row r="64" spans="1:10" ht="12.6" customHeight="1" x14ac:dyDescent="0.2">
      <c r="A64" s="79"/>
      <c r="B64" s="101"/>
      <c r="C64" s="190"/>
      <c r="D64" s="190"/>
      <c r="E64" s="190"/>
      <c r="F64" s="190"/>
      <c r="G64" s="188"/>
      <c r="H64" s="189"/>
      <c r="I64" s="189"/>
    </row>
    <row r="65" spans="1:10" ht="12.6" customHeight="1" x14ac:dyDescent="0.2">
      <c r="A65" s="79"/>
      <c r="B65" s="12"/>
      <c r="C65" s="10"/>
      <c r="D65" s="10"/>
      <c r="E65" s="10"/>
      <c r="F65" s="10"/>
      <c r="G65" s="10"/>
      <c r="H65" s="188"/>
      <c r="I65" s="188"/>
    </row>
    <row r="66" spans="1:10" ht="12.6" customHeight="1" x14ac:dyDescent="0.2">
      <c r="A66" s="79"/>
      <c r="B66" s="101"/>
      <c r="C66" s="190"/>
      <c r="D66" s="189"/>
      <c r="E66" s="189"/>
      <c r="F66" s="189"/>
      <c r="G66" s="189"/>
      <c r="H66" s="188"/>
      <c r="I66" s="188"/>
    </row>
    <row r="67" spans="1:10" ht="12.6" customHeight="1" x14ac:dyDescent="0.2">
      <c r="A67" s="79"/>
      <c r="B67" s="101"/>
      <c r="C67" s="190"/>
      <c r="D67" s="189"/>
      <c r="E67" s="189"/>
      <c r="F67" s="189"/>
      <c r="G67" s="189"/>
      <c r="H67" s="188"/>
      <c r="I67" s="188"/>
    </row>
    <row r="68" spans="1:10" ht="12.6" customHeight="1" x14ac:dyDescent="0.2">
      <c r="A68" s="79"/>
      <c r="B68" s="12"/>
      <c r="C68" s="10"/>
      <c r="D68" s="10"/>
      <c r="E68" s="10"/>
      <c r="F68" s="10"/>
      <c r="G68" s="10"/>
      <c r="H68" s="10"/>
      <c r="I68" s="188"/>
    </row>
    <row r="69" spans="1:10" ht="12.6" customHeight="1" x14ac:dyDescent="0.2">
      <c r="A69" s="79"/>
      <c r="B69" s="101"/>
      <c r="C69" s="190"/>
      <c r="D69" s="10"/>
      <c r="E69" s="10"/>
      <c r="F69" s="190"/>
      <c r="G69" s="189"/>
      <c r="H69" s="189"/>
      <c r="I69" s="188"/>
    </row>
    <row r="70" spans="1:10" ht="12.6" customHeight="1" x14ac:dyDescent="0.2">
      <c r="A70" s="79"/>
      <c r="B70" s="101"/>
      <c r="C70" s="190"/>
      <c r="D70" s="190"/>
      <c r="E70" s="190"/>
      <c r="F70" s="190"/>
      <c r="G70" s="189"/>
      <c r="H70" s="189"/>
      <c r="I70" s="188"/>
    </row>
    <row r="71" spans="1:10" ht="12.6" customHeight="1" x14ac:dyDescent="0.2">
      <c r="A71" s="79"/>
      <c r="B71" s="12"/>
      <c r="C71" s="10"/>
      <c r="D71" s="10"/>
      <c r="E71" s="10"/>
      <c r="F71" s="10"/>
      <c r="G71" s="10"/>
      <c r="H71" s="188"/>
      <c r="I71" s="188"/>
    </row>
    <row r="72" spans="1:10" ht="12.6" customHeight="1" x14ac:dyDescent="0.2">
      <c r="A72" s="79"/>
      <c r="B72" s="101"/>
      <c r="C72" s="190"/>
      <c r="D72" s="10"/>
      <c r="E72" s="190"/>
      <c r="F72" s="10"/>
      <c r="G72" s="189"/>
      <c r="H72" s="188"/>
      <c r="I72" s="188"/>
    </row>
    <row r="73" spans="1:10" ht="12.6" customHeight="1" x14ac:dyDescent="0.2">
      <c r="A73" s="79"/>
      <c r="B73" s="101"/>
      <c r="C73" s="190"/>
      <c r="D73" s="190"/>
      <c r="E73" s="190"/>
      <c r="F73" s="190"/>
      <c r="G73" s="189"/>
      <c r="H73" s="188"/>
      <c r="I73" s="188"/>
    </row>
    <row r="74" spans="1:10" ht="12.6" customHeight="1" x14ac:dyDescent="0.2">
      <c r="A74" s="79"/>
      <c r="B74" s="12"/>
      <c r="C74" s="10"/>
      <c r="D74" s="10"/>
      <c r="E74" s="10"/>
      <c r="F74" s="10"/>
      <c r="G74" s="10"/>
      <c r="H74" s="10"/>
      <c r="I74" s="188"/>
    </row>
    <row r="75" spans="1:10" ht="12.6" customHeight="1" x14ac:dyDescent="0.2">
      <c r="A75" s="79"/>
      <c r="B75" s="101"/>
      <c r="C75" s="190"/>
      <c r="D75" s="190"/>
      <c r="E75" s="189"/>
      <c r="F75" s="190"/>
      <c r="G75" s="189"/>
      <c r="H75" s="189"/>
      <c r="I75" s="188"/>
    </row>
    <row r="76" spans="1:10" ht="12.6" customHeight="1" x14ac:dyDescent="0.2">
      <c r="A76" s="79"/>
      <c r="B76" s="101"/>
      <c r="C76" s="190"/>
      <c r="D76" s="190"/>
      <c r="E76" s="189"/>
      <c r="F76" s="190"/>
      <c r="G76" s="189"/>
      <c r="H76" s="189"/>
      <c r="I76" s="188"/>
    </row>
    <row r="77" spans="1:10" ht="12.6" customHeight="1" x14ac:dyDescent="0.2">
      <c r="A77" s="79"/>
      <c r="C77" s="10"/>
      <c r="D77" s="10"/>
      <c r="E77" s="10"/>
      <c r="F77" s="10"/>
      <c r="G77" s="10"/>
      <c r="H77" s="188"/>
      <c r="I77" s="10"/>
    </row>
    <row r="78" spans="1:10" ht="12.6" customHeight="1" x14ac:dyDescent="0.2">
      <c r="A78" s="79"/>
      <c r="B78" s="101"/>
      <c r="C78" s="190"/>
      <c r="D78" s="10"/>
      <c r="E78" s="10"/>
      <c r="F78" s="10"/>
      <c r="G78" s="189"/>
      <c r="H78" s="188"/>
      <c r="I78" s="189"/>
    </row>
    <row r="79" spans="1:10" ht="12.6" customHeight="1" x14ac:dyDescent="0.2">
      <c r="A79" s="79"/>
      <c r="B79" s="101"/>
      <c r="C79" s="190"/>
      <c r="D79" s="190"/>
      <c r="E79" s="190"/>
      <c r="F79" s="190"/>
      <c r="G79" s="189"/>
      <c r="H79" s="188"/>
      <c r="I79" s="189"/>
      <c r="J79" s="79"/>
    </row>
    <row r="80" spans="1:10" ht="12.6" customHeight="1" x14ac:dyDescent="0.2">
      <c r="A80" s="101"/>
      <c r="B80" s="12"/>
      <c r="C80" s="10"/>
      <c r="D80" s="10"/>
      <c r="E80" s="10"/>
      <c r="F80" s="10"/>
      <c r="G80" s="10"/>
      <c r="H80" s="188"/>
      <c r="I80" s="10"/>
      <c r="J80" s="79"/>
    </row>
    <row r="81" spans="1:10" ht="12.6" customHeight="1" x14ac:dyDescent="0.2">
      <c r="A81" s="10"/>
      <c r="B81" s="101"/>
      <c r="C81" s="190"/>
      <c r="D81" s="10"/>
      <c r="E81" s="189"/>
      <c r="F81" s="189"/>
      <c r="G81" s="189"/>
      <c r="H81" s="188"/>
      <c r="I81" s="189"/>
      <c r="J81" s="79"/>
    </row>
    <row r="82" spans="1:10" ht="12.6" customHeight="1" x14ac:dyDescent="0.2">
      <c r="A82" s="79"/>
      <c r="B82" s="101"/>
      <c r="C82" s="190"/>
      <c r="D82" s="190"/>
      <c r="E82" s="189"/>
      <c r="F82" s="189"/>
      <c r="G82" s="189"/>
      <c r="H82" s="188"/>
      <c r="I82" s="189"/>
    </row>
    <row r="83" spans="1:10" ht="12.6" customHeight="1" x14ac:dyDescent="0.2">
      <c r="A83" s="79"/>
      <c r="B83" s="12"/>
      <c r="C83" s="10"/>
      <c r="D83" s="10"/>
      <c r="E83" s="10"/>
      <c r="F83" s="10"/>
      <c r="G83" s="10"/>
      <c r="H83" s="188"/>
      <c r="I83" s="188"/>
    </row>
    <row r="84" spans="1:10" ht="12.6" customHeight="1" x14ac:dyDescent="0.2">
      <c r="A84" s="79"/>
      <c r="B84" s="101"/>
      <c r="C84" s="190"/>
      <c r="D84" s="10"/>
      <c r="E84" s="189"/>
      <c r="F84" s="189"/>
      <c r="G84" s="189"/>
      <c r="H84" s="188"/>
      <c r="I84" s="188"/>
    </row>
    <row r="85" spans="1:10" ht="12.6" customHeight="1" x14ac:dyDescent="0.2">
      <c r="A85" s="79"/>
      <c r="B85" s="12"/>
      <c r="C85" s="190"/>
      <c r="D85" s="190"/>
      <c r="E85" s="189"/>
      <c r="F85" s="189"/>
      <c r="G85" s="189"/>
      <c r="H85" s="188"/>
      <c r="I85" s="188"/>
    </row>
    <row r="86" spans="1:10" ht="12.6" customHeight="1" x14ac:dyDescent="0.2">
      <c r="A86" s="79"/>
      <c r="B86" s="12"/>
      <c r="C86" s="10"/>
      <c r="D86" s="10"/>
      <c r="E86" s="10"/>
      <c r="F86" s="10"/>
      <c r="G86" s="188"/>
      <c r="H86" s="10"/>
      <c r="I86" s="188"/>
    </row>
    <row r="87" spans="1:10" ht="12.6" customHeight="1" x14ac:dyDescent="0.2">
      <c r="A87" s="79"/>
      <c r="B87" s="101"/>
      <c r="C87" s="190"/>
      <c r="D87" s="10"/>
      <c r="E87" s="189"/>
      <c r="F87" s="189"/>
      <c r="G87" s="188"/>
      <c r="H87" s="189"/>
      <c r="I87" s="188"/>
    </row>
    <row r="88" spans="1:10" ht="12.6" customHeight="1" x14ac:dyDescent="0.2">
      <c r="A88" s="79"/>
      <c r="B88" s="12"/>
      <c r="C88" s="190"/>
      <c r="D88" s="190"/>
      <c r="E88" s="189"/>
      <c r="F88" s="189"/>
      <c r="G88" s="188"/>
      <c r="H88" s="189"/>
      <c r="I88" s="188"/>
    </row>
    <row r="89" spans="1:10" ht="12.6" customHeight="1" x14ac:dyDescent="0.2">
      <c r="A89" s="79"/>
      <c r="B89" s="12"/>
      <c r="C89" s="10"/>
      <c r="D89" s="10"/>
      <c r="E89" s="10"/>
      <c r="F89" s="10"/>
      <c r="G89" s="10"/>
      <c r="H89" s="10"/>
      <c r="I89" s="188"/>
    </row>
    <row r="90" spans="1:10" ht="12.6" customHeight="1" x14ac:dyDescent="0.2">
      <c r="A90" s="79"/>
      <c r="B90" s="101"/>
      <c r="C90" s="190"/>
      <c r="D90" s="190"/>
      <c r="E90" s="190"/>
      <c r="F90" s="190"/>
      <c r="G90" s="190"/>
      <c r="H90" s="190"/>
      <c r="I90" s="188"/>
    </row>
    <row r="91" spans="1:10" ht="12.6" customHeight="1" x14ac:dyDescent="0.2">
      <c r="A91" s="79"/>
      <c r="B91" s="101"/>
      <c r="C91" s="190"/>
      <c r="D91" s="190"/>
      <c r="E91" s="190"/>
      <c r="F91" s="190"/>
      <c r="G91" s="189"/>
      <c r="H91" s="189"/>
      <c r="I91" s="188"/>
    </row>
    <row r="92" spans="1:10" ht="12.6" customHeight="1" x14ac:dyDescent="0.2">
      <c r="A92" s="79"/>
      <c r="B92" s="10"/>
      <c r="C92" s="10"/>
      <c r="D92" s="10"/>
      <c r="E92" s="10"/>
      <c r="F92" s="10"/>
      <c r="G92" s="10"/>
      <c r="H92" s="10"/>
      <c r="I92" s="10"/>
    </row>
    <row r="93" spans="1:10" ht="12.6" customHeight="1" x14ac:dyDescent="0.2">
      <c r="A93" s="79"/>
      <c r="B93" s="101"/>
      <c r="C93" s="190"/>
      <c r="D93" s="190"/>
      <c r="E93" s="190"/>
      <c r="F93" s="190"/>
      <c r="G93" s="190"/>
      <c r="H93" s="189"/>
      <c r="I93" s="189"/>
    </row>
    <row r="94" spans="1:10" ht="12.6" customHeight="1" x14ac:dyDescent="0.2">
      <c r="A94" s="79"/>
      <c r="B94" s="101"/>
      <c r="C94" s="190"/>
      <c r="D94" s="190"/>
      <c r="E94" s="190"/>
      <c r="F94" s="190"/>
      <c r="G94" s="190"/>
      <c r="H94" s="189"/>
      <c r="I94" s="189"/>
    </row>
    <row r="95" spans="1:10" ht="12.6" customHeight="1" x14ac:dyDescent="0.2">
      <c r="A95" s="79"/>
      <c r="B95" s="12"/>
      <c r="C95" s="10"/>
      <c r="D95" s="10"/>
      <c r="E95" s="10"/>
      <c r="F95" s="10"/>
      <c r="G95" s="10"/>
      <c r="H95" s="10"/>
      <c r="I95" s="10"/>
    </row>
    <row r="96" spans="1:10" ht="12.6" customHeight="1" x14ac:dyDescent="0.2">
      <c r="A96" s="79"/>
      <c r="B96" s="101"/>
      <c r="C96" s="190"/>
      <c r="D96" s="190"/>
      <c r="E96" s="190"/>
      <c r="F96" s="190"/>
      <c r="G96" s="190"/>
      <c r="H96" s="189"/>
      <c r="I96" s="189"/>
    </row>
    <row r="97" spans="1:9" ht="12.6" customHeight="1" x14ac:dyDescent="0.2">
      <c r="A97" s="79"/>
      <c r="B97" s="101"/>
      <c r="C97" s="190"/>
      <c r="D97" s="190"/>
      <c r="E97" s="190"/>
      <c r="F97" s="190"/>
      <c r="G97" s="189"/>
      <c r="H97" s="189"/>
      <c r="I97" s="189"/>
    </row>
    <row r="98" spans="1:9" ht="12.6" customHeight="1" x14ac:dyDescent="0.2">
      <c r="A98" s="79"/>
      <c r="B98" s="12"/>
      <c r="C98" s="10"/>
      <c r="D98" s="10"/>
      <c r="E98" s="10"/>
      <c r="F98" s="10"/>
      <c r="G98" s="10"/>
      <c r="H98" s="188"/>
      <c r="I98" s="188"/>
    </row>
    <row r="99" spans="1:9" ht="12.6" customHeight="1" x14ac:dyDescent="0.2">
      <c r="A99" s="79"/>
      <c r="B99" s="101"/>
      <c r="C99" s="190"/>
      <c r="D99" s="189"/>
      <c r="E99" s="189"/>
      <c r="F99" s="189"/>
      <c r="G99" s="189"/>
      <c r="H99" s="188"/>
      <c r="I99" s="188"/>
    </row>
    <row r="100" spans="1:9" ht="12.6" customHeight="1" x14ac:dyDescent="0.2">
      <c r="A100" s="79"/>
      <c r="B100" s="101"/>
      <c r="C100" s="189"/>
      <c r="D100" s="189"/>
      <c r="E100" s="189"/>
      <c r="F100" s="189"/>
      <c r="G100" s="189"/>
      <c r="H100" s="188"/>
      <c r="I100" s="188"/>
    </row>
    <row r="101" spans="1:9" ht="12.6" customHeight="1" x14ac:dyDescent="0.2">
      <c r="A101" s="79"/>
      <c r="B101" s="12"/>
      <c r="C101" s="10"/>
      <c r="D101" s="10"/>
      <c r="E101" s="10"/>
      <c r="F101" s="10"/>
      <c r="G101" s="10"/>
      <c r="H101" s="188"/>
      <c r="I101" s="188"/>
    </row>
    <row r="102" spans="1:9" ht="12.6" customHeight="1" x14ac:dyDescent="0.2">
      <c r="A102" s="79"/>
      <c r="B102" s="101"/>
      <c r="C102" s="190"/>
      <c r="D102" s="190"/>
      <c r="E102" s="190"/>
      <c r="F102" s="189"/>
      <c r="G102" s="189"/>
      <c r="H102" s="188"/>
      <c r="I102" s="188"/>
    </row>
    <row r="103" spans="1:9" ht="12.6" customHeight="1" x14ac:dyDescent="0.2">
      <c r="A103" s="79"/>
      <c r="B103" s="101"/>
      <c r="C103" s="190"/>
      <c r="D103" s="190"/>
      <c r="E103" s="190"/>
      <c r="F103" s="189"/>
      <c r="G103" s="189"/>
      <c r="H103" s="188"/>
      <c r="I103" s="188"/>
    </row>
    <row r="104" spans="1:9" ht="12.6" customHeight="1" x14ac:dyDescent="0.2">
      <c r="A104" s="79"/>
      <c r="B104" s="12"/>
      <c r="C104" s="10"/>
      <c r="D104" s="10"/>
      <c r="E104" s="188"/>
      <c r="F104" s="188"/>
      <c r="G104" s="10"/>
      <c r="H104" s="188"/>
      <c r="I104" s="10"/>
    </row>
    <row r="105" spans="1:9" ht="12.6" customHeight="1" x14ac:dyDescent="0.2">
      <c r="A105" s="79"/>
      <c r="B105" s="101"/>
      <c r="C105" s="190"/>
      <c r="D105" s="189"/>
      <c r="E105" s="188"/>
      <c r="F105" s="188"/>
      <c r="G105" s="189"/>
      <c r="H105" s="188"/>
      <c r="I105" s="189"/>
    </row>
    <row r="106" spans="1:9" ht="12.6" customHeight="1" x14ac:dyDescent="0.2">
      <c r="A106" s="79"/>
      <c r="B106" s="12"/>
      <c r="C106" s="189"/>
      <c r="D106" s="189"/>
      <c r="E106" s="188"/>
      <c r="F106" s="188"/>
      <c r="G106" s="189"/>
      <c r="H106" s="188"/>
      <c r="I106" s="189"/>
    </row>
    <row r="107" spans="1:9" ht="12.6" customHeight="1" x14ac:dyDescent="0.2">
      <c r="A107" s="93"/>
      <c r="B107" s="93"/>
      <c r="C107" s="191"/>
      <c r="D107" s="11"/>
      <c r="E107" s="11"/>
      <c r="F107" s="11"/>
      <c r="G107" s="11"/>
      <c r="H107" s="11"/>
      <c r="I107" s="11"/>
    </row>
    <row r="108" spans="1:9" ht="12.6" customHeight="1" x14ac:dyDescent="0.2">
      <c r="A108" s="93"/>
      <c r="B108" s="34"/>
      <c r="C108" s="191"/>
      <c r="D108" s="191"/>
      <c r="E108" s="191"/>
      <c r="F108" s="191"/>
      <c r="G108" s="191"/>
      <c r="H108" s="191"/>
      <c r="I108" s="191"/>
    </row>
    <row r="109" spans="1:9" ht="12.6" customHeight="1" x14ac:dyDescent="0.2">
      <c r="A109" s="93"/>
      <c r="B109" s="34"/>
      <c r="C109" s="191"/>
      <c r="D109" s="191"/>
      <c r="E109" s="191"/>
      <c r="F109" s="191"/>
      <c r="G109" s="191"/>
      <c r="H109" s="191"/>
      <c r="I109" s="191"/>
    </row>
    <row r="110" spans="1:9" ht="12.6" customHeight="1" x14ac:dyDescent="0.2">
      <c r="A110" s="79"/>
      <c r="B110" s="101"/>
      <c r="C110" s="187"/>
      <c r="D110" s="187"/>
      <c r="E110" s="187"/>
      <c r="F110" s="187"/>
      <c r="G110" s="187"/>
      <c r="H110" s="187"/>
      <c r="I110" s="187"/>
    </row>
    <row r="111" spans="1:9" ht="12.6" customHeight="1" x14ac:dyDescent="0.2">
      <c r="A111" s="79"/>
      <c r="B111" s="12"/>
      <c r="C111" s="189"/>
      <c r="D111" s="189"/>
      <c r="E111" s="189"/>
      <c r="F111" s="189"/>
      <c r="G111" s="189"/>
      <c r="H111" s="189"/>
      <c r="I111" s="189"/>
    </row>
    <row r="112" spans="1:9" ht="12.6" customHeight="1" x14ac:dyDescent="0.2">
      <c r="A112" s="79"/>
      <c r="B112" s="101"/>
      <c r="C112" s="189"/>
      <c r="D112" s="189"/>
      <c r="E112" s="189"/>
      <c r="F112" s="189"/>
      <c r="G112" s="189"/>
      <c r="H112" s="189"/>
      <c r="I112" s="189"/>
    </row>
    <row r="113" spans="1:9" ht="12.6" customHeight="1" x14ac:dyDescent="0.2">
      <c r="A113" s="79"/>
      <c r="B113" s="12"/>
      <c r="C113" s="189"/>
      <c r="D113" s="189"/>
      <c r="E113" s="189"/>
      <c r="F113" s="189"/>
      <c r="G113" s="189"/>
      <c r="H113" s="189"/>
      <c r="I113" s="189"/>
    </row>
    <row r="114" spans="1:9" ht="12.6" customHeight="1" x14ac:dyDescent="0.2">
      <c r="A114" s="79"/>
      <c r="B114" s="12"/>
      <c r="C114" s="189"/>
      <c r="D114" s="189"/>
      <c r="E114" s="189"/>
      <c r="F114" s="189"/>
      <c r="G114" s="189"/>
      <c r="H114" s="189"/>
      <c r="I114" s="189"/>
    </row>
    <row r="115" spans="1:9" ht="12.6" customHeight="1" x14ac:dyDescent="0.2">
      <c r="A115" s="79"/>
      <c r="C115" s="189"/>
      <c r="D115" s="189"/>
      <c r="E115" s="189"/>
      <c r="F115" s="189"/>
      <c r="G115" s="189"/>
      <c r="H115" s="189"/>
      <c r="I115" s="189"/>
    </row>
    <row r="116" spans="1:9" ht="12.6" customHeight="1" x14ac:dyDescent="0.2">
      <c r="A116" s="79"/>
      <c r="C116" s="189"/>
      <c r="D116" s="189"/>
      <c r="E116" s="189"/>
      <c r="F116" s="189"/>
      <c r="G116" s="189"/>
      <c r="H116" s="189"/>
      <c r="I116" s="189"/>
    </row>
    <row r="117" spans="1:9" ht="12.6" customHeight="1" x14ac:dyDescent="0.2">
      <c r="A117" s="79"/>
      <c r="C117" s="189"/>
      <c r="D117" s="189"/>
      <c r="E117" s="189"/>
      <c r="F117" s="189"/>
      <c r="G117" s="189"/>
      <c r="H117" s="189"/>
      <c r="I117" s="189"/>
    </row>
    <row r="118" spans="1:9" ht="12.6" customHeight="1" x14ac:dyDescent="0.2">
      <c r="A118" s="79"/>
      <c r="C118" s="189"/>
      <c r="D118" s="189"/>
      <c r="E118" s="189"/>
      <c r="F118" s="189"/>
      <c r="G118" s="189"/>
      <c r="H118" s="189"/>
      <c r="I118" s="189"/>
    </row>
    <row r="119" spans="1:9" ht="12.6" customHeight="1" x14ac:dyDescent="0.2">
      <c r="A119" s="79"/>
      <c r="C119" s="189"/>
      <c r="D119" s="189"/>
      <c r="E119" s="189"/>
      <c r="F119" s="189"/>
      <c r="G119" s="189"/>
      <c r="H119" s="189"/>
      <c r="I119" s="189"/>
    </row>
    <row r="120" spans="1:9" ht="12.6" customHeight="1" x14ac:dyDescent="0.2">
      <c r="A120" s="79"/>
      <c r="C120" s="189"/>
      <c r="D120" s="189"/>
      <c r="E120" s="189"/>
      <c r="F120" s="189"/>
      <c r="G120" s="189"/>
      <c r="H120" s="189"/>
      <c r="I120" s="189"/>
    </row>
    <row r="121" spans="1:9" ht="12.6" customHeight="1" x14ac:dyDescent="0.2">
      <c r="A121" s="79"/>
      <c r="C121" s="189"/>
      <c r="D121" s="189"/>
      <c r="E121" s="189"/>
      <c r="F121" s="189"/>
      <c r="G121" s="189"/>
      <c r="H121" s="189"/>
      <c r="I121" s="189"/>
    </row>
    <row r="122" spans="1:9" ht="12.6" customHeight="1" x14ac:dyDescent="0.2">
      <c r="A122" s="79"/>
      <c r="C122" s="189"/>
      <c r="D122" s="189"/>
      <c r="E122" s="189"/>
      <c r="F122" s="189"/>
      <c r="G122" s="189"/>
      <c r="H122" s="189"/>
      <c r="I122" s="189"/>
    </row>
    <row r="123" spans="1:9" ht="12.6" customHeight="1" x14ac:dyDescent="0.2">
      <c r="A123" s="192"/>
      <c r="C123" s="189"/>
      <c r="D123" s="189"/>
      <c r="E123" s="189"/>
      <c r="F123" s="189"/>
      <c r="G123" s="189"/>
      <c r="H123" s="189"/>
      <c r="I123" s="189"/>
    </row>
    <row r="124" spans="1:9" ht="12.6" customHeight="1" x14ac:dyDescent="0.2">
      <c r="A124" s="192"/>
      <c r="C124" s="189"/>
      <c r="D124" s="189"/>
      <c r="E124" s="189"/>
      <c r="F124" s="189"/>
      <c r="G124" s="189"/>
      <c r="H124" s="189"/>
      <c r="I124" s="189"/>
    </row>
    <row r="125" spans="1:9" ht="12.6" customHeight="1" x14ac:dyDescent="0.2">
      <c r="A125" s="193"/>
      <c r="B125" s="194"/>
      <c r="C125" s="195"/>
      <c r="D125" s="195"/>
      <c r="E125" s="195"/>
      <c r="F125" s="195"/>
      <c r="G125" s="195"/>
      <c r="H125" s="195"/>
      <c r="I125" s="195"/>
    </row>
    <row r="126" spans="1:9" ht="12.6" customHeight="1" x14ac:dyDescent="0.2">
      <c r="C126" s="195"/>
      <c r="D126" s="195"/>
      <c r="E126" s="195"/>
      <c r="F126" s="195"/>
      <c r="G126" s="195"/>
      <c r="H126" s="195"/>
      <c r="I126" s="195"/>
    </row>
    <row r="127" spans="1:9" ht="12.6" customHeight="1" x14ac:dyDescent="0.2">
      <c r="C127" s="195"/>
      <c r="D127" s="195"/>
      <c r="E127" s="195"/>
      <c r="F127" s="195"/>
      <c r="G127" s="195"/>
      <c r="H127" s="195"/>
      <c r="I127" s="195"/>
    </row>
    <row r="128" spans="1:9" ht="12.6" customHeight="1" x14ac:dyDescent="0.2"/>
    <row r="129" ht="12.6" customHeight="1" x14ac:dyDescent="0.2"/>
    <row r="130" ht="12.6" customHeight="1" x14ac:dyDescent="0.2"/>
    <row r="131" ht="12.6" customHeight="1" x14ac:dyDescent="0.2"/>
    <row r="132" ht="12.6" customHeight="1" x14ac:dyDescent="0.2"/>
    <row r="133" ht="12.6" customHeight="1" x14ac:dyDescent="0.2"/>
    <row r="134" ht="12.6" customHeight="1" x14ac:dyDescent="0.2"/>
    <row r="135" ht="12.6" customHeight="1" x14ac:dyDescent="0.2"/>
    <row r="136" ht="12.6" customHeight="1" x14ac:dyDescent="0.2"/>
    <row r="137" ht="12.6" customHeight="1" x14ac:dyDescent="0.2"/>
  </sheetData>
  <mergeCells count="12">
    <mergeCell ref="A1:I1"/>
    <mergeCell ref="A2:I2"/>
    <mergeCell ref="B4:B7"/>
    <mergeCell ref="C4:C7"/>
    <mergeCell ref="D4:I4"/>
    <mergeCell ref="D5:D7"/>
    <mergeCell ref="E5:E7"/>
    <mergeCell ref="F5:F7"/>
    <mergeCell ref="G5:G7"/>
    <mergeCell ref="H5:H7"/>
    <mergeCell ref="I5:I7"/>
    <mergeCell ref="A4:A7"/>
  </mergeCells>
  <phoneticPr fontId="2" type="noConversion"/>
  <hyperlinks>
    <hyperlink ref="A1:I1" location="Inhaltsverzeichnis!G11" display="Inhaltsverzeichnis!G11" xr:uid="{A671B5E8-70A5-474E-B7D7-69320D80252D}"/>
  </hyperlinks>
  <pageMargins left="0.59055118110236227" right="0.19685039370078741" top="0.78740157480314965" bottom="0.59055118110236227" header="0.31496062992125984" footer="0.23622047244094491"/>
  <pageSetup paperSize="9" scale="96" firstPageNumber="32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rowBreaks count="1" manualBreakCount="1">
    <brk id="58" max="9" man="1"/>
  </row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34"/>
  <dimension ref="A1:K127"/>
  <sheetViews>
    <sheetView zoomScaleNormal="100" workbookViewId="0">
      <pane ySplit="8" topLeftCell="A9" activePane="bottomLeft" state="frozen"/>
      <selection activeCell="A29" sqref="A29:H29"/>
      <selection pane="bottomLeft" sqref="A1:I1"/>
    </sheetView>
  </sheetViews>
  <sheetFormatPr baseColWidth="10" defaultColWidth="11.5703125" defaultRowHeight="11.25" x14ac:dyDescent="0.2"/>
  <cols>
    <col min="1" max="1" width="5.140625" style="90" customWidth="1"/>
    <col min="2" max="2" width="33.7109375" style="89" customWidth="1"/>
    <col min="3" max="3" width="8.42578125" style="86" customWidth="1"/>
    <col min="4" max="8" width="7.7109375" style="86" customWidth="1"/>
    <col min="9" max="9" width="8.42578125" style="86" customWidth="1"/>
    <col min="10" max="16384" width="11.5703125" style="89"/>
  </cols>
  <sheetData>
    <row r="1" spans="1:11" s="81" customFormat="1" ht="24" customHeight="1" x14ac:dyDescent="0.2">
      <c r="A1" s="648" t="s">
        <v>1303</v>
      </c>
      <c r="B1" s="685"/>
      <c r="C1" s="685"/>
      <c r="D1" s="685"/>
      <c r="E1" s="685"/>
      <c r="F1" s="685"/>
      <c r="G1" s="685"/>
      <c r="H1" s="685"/>
      <c r="I1" s="685"/>
    </row>
    <row r="2" spans="1:11" s="81" customFormat="1" ht="12.6" customHeight="1" x14ac:dyDescent="0.2">
      <c r="A2" s="736" t="s">
        <v>906</v>
      </c>
      <c r="B2" s="737"/>
      <c r="C2" s="737"/>
      <c r="D2" s="737"/>
      <c r="E2" s="737"/>
      <c r="F2" s="737"/>
      <c r="G2" s="737"/>
      <c r="H2" s="737"/>
      <c r="I2" s="737"/>
    </row>
    <row r="3" spans="1:11" s="83" customFormat="1" ht="12" customHeight="1" x14ac:dyDescent="0.2">
      <c r="B3" s="82"/>
      <c r="C3" s="82"/>
      <c r="D3" s="82"/>
      <c r="E3" s="82"/>
      <c r="F3" s="82"/>
      <c r="G3" s="82"/>
      <c r="H3" s="82"/>
      <c r="I3" s="82"/>
    </row>
    <row r="4" spans="1:11" s="10" customFormat="1" ht="12" customHeight="1" x14ac:dyDescent="0.2">
      <c r="A4" s="643" t="s">
        <v>204</v>
      </c>
      <c r="B4" s="793" t="s">
        <v>758</v>
      </c>
      <c r="C4" s="793" t="s">
        <v>1232</v>
      </c>
      <c r="D4" s="795" t="s">
        <v>919</v>
      </c>
      <c r="E4" s="795"/>
      <c r="F4" s="795"/>
      <c r="G4" s="795"/>
      <c r="H4" s="795"/>
      <c r="I4" s="796"/>
    </row>
    <row r="5" spans="1:11" s="10" customFormat="1" ht="12" customHeight="1" x14ac:dyDescent="0.2">
      <c r="A5" s="644"/>
      <c r="B5" s="794"/>
      <c r="C5" s="793"/>
      <c r="D5" s="793" t="s">
        <v>435</v>
      </c>
      <c r="E5" s="793" t="s">
        <v>436</v>
      </c>
      <c r="F5" s="793" t="s">
        <v>437</v>
      </c>
      <c r="G5" s="793" t="s">
        <v>438</v>
      </c>
      <c r="H5" s="793" t="s">
        <v>439</v>
      </c>
      <c r="I5" s="799" t="s">
        <v>440</v>
      </c>
      <c r="J5" s="488"/>
    </row>
    <row r="6" spans="1:11" s="10" customFormat="1" ht="12" customHeight="1" x14ac:dyDescent="0.2">
      <c r="A6" s="644"/>
      <c r="B6" s="794"/>
      <c r="C6" s="793"/>
      <c r="D6" s="793"/>
      <c r="E6" s="793"/>
      <c r="F6" s="793"/>
      <c r="G6" s="793"/>
      <c r="H6" s="793"/>
      <c r="I6" s="799"/>
    </row>
    <row r="7" spans="1:11" s="10" customFormat="1" ht="12" customHeight="1" x14ac:dyDescent="0.2">
      <c r="A7" s="644"/>
      <c r="B7" s="794"/>
      <c r="C7" s="793"/>
      <c r="D7" s="793"/>
      <c r="E7" s="793"/>
      <c r="F7" s="793"/>
      <c r="G7" s="793"/>
      <c r="H7" s="793"/>
      <c r="I7" s="799"/>
    </row>
    <row r="8" spans="1:11" s="10" customFormat="1" ht="12" customHeight="1" x14ac:dyDescent="0.2">
      <c r="A8" s="645"/>
      <c r="B8" s="794"/>
      <c r="C8" s="797" t="s">
        <v>1231</v>
      </c>
      <c r="D8" s="798"/>
      <c r="E8" s="798"/>
      <c r="F8" s="798"/>
      <c r="G8" s="798"/>
      <c r="H8" s="798"/>
      <c r="I8" s="798"/>
    </row>
    <row r="9" spans="1:11" s="10" customFormat="1" ht="12" customHeight="1" x14ac:dyDescent="0.2">
      <c r="A9" s="584"/>
      <c r="B9" s="585"/>
      <c r="C9" s="604"/>
      <c r="D9" s="604"/>
      <c r="E9" s="604"/>
      <c r="F9" s="604"/>
      <c r="G9" s="604"/>
      <c r="H9" s="604"/>
      <c r="I9" s="604"/>
    </row>
    <row r="10" spans="1:11" ht="12" customHeight="1" x14ac:dyDescent="0.2">
      <c r="A10" s="368" t="s">
        <v>453</v>
      </c>
      <c r="B10" s="342" t="s">
        <v>456</v>
      </c>
      <c r="C10" s="526">
        <v>1243266</v>
      </c>
      <c r="D10" s="526" t="s">
        <v>132</v>
      </c>
      <c r="E10" s="527">
        <v>72779</v>
      </c>
      <c r="F10" s="527" t="s">
        <v>1327</v>
      </c>
      <c r="G10" s="527" t="s">
        <v>1327</v>
      </c>
      <c r="H10" s="527" t="s">
        <v>1327</v>
      </c>
      <c r="I10" s="527" t="s">
        <v>132</v>
      </c>
    </row>
    <row r="11" spans="1:11" ht="12" customHeight="1" x14ac:dyDescent="0.2">
      <c r="A11" s="383" t="s">
        <v>475</v>
      </c>
      <c r="B11" s="400" t="s">
        <v>476</v>
      </c>
      <c r="C11" s="527" t="s">
        <v>132</v>
      </c>
      <c r="D11" s="527" t="s">
        <v>1327</v>
      </c>
      <c r="E11" s="527" t="s">
        <v>1327</v>
      </c>
      <c r="F11" s="527" t="s">
        <v>1327</v>
      </c>
      <c r="G11" s="527" t="s">
        <v>1327</v>
      </c>
      <c r="H11" s="527" t="s">
        <v>1327</v>
      </c>
      <c r="I11" s="527" t="s">
        <v>132</v>
      </c>
      <c r="J11" s="79"/>
    </row>
    <row r="12" spans="1:11" ht="12" customHeight="1" x14ac:dyDescent="0.2">
      <c r="A12" s="383" t="s">
        <v>486</v>
      </c>
      <c r="B12" s="337" t="s">
        <v>487</v>
      </c>
      <c r="C12" s="527" t="s">
        <v>1327</v>
      </c>
      <c r="D12" s="527" t="s">
        <v>1327</v>
      </c>
      <c r="E12" s="527" t="s">
        <v>1327</v>
      </c>
      <c r="F12" s="527" t="s">
        <v>1327</v>
      </c>
      <c r="G12" s="527" t="s">
        <v>1327</v>
      </c>
      <c r="H12" s="527" t="s">
        <v>1327</v>
      </c>
      <c r="I12" s="527" t="s">
        <v>1327</v>
      </c>
      <c r="J12" s="79"/>
      <c r="K12" s="285" t="s">
        <v>896</v>
      </c>
    </row>
    <row r="13" spans="1:11" ht="12" customHeight="1" x14ac:dyDescent="0.2">
      <c r="A13" s="335" t="s">
        <v>496</v>
      </c>
      <c r="B13" s="337" t="s">
        <v>248</v>
      </c>
      <c r="C13" s="527" t="s">
        <v>1327</v>
      </c>
      <c r="D13" s="527" t="s">
        <v>1327</v>
      </c>
      <c r="E13" s="527" t="s">
        <v>1327</v>
      </c>
      <c r="F13" s="527" t="s">
        <v>1327</v>
      </c>
      <c r="G13" s="527" t="s">
        <v>1327</v>
      </c>
      <c r="H13" s="527" t="s">
        <v>1327</v>
      </c>
      <c r="I13" s="527" t="s">
        <v>1327</v>
      </c>
      <c r="J13" s="79"/>
      <c r="K13" s="285"/>
    </row>
    <row r="14" spans="1:11" s="285" customFormat="1" ht="24" customHeight="1" x14ac:dyDescent="0.2">
      <c r="A14" s="335" t="s">
        <v>1337</v>
      </c>
      <c r="B14" s="341" t="s">
        <v>1036</v>
      </c>
      <c r="C14" s="527" t="s">
        <v>132</v>
      </c>
      <c r="D14" s="527" t="s">
        <v>132</v>
      </c>
      <c r="E14" s="527" t="s">
        <v>132</v>
      </c>
      <c r="F14" s="527" t="s">
        <v>1327</v>
      </c>
      <c r="G14" s="527" t="s">
        <v>1327</v>
      </c>
      <c r="H14" s="527" t="s">
        <v>1327</v>
      </c>
      <c r="I14" s="527" t="s">
        <v>1327</v>
      </c>
      <c r="J14" s="79"/>
    </row>
    <row r="15" spans="1:11" ht="24" customHeight="1" x14ac:dyDescent="0.2">
      <c r="A15" s="335" t="s">
        <v>1035</v>
      </c>
      <c r="B15" s="337" t="s">
        <v>1037</v>
      </c>
      <c r="C15" s="527" t="s">
        <v>132</v>
      </c>
      <c r="D15" s="527" t="s">
        <v>1327</v>
      </c>
      <c r="E15" s="527" t="s">
        <v>132</v>
      </c>
      <c r="F15" s="527" t="s">
        <v>1327</v>
      </c>
      <c r="G15" s="527" t="s">
        <v>1327</v>
      </c>
      <c r="H15" s="527" t="s">
        <v>1327</v>
      </c>
      <c r="I15" s="527" t="s">
        <v>1327</v>
      </c>
      <c r="J15" s="12"/>
    </row>
    <row r="16" spans="1:11" s="194" customFormat="1" ht="12" customHeight="1" x14ac:dyDescent="0.2">
      <c r="A16" s="93" t="s">
        <v>181</v>
      </c>
      <c r="B16" s="375" t="s">
        <v>182</v>
      </c>
      <c r="C16" s="528">
        <v>38302961</v>
      </c>
      <c r="D16" s="528" t="s">
        <v>132</v>
      </c>
      <c r="E16" s="528">
        <v>5023842</v>
      </c>
      <c r="F16" s="528">
        <v>5778986</v>
      </c>
      <c r="G16" s="528">
        <v>3889297</v>
      </c>
      <c r="H16" s="528">
        <v>3442264</v>
      </c>
      <c r="I16" s="528" t="s">
        <v>132</v>
      </c>
    </row>
    <row r="17" spans="1:10" ht="12" customHeight="1" x14ac:dyDescent="0.2">
      <c r="A17" s="356">
        <v>10</v>
      </c>
      <c r="B17" s="337" t="s">
        <v>553</v>
      </c>
      <c r="C17" s="527">
        <v>4181235</v>
      </c>
      <c r="D17" s="527">
        <v>585026</v>
      </c>
      <c r="E17" s="527">
        <v>1122495</v>
      </c>
      <c r="F17" s="527">
        <v>1134347</v>
      </c>
      <c r="G17" s="527">
        <v>682727</v>
      </c>
      <c r="H17" s="527">
        <v>656639</v>
      </c>
      <c r="I17" s="527" t="s">
        <v>1327</v>
      </c>
      <c r="J17" s="79"/>
    </row>
    <row r="18" spans="1:10" ht="12" customHeight="1" x14ac:dyDescent="0.2">
      <c r="A18" s="356">
        <v>11</v>
      </c>
      <c r="B18" s="312" t="s">
        <v>473</v>
      </c>
      <c r="C18" s="527">
        <v>440511</v>
      </c>
      <c r="D18" s="527" t="s">
        <v>132</v>
      </c>
      <c r="E18" s="527" t="s">
        <v>132</v>
      </c>
      <c r="F18" s="527">
        <v>327662</v>
      </c>
      <c r="G18" s="527" t="s">
        <v>132</v>
      </c>
      <c r="H18" s="527" t="s">
        <v>1327</v>
      </c>
      <c r="I18" s="527" t="s">
        <v>1327</v>
      </c>
      <c r="J18" s="79"/>
    </row>
    <row r="19" spans="1:10" ht="12" customHeight="1" x14ac:dyDescent="0.2">
      <c r="A19" s="356">
        <v>12</v>
      </c>
      <c r="B19" s="312" t="s">
        <v>183</v>
      </c>
      <c r="C19" s="527" t="s">
        <v>1327</v>
      </c>
      <c r="D19" s="527" t="s">
        <v>1327</v>
      </c>
      <c r="E19" s="527" t="s">
        <v>1327</v>
      </c>
      <c r="F19" s="527" t="s">
        <v>1327</v>
      </c>
      <c r="G19" s="527" t="s">
        <v>1327</v>
      </c>
      <c r="H19" s="527" t="s">
        <v>1327</v>
      </c>
      <c r="I19" s="527" t="s">
        <v>1327</v>
      </c>
      <c r="J19" s="79"/>
    </row>
    <row r="20" spans="1:10" ht="12" customHeight="1" x14ac:dyDescent="0.2">
      <c r="A20" s="356">
        <v>13</v>
      </c>
      <c r="B20" s="337" t="s">
        <v>501</v>
      </c>
      <c r="C20" s="527">
        <v>55647</v>
      </c>
      <c r="D20" s="527" t="s">
        <v>132</v>
      </c>
      <c r="E20" s="527" t="s">
        <v>132</v>
      </c>
      <c r="F20" s="527" t="s">
        <v>1327</v>
      </c>
      <c r="G20" s="527" t="s">
        <v>1327</v>
      </c>
      <c r="H20" s="527" t="s">
        <v>1327</v>
      </c>
      <c r="I20" s="527" t="s">
        <v>1327</v>
      </c>
      <c r="J20" s="79"/>
    </row>
    <row r="21" spans="1:10" ht="12" customHeight="1" x14ac:dyDescent="0.2">
      <c r="A21" s="356">
        <v>14</v>
      </c>
      <c r="B21" s="337" t="s">
        <v>271</v>
      </c>
      <c r="C21" s="527" t="s">
        <v>1327</v>
      </c>
      <c r="D21" s="527" t="s">
        <v>1327</v>
      </c>
      <c r="E21" s="527" t="s">
        <v>1327</v>
      </c>
      <c r="F21" s="527" t="s">
        <v>1327</v>
      </c>
      <c r="G21" s="527" t="s">
        <v>1327</v>
      </c>
      <c r="H21" s="527" t="s">
        <v>1327</v>
      </c>
      <c r="I21" s="527" t="s">
        <v>1327</v>
      </c>
      <c r="J21" s="79"/>
    </row>
    <row r="22" spans="1:10" ht="12" customHeight="1" x14ac:dyDescent="0.2">
      <c r="A22" s="384">
        <v>15</v>
      </c>
      <c r="B22" s="400" t="s">
        <v>458</v>
      </c>
      <c r="C22" s="527">
        <v>20749</v>
      </c>
      <c r="D22" s="527" t="s">
        <v>132</v>
      </c>
      <c r="E22" s="527" t="s">
        <v>132</v>
      </c>
      <c r="F22" s="527" t="s">
        <v>132</v>
      </c>
      <c r="G22" s="527" t="s">
        <v>1327</v>
      </c>
      <c r="H22" s="527" t="s">
        <v>1327</v>
      </c>
      <c r="I22" s="527" t="s">
        <v>1327</v>
      </c>
      <c r="J22" s="79"/>
    </row>
    <row r="23" spans="1:10" ht="24" customHeight="1" x14ac:dyDescent="0.2">
      <c r="A23" s="335" t="s">
        <v>1032</v>
      </c>
      <c r="B23" s="312" t="s">
        <v>575</v>
      </c>
      <c r="C23" s="527">
        <v>1437201</v>
      </c>
      <c r="D23" s="527">
        <v>94164</v>
      </c>
      <c r="E23" s="527">
        <v>122938</v>
      </c>
      <c r="F23" s="527">
        <v>310066</v>
      </c>
      <c r="G23" s="527" t="s">
        <v>132</v>
      </c>
      <c r="H23" s="527" t="s">
        <v>132</v>
      </c>
      <c r="I23" s="527" t="s">
        <v>1327</v>
      </c>
      <c r="J23" s="79"/>
    </row>
    <row r="24" spans="1:10" ht="12" customHeight="1" x14ac:dyDescent="0.2">
      <c r="A24" s="384">
        <v>17</v>
      </c>
      <c r="B24" s="337" t="s">
        <v>608</v>
      </c>
      <c r="C24" s="527">
        <v>1793659</v>
      </c>
      <c r="D24" s="527">
        <v>20847</v>
      </c>
      <c r="E24" s="527" t="s">
        <v>132</v>
      </c>
      <c r="F24" s="527">
        <v>443467</v>
      </c>
      <c r="G24" s="527">
        <v>798084</v>
      </c>
      <c r="H24" s="527" t="s">
        <v>132</v>
      </c>
      <c r="I24" s="527" t="s">
        <v>1327</v>
      </c>
      <c r="J24" s="79"/>
    </row>
    <row r="25" spans="1:10" ht="24" customHeight="1" x14ac:dyDescent="0.2">
      <c r="A25" s="348" t="s">
        <v>1005</v>
      </c>
      <c r="B25" s="337" t="s">
        <v>1030</v>
      </c>
      <c r="C25" s="527">
        <v>103750</v>
      </c>
      <c r="D25" s="527" t="s">
        <v>132</v>
      </c>
      <c r="E25" s="527" t="s">
        <v>132</v>
      </c>
      <c r="F25" s="527" t="s">
        <v>132</v>
      </c>
      <c r="G25" s="527" t="s">
        <v>1327</v>
      </c>
      <c r="H25" s="527" t="s">
        <v>1327</v>
      </c>
      <c r="I25" s="527" t="s">
        <v>1327</v>
      </c>
      <c r="J25" s="79"/>
    </row>
    <row r="26" spans="1:10" ht="12" customHeight="1" x14ac:dyDescent="0.2">
      <c r="A26" s="356">
        <v>19</v>
      </c>
      <c r="B26" s="312" t="s">
        <v>661</v>
      </c>
      <c r="C26" s="527" t="s">
        <v>132</v>
      </c>
      <c r="D26" s="527" t="s">
        <v>1327</v>
      </c>
      <c r="E26" s="527" t="s">
        <v>1327</v>
      </c>
      <c r="F26" s="527" t="s">
        <v>1327</v>
      </c>
      <c r="G26" s="527" t="s">
        <v>1327</v>
      </c>
      <c r="H26" s="527" t="s">
        <v>1327</v>
      </c>
      <c r="I26" s="527" t="s">
        <v>132</v>
      </c>
      <c r="J26" s="79"/>
    </row>
    <row r="27" spans="1:10" ht="12" customHeight="1" x14ac:dyDescent="0.2">
      <c r="A27" s="356">
        <v>20</v>
      </c>
      <c r="B27" s="312" t="s">
        <v>367</v>
      </c>
      <c r="C27" s="527">
        <v>2259691</v>
      </c>
      <c r="D27" s="527">
        <v>211334</v>
      </c>
      <c r="E27" s="527">
        <v>603803</v>
      </c>
      <c r="F27" s="527">
        <v>278471</v>
      </c>
      <c r="G27" s="527" t="s">
        <v>132</v>
      </c>
      <c r="H27" s="527" t="s">
        <v>1327</v>
      </c>
      <c r="I27" s="527" t="s">
        <v>132</v>
      </c>
      <c r="J27" s="79"/>
    </row>
    <row r="28" spans="1:10" ht="12" customHeight="1" x14ac:dyDescent="0.2">
      <c r="A28" s="356">
        <v>21</v>
      </c>
      <c r="B28" s="337" t="s">
        <v>379</v>
      </c>
      <c r="C28" s="527">
        <v>765837</v>
      </c>
      <c r="D28" s="527">
        <v>20719</v>
      </c>
      <c r="E28" s="527" t="s">
        <v>132</v>
      </c>
      <c r="F28" s="527" t="s">
        <v>132</v>
      </c>
      <c r="G28" s="527" t="s">
        <v>1327</v>
      </c>
      <c r="H28" s="527" t="s">
        <v>132</v>
      </c>
      <c r="I28" s="527" t="s">
        <v>1327</v>
      </c>
      <c r="J28" s="79"/>
    </row>
    <row r="29" spans="1:10" ht="12" customHeight="1" x14ac:dyDescent="0.2">
      <c r="A29" s="356">
        <v>22</v>
      </c>
      <c r="B29" s="337" t="s">
        <v>306</v>
      </c>
      <c r="C29" s="527">
        <v>1734367</v>
      </c>
      <c r="D29" s="527" t="s">
        <v>132</v>
      </c>
      <c r="E29" s="527">
        <v>303569</v>
      </c>
      <c r="F29" s="527">
        <v>473335</v>
      </c>
      <c r="G29" s="527">
        <v>258268</v>
      </c>
      <c r="H29" s="527" t="s">
        <v>1327</v>
      </c>
      <c r="I29" s="527" t="s">
        <v>132</v>
      </c>
      <c r="J29" s="79"/>
    </row>
    <row r="30" spans="1:10" ht="24" customHeight="1" x14ac:dyDescent="0.2">
      <c r="A30" s="378" t="s">
        <v>917</v>
      </c>
      <c r="B30" s="312" t="s">
        <v>1033</v>
      </c>
      <c r="C30" s="527">
        <v>1410720</v>
      </c>
      <c r="D30" s="527" t="s">
        <v>132</v>
      </c>
      <c r="E30" s="527">
        <v>302386</v>
      </c>
      <c r="F30" s="527">
        <v>264508</v>
      </c>
      <c r="G30" s="527" t="s">
        <v>132</v>
      </c>
      <c r="H30" s="527" t="s">
        <v>1327</v>
      </c>
      <c r="I30" s="527" t="s">
        <v>1327</v>
      </c>
      <c r="J30" s="79"/>
    </row>
    <row r="31" spans="1:10" ht="12" customHeight="1" x14ac:dyDescent="0.2">
      <c r="A31" s="356">
        <v>24</v>
      </c>
      <c r="B31" s="337" t="s">
        <v>380</v>
      </c>
      <c r="C31" s="527">
        <v>3540613</v>
      </c>
      <c r="D31" s="527" t="s">
        <v>132</v>
      </c>
      <c r="E31" s="527">
        <v>1326259</v>
      </c>
      <c r="F31" s="527">
        <v>171141</v>
      </c>
      <c r="G31" s="527" t="s">
        <v>1327</v>
      </c>
      <c r="H31" s="527">
        <v>400454</v>
      </c>
      <c r="I31" s="527" t="s">
        <v>132</v>
      </c>
      <c r="J31" s="79"/>
    </row>
    <row r="32" spans="1:10" ht="12" customHeight="1" x14ac:dyDescent="0.2">
      <c r="A32" s="356">
        <v>25</v>
      </c>
      <c r="B32" s="337" t="s">
        <v>451</v>
      </c>
      <c r="C32" s="527">
        <v>1653220</v>
      </c>
      <c r="D32" s="527">
        <v>488759</v>
      </c>
      <c r="E32" s="527">
        <v>376786</v>
      </c>
      <c r="F32" s="527">
        <v>509102</v>
      </c>
      <c r="G32" s="527">
        <v>278573</v>
      </c>
      <c r="H32" s="527" t="s">
        <v>1327</v>
      </c>
      <c r="I32" s="527" t="s">
        <v>1327</v>
      </c>
      <c r="J32" s="12"/>
    </row>
    <row r="33" spans="1:10" ht="24" customHeight="1" x14ac:dyDescent="0.2">
      <c r="A33" s="378" t="s">
        <v>1006</v>
      </c>
      <c r="B33" s="337" t="s">
        <v>1027</v>
      </c>
      <c r="C33" s="527">
        <v>364108</v>
      </c>
      <c r="D33" s="527" t="s">
        <v>132</v>
      </c>
      <c r="E33" s="527">
        <v>161522</v>
      </c>
      <c r="F33" s="527">
        <v>80987</v>
      </c>
      <c r="G33" s="527" t="s">
        <v>132</v>
      </c>
      <c r="H33" s="527" t="s">
        <v>1327</v>
      </c>
      <c r="I33" s="527" t="s">
        <v>1327</v>
      </c>
      <c r="J33" s="12"/>
    </row>
    <row r="34" spans="1:10" ht="12" customHeight="1" x14ac:dyDescent="0.2">
      <c r="A34" s="356">
        <v>27</v>
      </c>
      <c r="B34" s="337" t="s">
        <v>840</v>
      </c>
      <c r="C34" s="527">
        <v>787764</v>
      </c>
      <c r="D34" s="527">
        <v>81326</v>
      </c>
      <c r="E34" s="527">
        <v>151942</v>
      </c>
      <c r="F34" s="527">
        <v>230594</v>
      </c>
      <c r="G34" s="527">
        <v>323902</v>
      </c>
      <c r="H34" s="527" t="s">
        <v>1327</v>
      </c>
      <c r="I34" s="527" t="s">
        <v>1327</v>
      </c>
      <c r="J34" s="12"/>
    </row>
    <row r="35" spans="1:10" ht="12" customHeight="1" x14ac:dyDescent="0.2">
      <c r="A35" s="356">
        <v>28</v>
      </c>
      <c r="B35" s="337" t="s">
        <v>227</v>
      </c>
      <c r="C35" s="527">
        <v>737503</v>
      </c>
      <c r="D35" s="527">
        <v>227381</v>
      </c>
      <c r="E35" s="527">
        <v>136583</v>
      </c>
      <c r="F35" s="527">
        <v>373538</v>
      </c>
      <c r="G35" s="527" t="s">
        <v>1327</v>
      </c>
      <c r="H35" s="527" t="s">
        <v>1327</v>
      </c>
      <c r="I35" s="527" t="s">
        <v>1327</v>
      </c>
      <c r="J35" s="12"/>
    </row>
    <row r="36" spans="1:10" ht="12" customHeight="1" x14ac:dyDescent="0.2">
      <c r="A36" s="356">
        <v>29</v>
      </c>
      <c r="B36" s="337" t="s">
        <v>81</v>
      </c>
      <c r="C36" s="527">
        <v>9772123</v>
      </c>
      <c r="D36" s="527">
        <v>58570</v>
      </c>
      <c r="E36" s="527">
        <v>47872</v>
      </c>
      <c r="F36" s="527">
        <v>383619</v>
      </c>
      <c r="G36" s="527" t="s">
        <v>132</v>
      </c>
      <c r="H36" s="527" t="s">
        <v>132</v>
      </c>
      <c r="I36" s="527" t="s">
        <v>132</v>
      </c>
      <c r="J36" s="79"/>
    </row>
    <row r="37" spans="1:10" ht="12" customHeight="1" x14ac:dyDescent="0.2">
      <c r="A37" s="356">
        <v>30</v>
      </c>
      <c r="B37" s="337" t="s">
        <v>228</v>
      </c>
      <c r="C37" s="527" t="s">
        <v>132</v>
      </c>
      <c r="D37" s="527">
        <v>37023</v>
      </c>
      <c r="E37" s="527">
        <v>23284</v>
      </c>
      <c r="F37" s="527" t="s">
        <v>132</v>
      </c>
      <c r="G37" s="527" t="s">
        <v>1327</v>
      </c>
      <c r="H37" s="527" t="s">
        <v>1327</v>
      </c>
      <c r="I37" s="527" t="s">
        <v>132</v>
      </c>
      <c r="J37" s="79"/>
    </row>
    <row r="38" spans="1:10" ht="12" customHeight="1" x14ac:dyDescent="0.2">
      <c r="A38" s="356">
        <v>31</v>
      </c>
      <c r="B38" s="337" t="s">
        <v>97</v>
      </c>
      <c r="C38" s="527" t="s">
        <v>132</v>
      </c>
      <c r="D38" s="527">
        <v>49685</v>
      </c>
      <c r="E38" s="527" t="s">
        <v>132</v>
      </c>
      <c r="F38" s="527">
        <v>101610</v>
      </c>
      <c r="G38" s="527" t="s">
        <v>132</v>
      </c>
      <c r="H38" s="527" t="s">
        <v>1327</v>
      </c>
      <c r="I38" s="527" t="s">
        <v>1327</v>
      </c>
      <c r="J38" s="79"/>
    </row>
    <row r="39" spans="1:10" ht="12" customHeight="1" x14ac:dyDescent="0.2">
      <c r="A39" s="356">
        <v>32</v>
      </c>
      <c r="B39" s="337" t="s">
        <v>859</v>
      </c>
      <c r="C39" s="527">
        <v>299995</v>
      </c>
      <c r="D39" s="527" t="s">
        <v>132</v>
      </c>
      <c r="E39" s="527">
        <v>44300</v>
      </c>
      <c r="F39" s="527">
        <v>72222</v>
      </c>
      <c r="G39" s="527" t="s">
        <v>1327</v>
      </c>
      <c r="H39" s="527" t="s">
        <v>132</v>
      </c>
      <c r="I39" s="527" t="s">
        <v>1327</v>
      </c>
      <c r="J39" s="79"/>
    </row>
    <row r="40" spans="1:10" ht="24" customHeight="1" x14ac:dyDescent="0.2">
      <c r="A40" s="312" t="s">
        <v>1031</v>
      </c>
      <c r="B40" s="337" t="s">
        <v>916</v>
      </c>
      <c r="C40" s="527">
        <v>2180984</v>
      </c>
      <c r="D40" s="527">
        <v>311647</v>
      </c>
      <c r="E40" s="527">
        <v>188532</v>
      </c>
      <c r="F40" s="527">
        <v>342636</v>
      </c>
      <c r="G40" s="527" t="s">
        <v>132</v>
      </c>
      <c r="H40" s="527" t="s">
        <v>132</v>
      </c>
      <c r="I40" s="527" t="s">
        <v>132</v>
      </c>
      <c r="J40" s="79"/>
    </row>
    <row r="41" spans="1:10" ht="12" customHeight="1" x14ac:dyDescent="0.2">
      <c r="A41" s="461" t="s">
        <v>900</v>
      </c>
      <c r="B41" s="301" t="s">
        <v>1181</v>
      </c>
      <c r="C41" s="527">
        <v>14787118</v>
      </c>
      <c r="D41" s="527">
        <v>1768344</v>
      </c>
      <c r="E41" s="527" t="s">
        <v>132</v>
      </c>
      <c r="F41" s="527">
        <v>2842926</v>
      </c>
      <c r="G41" s="527" t="s">
        <v>132</v>
      </c>
      <c r="H41" s="527">
        <v>1510724</v>
      </c>
      <c r="I41" s="527" t="s">
        <v>132</v>
      </c>
      <c r="J41" s="79"/>
    </row>
    <row r="42" spans="1:10" ht="12" customHeight="1" x14ac:dyDescent="0.2">
      <c r="A42" s="339" t="s">
        <v>901</v>
      </c>
      <c r="B42" s="301" t="s">
        <v>1182</v>
      </c>
      <c r="C42" s="527">
        <v>16302537</v>
      </c>
      <c r="D42" s="527">
        <v>977546</v>
      </c>
      <c r="E42" s="527">
        <v>720406</v>
      </c>
      <c r="F42" s="527">
        <v>1324281</v>
      </c>
      <c r="G42" s="527">
        <v>799782</v>
      </c>
      <c r="H42" s="527">
        <v>783152</v>
      </c>
      <c r="I42" s="527">
        <v>11697371</v>
      </c>
      <c r="J42" s="79"/>
    </row>
    <row r="43" spans="1:10" ht="12" customHeight="1" x14ac:dyDescent="0.2">
      <c r="A43" s="339" t="s">
        <v>74</v>
      </c>
      <c r="B43" s="301" t="s">
        <v>1183</v>
      </c>
      <c r="C43" s="527" t="s">
        <v>132</v>
      </c>
      <c r="D43" s="527">
        <v>64500</v>
      </c>
      <c r="E43" s="527" t="s">
        <v>132</v>
      </c>
      <c r="F43" s="527">
        <v>112518</v>
      </c>
      <c r="G43" s="527" t="s">
        <v>132</v>
      </c>
      <c r="H43" s="527" t="s">
        <v>1327</v>
      </c>
      <c r="I43" s="527" t="s">
        <v>1327</v>
      </c>
      <c r="J43" s="79"/>
    </row>
    <row r="44" spans="1:10" ht="12" customHeight="1" x14ac:dyDescent="0.2">
      <c r="A44" s="339" t="s">
        <v>234</v>
      </c>
      <c r="B44" s="301" t="s">
        <v>1184</v>
      </c>
      <c r="C44" s="527">
        <v>4832995</v>
      </c>
      <c r="D44" s="527">
        <v>535318</v>
      </c>
      <c r="E44" s="527">
        <v>873893</v>
      </c>
      <c r="F44" s="527">
        <v>1499261</v>
      </c>
      <c r="G44" s="527">
        <v>776134</v>
      </c>
      <c r="H44" s="527">
        <v>1148389</v>
      </c>
      <c r="I44" s="527" t="s">
        <v>1327</v>
      </c>
      <c r="J44" s="79"/>
    </row>
    <row r="45" spans="1:10" ht="12" customHeight="1" x14ac:dyDescent="0.2">
      <c r="A45" s="339" t="s">
        <v>236</v>
      </c>
      <c r="B45" s="301" t="s">
        <v>338</v>
      </c>
      <c r="C45" s="527" t="s">
        <v>132</v>
      </c>
      <c r="D45" s="527" t="s">
        <v>1327</v>
      </c>
      <c r="E45" s="527" t="s">
        <v>1327</v>
      </c>
      <c r="F45" s="527" t="s">
        <v>1327</v>
      </c>
      <c r="G45" s="527" t="s">
        <v>1327</v>
      </c>
      <c r="H45" s="527" t="s">
        <v>1327</v>
      </c>
      <c r="I45" s="527" t="s">
        <v>132</v>
      </c>
      <c r="J45" s="79"/>
    </row>
    <row r="46" spans="1:10" ht="12" customHeight="1" x14ac:dyDescent="0.2">
      <c r="A46" s="93" t="s">
        <v>636</v>
      </c>
      <c r="B46" s="93" t="s">
        <v>337</v>
      </c>
      <c r="C46" s="528">
        <v>39546227</v>
      </c>
      <c r="D46" s="528">
        <v>3345707</v>
      </c>
      <c r="E46" s="528">
        <v>5096621</v>
      </c>
      <c r="F46" s="528">
        <v>5778986</v>
      </c>
      <c r="G46" s="528">
        <v>3889297</v>
      </c>
      <c r="H46" s="528">
        <v>3442264</v>
      </c>
      <c r="I46" s="528">
        <v>17993353</v>
      </c>
      <c r="J46" s="79"/>
    </row>
    <row r="47" spans="1:10" ht="11.25" customHeight="1" x14ac:dyDescent="0.2">
      <c r="A47" s="79"/>
      <c r="B47" s="12"/>
      <c r="C47" s="10"/>
      <c r="D47" s="188"/>
      <c r="E47" s="188"/>
      <c r="F47" s="188"/>
      <c r="G47" s="188"/>
      <c r="H47" s="188"/>
      <c r="I47" s="10"/>
      <c r="J47" s="79"/>
    </row>
    <row r="48" spans="1:10" ht="11.25" customHeight="1" x14ac:dyDescent="0.2">
      <c r="A48" s="79"/>
      <c r="B48" s="101"/>
      <c r="C48" s="189"/>
      <c r="D48" s="188"/>
      <c r="E48" s="188"/>
      <c r="F48" s="188"/>
      <c r="G48" s="188"/>
      <c r="H48" s="188"/>
      <c r="I48" s="189"/>
      <c r="J48" s="79"/>
    </row>
    <row r="49" spans="1:10" ht="11.25" customHeight="1" x14ac:dyDescent="0.2">
      <c r="A49" s="79"/>
      <c r="C49" s="189"/>
      <c r="D49" s="188"/>
      <c r="E49" s="188"/>
      <c r="F49" s="188"/>
      <c r="G49" s="188"/>
      <c r="H49" s="188"/>
      <c r="I49" s="189"/>
      <c r="J49" s="79"/>
    </row>
    <row r="50" spans="1:10" ht="11.25" customHeight="1" x14ac:dyDescent="0.2">
      <c r="A50" s="79"/>
      <c r="C50" s="10"/>
      <c r="D50" s="10"/>
      <c r="E50" s="10"/>
      <c r="F50" s="10"/>
      <c r="G50" s="188"/>
      <c r="H50" s="10"/>
      <c r="I50" s="10"/>
      <c r="J50" s="79"/>
    </row>
    <row r="51" spans="1:10" ht="11.25" customHeight="1" x14ac:dyDescent="0.2">
      <c r="A51" s="79"/>
      <c r="B51" s="101"/>
      <c r="C51" s="190"/>
      <c r="D51" s="10"/>
      <c r="E51" s="10"/>
      <c r="F51" s="189"/>
      <c r="G51" s="188"/>
      <c r="H51" s="189"/>
      <c r="I51" s="189"/>
      <c r="J51" s="79"/>
    </row>
    <row r="52" spans="1:10" ht="11.25" customHeight="1" x14ac:dyDescent="0.2">
      <c r="A52" s="79"/>
      <c r="C52" s="190"/>
      <c r="D52" s="190"/>
      <c r="E52" s="190"/>
      <c r="F52" s="189"/>
      <c r="G52" s="188"/>
      <c r="H52" s="189"/>
      <c r="I52" s="189"/>
      <c r="J52" s="79"/>
    </row>
    <row r="53" spans="1:10" ht="11.25" customHeight="1" x14ac:dyDescent="0.2">
      <c r="A53" s="79"/>
      <c r="B53" s="12"/>
      <c r="C53" s="10"/>
      <c r="D53" s="10"/>
      <c r="E53" s="188"/>
      <c r="F53" s="10"/>
      <c r="G53" s="10"/>
      <c r="H53" s="188"/>
      <c r="I53" s="188"/>
      <c r="J53" s="79"/>
    </row>
    <row r="54" spans="1:10" ht="11.25" customHeight="1" x14ac:dyDescent="0.2">
      <c r="A54" s="79"/>
      <c r="B54" s="101"/>
      <c r="C54" s="10"/>
      <c r="D54" s="189"/>
      <c r="E54" s="188"/>
      <c r="F54" s="189"/>
      <c r="G54" s="189"/>
      <c r="H54" s="188"/>
      <c r="I54" s="188"/>
      <c r="J54" s="79"/>
    </row>
    <row r="55" spans="1:10" ht="11.25" customHeight="1" x14ac:dyDescent="0.2">
      <c r="A55" s="79"/>
      <c r="B55" s="12"/>
      <c r="C55" s="189"/>
      <c r="D55" s="189"/>
      <c r="E55" s="188"/>
      <c r="F55" s="189"/>
      <c r="G55" s="189"/>
      <c r="H55" s="188"/>
      <c r="I55" s="188"/>
      <c r="J55" s="79"/>
    </row>
    <row r="56" spans="1:10" ht="11.25" customHeight="1" x14ac:dyDescent="0.2">
      <c r="A56" s="79"/>
      <c r="B56" s="12"/>
      <c r="C56" s="10"/>
      <c r="D56" s="10"/>
      <c r="E56" s="10"/>
      <c r="F56" s="10"/>
      <c r="G56" s="188"/>
      <c r="H56" s="10"/>
      <c r="I56" s="188"/>
      <c r="J56" s="79"/>
    </row>
    <row r="57" spans="1:10" ht="11.25" customHeight="1" x14ac:dyDescent="0.2">
      <c r="A57" s="79"/>
      <c r="B57" s="101"/>
      <c r="C57" s="190"/>
      <c r="D57" s="189"/>
      <c r="E57" s="190"/>
      <c r="F57" s="190"/>
      <c r="G57" s="188"/>
      <c r="H57" s="189"/>
      <c r="I57" s="188"/>
      <c r="J57" s="79"/>
    </row>
    <row r="58" spans="1:10" ht="11.25" customHeight="1" x14ac:dyDescent="0.2">
      <c r="A58" s="79"/>
      <c r="B58" s="101"/>
      <c r="C58" s="190"/>
      <c r="D58" s="189"/>
      <c r="E58" s="190"/>
      <c r="F58" s="190"/>
      <c r="G58" s="188"/>
      <c r="H58" s="189"/>
      <c r="I58" s="188"/>
      <c r="J58" s="79"/>
    </row>
    <row r="59" spans="1:10" ht="11.25" customHeight="1" x14ac:dyDescent="0.2">
      <c r="A59" s="79"/>
      <c r="B59" s="10"/>
      <c r="C59" s="10"/>
      <c r="D59" s="10"/>
      <c r="E59" s="10"/>
      <c r="F59" s="10"/>
      <c r="G59" s="10"/>
      <c r="H59" s="188"/>
      <c r="I59" s="188"/>
      <c r="J59" s="79"/>
    </row>
    <row r="60" spans="1:10" ht="11.25" customHeight="1" x14ac:dyDescent="0.2">
      <c r="A60" s="79"/>
      <c r="B60" s="101"/>
      <c r="C60" s="190"/>
      <c r="D60" s="190"/>
      <c r="E60" s="190"/>
      <c r="F60" s="189"/>
      <c r="G60" s="189"/>
      <c r="H60" s="188"/>
      <c r="I60" s="188"/>
      <c r="J60" s="79"/>
    </row>
    <row r="61" spans="1:10" ht="11.25" customHeight="1" x14ac:dyDescent="0.2">
      <c r="A61" s="79"/>
      <c r="B61" s="12"/>
      <c r="C61" s="190"/>
      <c r="D61" s="190"/>
      <c r="E61" s="190"/>
      <c r="F61" s="189"/>
      <c r="G61" s="189"/>
      <c r="H61" s="188"/>
      <c r="I61" s="188"/>
      <c r="J61" s="79"/>
    </row>
    <row r="62" spans="1:10" ht="11.25" customHeight="1" x14ac:dyDescent="0.2">
      <c r="A62" s="79"/>
      <c r="B62" s="12"/>
      <c r="C62" s="10"/>
      <c r="D62" s="10"/>
      <c r="E62" s="10"/>
      <c r="F62" s="10"/>
      <c r="G62" s="188"/>
      <c r="H62" s="10"/>
      <c r="I62" s="10"/>
      <c r="J62" s="79"/>
    </row>
    <row r="63" spans="1:10" ht="11.25" customHeight="1" x14ac:dyDescent="0.2">
      <c r="A63" s="79"/>
      <c r="B63" s="101"/>
      <c r="C63" s="190"/>
      <c r="D63" s="10"/>
      <c r="E63" s="10"/>
      <c r="F63" s="10"/>
      <c r="G63" s="188"/>
      <c r="H63" s="189"/>
      <c r="I63" s="189"/>
      <c r="J63" s="79"/>
    </row>
    <row r="64" spans="1:10" ht="11.25" customHeight="1" x14ac:dyDescent="0.2">
      <c r="A64" s="79"/>
      <c r="B64" s="101"/>
      <c r="C64" s="190"/>
      <c r="D64" s="190"/>
      <c r="E64" s="190"/>
      <c r="F64" s="190"/>
      <c r="G64" s="188"/>
      <c r="H64" s="189"/>
      <c r="I64" s="189"/>
    </row>
    <row r="65" spans="1:10" ht="11.25" customHeight="1" x14ac:dyDescent="0.2">
      <c r="A65" s="79"/>
      <c r="B65" s="12"/>
      <c r="C65" s="10"/>
      <c r="D65" s="10"/>
      <c r="E65" s="10"/>
      <c r="F65" s="10"/>
      <c r="G65" s="10"/>
      <c r="H65" s="188"/>
      <c r="I65" s="188"/>
    </row>
    <row r="66" spans="1:10" ht="11.25" customHeight="1" x14ac:dyDescent="0.2">
      <c r="A66" s="79"/>
      <c r="B66" s="101"/>
      <c r="C66" s="190"/>
      <c r="D66" s="189"/>
      <c r="E66" s="189"/>
      <c r="F66" s="189"/>
      <c r="G66" s="189"/>
      <c r="H66" s="188"/>
      <c r="I66" s="188"/>
    </row>
    <row r="67" spans="1:10" ht="11.25" customHeight="1" x14ac:dyDescent="0.2">
      <c r="A67" s="79"/>
      <c r="B67" s="101"/>
      <c r="C67" s="190"/>
      <c r="D67" s="189"/>
      <c r="E67" s="189"/>
      <c r="F67" s="189"/>
      <c r="G67" s="189"/>
      <c r="H67" s="188"/>
      <c r="I67" s="188"/>
    </row>
    <row r="68" spans="1:10" ht="11.25" customHeight="1" x14ac:dyDescent="0.2">
      <c r="A68" s="79"/>
      <c r="B68" s="12"/>
      <c r="C68" s="10"/>
      <c r="D68" s="10"/>
      <c r="E68" s="10"/>
      <c r="F68" s="10"/>
      <c r="G68" s="10"/>
      <c r="H68" s="10"/>
      <c r="I68" s="188"/>
    </row>
    <row r="69" spans="1:10" ht="11.25" customHeight="1" x14ac:dyDescent="0.2">
      <c r="A69" s="79"/>
      <c r="B69" s="101"/>
      <c r="C69" s="190"/>
      <c r="D69" s="10"/>
      <c r="E69" s="10"/>
      <c r="F69" s="190"/>
      <c r="G69" s="189"/>
      <c r="H69" s="189"/>
      <c r="I69" s="188"/>
    </row>
    <row r="70" spans="1:10" ht="11.25" customHeight="1" x14ac:dyDescent="0.2">
      <c r="A70" s="79"/>
      <c r="B70" s="101"/>
      <c r="C70" s="190"/>
      <c r="D70" s="190"/>
      <c r="E70" s="190"/>
      <c r="F70" s="190"/>
      <c r="G70" s="189"/>
      <c r="H70" s="189"/>
      <c r="I70" s="188"/>
    </row>
    <row r="71" spans="1:10" ht="11.25" customHeight="1" x14ac:dyDescent="0.2">
      <c r="A71" s="79"/>
      <c r="B71" s="12"/>
      <c r="C71" s="10"/>
      <c r="D71" s="10"/>
      <c r="E71" s="10"/>
      <c r="F71" s="10"/>
      <c r="G71" s="10"/>
      <c r="H71" s="188"/>
      <c r="I71" s="188"/>
    </row>
    <row r="72" spans="1:10" ht="11.25" customHeight="1" x14ac:dyDescent="0.2">
      <c r="A72" s="79"/>
      <c r="B72" s="101"/>
      <c r="C72" s="190"/>
      <c r="D72" s="10"/>
      <c r="E72" s="190"/>
      <c r="F72" s="10"/>
      <c r="G72" s="189"/>
      <c r="H72" s="188"/>
      <c r="I72" s="188"/>
    </row>
    <row r="73" spans="1:10" ht="11.25" customHeight="1" x14ac:dyDescent="0.2">
      <c r="A73" s="79"/>
      <c r="B73" s="101"/>
      <c r="C73" s="190"/>
      <c r="D73" s="190"/>
      <c r="E73" s="190"/>
      <c r="F73" s="190"/>
      <c r="G73" s="189"/>
      <c r="H73" s="188"/>
      <c r="I73" s="188"/>
    </row>
    <row r="74" spans="1:10" ht="11.25" customHeight="1" x14ac:dyDescent="0.2">
      <c r="A74" s="79"/>
      <c r="B74" s="12"/>
      <c r="C74" s="10"/>
      <c r="D74" s="10"/>
      <c r="E74" s="10"/>
      <c r="F74" s="10"/>
      <c r="G74" s="10"/>
      <c r="H74" s="10"/>
      <c r="I74" s="188"/>
    </row>
    <row r="75" spans="1:10" ht="11.25" customHeight="1" x14ac:dyDescent="0.2">
      <c r="A75" s="79"/>
      <c r="B75" s="101"/>
      <c r="C75" s="190"/>
      <c r="D75" s="190"/>
      <c r="E75" s="189"/>
      <c r="F75" s="190"/>
      <c r="G75" s="189"/>
      <c r="H75" s="189"/>
      <c r="I75" s="188"/>
    </row>
    <row r="76" spans="1:10" ht="11.25" customHeight="1" x14ac:dyDescent="0.2">
      <c r="A76" s="79"/>
      <c r="B76" s="101"/>
      <c r="C76" s="190"/>
      <c r="D76" s="190"/>
      <c r="E76" s="189"/>
      <c r="F76" s="190"/>
      <c r="G76" s="189"/>
      <c r="H76" s="189"/>
      <c r="I76" s="188"/>
    </row>
    <row r="77" spans="1:10" ht="11.25" customHeight="1" x14ac:dyDescent="0.2">
      <c r="A77" s="79"/>
      <c r="C77" s="10"/>
      <c r="D77" s="10"/>
      <c r="E77" s="10"/>
      <c r="F77" s="10"/>
      <c r="G77" s="10"/>
      <c r="H77" s="188"/>
      <c r="I77" s="10"/>
    </row>
    <row r="78" spans="1:10" ht="11.25" customHeight="1" x14ac:dyDescent="0.2">
      <c r="A78" s="79"/>
      <c r="B78" s="101"/>
      <c r="C78" s="190"/>
      <c r="D78" s="10"/>
      <c r="E78" s="10"/>
      <c r="F78" s="10"/>
      <c r="G78" s="189"/>
      <c r="H78" s="188"/>
      <c r="I78" s="189"/>
    </row>
    <row r="79" spans="1:10" ht="11.25" customHeight="1" x14ac:dyDescent="0.2">
      <c r="A79" s="79"/>
      <c r="B79" s="101"/>
      <c r="C79" s="190"/>
      <c r="D79" s="190"/>
      <c r="E79" s="190"/>
      <c r="F79" s="190"/>
      <c r="G79" s="189"/>
      <c r="H79" s="188"/>
      <c r="I79" s="189"/>
      <c r="J79" s="79"/>
    </row>
    <row r="80" spans="1:10" ht="11.25" customHeight="1" x14ac:dyDescent="0.2">
      <c r="A80" s="101"/>
      <c r="B80" s="12"/>
      <c r="C80" s="10"/>
      <c r="D80" s="10"/>
      <c r="E80" s="10"/>
      <c r="F80" s="10"/>
      <c r="G80" s="10"/>
      <c r="H80" s="188"/>
      <c r="I80" s="10"/>
      <c r="J80" s="79"/>
    </row>
    <row r="81" spans="1:10" ht="11.25" customHeight="1" x14ac:dyDescent="0.2">
      <c r="A81" s="10"/>
      <c r="B81" s="101"/>
      <c r="C81" s="190"/>
      <c r="D81" s="10"/>
      <c r="E81" s="189"/>
      <c r="F81" s="189"/>
      <c r="G81" s="189"/>
      <c r="H81" s="188"/>
      <c r="I81" s="189"/>
      <c r="J81" s="79"/>
    </row>
    <row r="82" spans="1:10" ht="11.25" customHeight="1" x14ac:dyDescent="0.2">
      <c r="A82" s="79"/>
      <c r="B82" s="101"/>
      <c r="C82" s="190"/>
      <c r="D82" s="190"/>
      <c r="E82" s="189"/>
      <c r="F82" s="189"/>
      <c r="G82" s="189"/>
      <c r="H82" s="188"/>
      <c r="I82" s="189"/>
    </row>
    <row r="83" spans="1:10" ht="11.25" customHeight="1" x14ac:dyDescent="0.2">
      <c r="A83" s="79"/>
      <c r="B83" s="12"/>
      <c r="C83" s="10"/>
      <c r="D83" s="10"/>
      <c r="E83" s="10"/>
      <c r="F83" s="10"/>
      <c r="G83" s="10"/>
      <c r="H83" s="188"/>
      <c r="I83" s="188"/>
    </row>
    <row r="84" spans="1:10" ht="11.25" customHeight="1" x14ac:dyDescent="0.2">
      <c r="A84" s="79"/>
      <c r="B84" s="101"/>
      <c r="C84" s="190"/>
      <c r="D84" s="10"/>
      <c r="E84" s="189"/>
      <c r="F84" s="189"/>
      <c r="G84" s="189"/>
      <c r="H84" s="188"/>
      <c r="I84" s="188"/>
    </row>
    <row r="85" spans="1:10" ht="11.25" customHeight="1" x14ac:dyDescent="0.2">
      <c r="A85" s="79"/>
      <c r="B85" s="12"/>
      <c r="C85" s="190"/>
      <c r="D85" s="190"/>
      <c r="E85" s="189"/>
      <c r="F85" s="189"/>
      <c r="G85" s="189"/>
      <c r="H85" s="188"/>
      <c r="I85" s="188"/>
    </row>
    <row r="86" spans="1:10" ht="11.25" customHeight="1" x14ac:dyDescent="0.2">
      <c r="A86" s="79"/>
      <c r="B86" s="12"/>
      <c r="C86" s="10"/>
      <c r="D86" s="10"/>
      <c r="E86" s="10"/>
      <c r="F86" s="10"/>
      <c r="G86" s="188"/>
      <c r="H86" s="10"/>
      <c r="I86" s="188"/>
    </row>
    <row r="87" spans="1:10" ht="11.25" customHeight="1" x14ac:dyDescent="0.2">
      <c r="A87" s="79"/>
      <c r="B87" s="101"/>
      <c r="C87" s="190"/>
      <c r="D87" s="10"/>
      <c r="E87" s="189"/>
      <c r="F87" s="189"/>
      <c r="G87" s="188"/>
      <c r="H87" s="189"/>
      <c r="I87" s="188"/>
    </row>
    <row r="88" spans="1:10" ht="11.25" customHeight="1" x14ac:dyDescent="0.2">
      <c r="A88" s="79"/>
      <c r="B88" s="12"/>
      <c r="C88" s="190"/>
      <c r="D88" s="190"/>
      <c r="E88" s="189"/>
      <c r="F88" s="189"/>
      <c r="G88" s="188"/>
      <c r="H88" s="189"/>
      <c r="I88" s="188"/>
    </row>
    <row r="89" spans="1:10" ht="11.25" customHeight="1" x14ac:dyDescent="0.2">
      <c r="A89" s="79"/>
      <c r="B89" s="12"/>
      <c r="C89" s="10"/>
      <c r="D89" s="10"/>
      <c r="E89" s="10"/>
      <c r="F89" s="10"/>
      <c r="G89" s="10"/>
      <c r="H89" s="10"/>
      <c r="I89" s="188"/>
    </row>
    <row r="90" spans="1:10" ht="11.25" customHeight="1" x14ac:dyDescent="0.2">
      <c r="A90" s="79"/>
      <c r="B90" s="101"/>
      <c r="C90" s="190"/>
      <c r="D90" s="190"/>
      <c r="E90" s="190"/>
      <c r="F90" s="190"/>
      <c r="G90" s="190"/>
      <c r="H90" s="190"/>
      <c r="I90" s="188"/>
    </row>
    <row r="91" spans="1:10" ht="11.25" customHeight="1" x14ac:dyDescent="0.2">
      <c r="A91" s="79"/>
      <c r="B91" s="101"/>
      <c r="C91" s="190"/>
      <c r="D91" s="190"/>
      <c r="E91" s="190"/>
      <c r="F91" s="190"/>
      <c r="G91" s="189"/>
      <c r="H91" s="189"/>
      <c r="I91" s="188"/>
    </row>
    <row r="92" spans="1:10" ht="11.25" customHeight="1" x14ac:dyDescent="0.2">
      <c r="A92" s="79"/>
      <c r="B92" s="10"/>
      <c r="C92" s="10"/>
      <c r="D92" s="10"/>
      <c r="E92" s="10"/>
      <c r="F92" s="10"/>
      <c r="G92" s="10"/>
      <c r="H92" s="10"/>
      <c r="I92" s="10"/>
    </row>
    <row r="93" spans="1:10" ht="11.25" customHeight="1" x14ac:dyDescent="0.2">
      <c r="A93" s="79"/>
      <c r="B93" s="101"/>
      <c r="C93" s="190"/>
      <c r="D93" s="190"/>
      <c r="E93" s="190"/>
      <c r="F93" s="190"/>
      <c r="G93" s="190"/>
      <c r="H93" s="189"/>
      <c r="I93" s="189"/>
    </row>
    <row r="94" spans="1:10" ht="11.25" customHeight="1" x14ac:dyDescent="0.2">
      <c r="A94" s="79"/>
      <c r="B94" s="101"/>
      <c r="C94" s="190"/>
      <c r="D94" s="190"/>
      <c r="E94" s="190"/>
      <c r="F94" s="190"/>
      <c r="G94" s="190"/>
      <c r="H94" s="189"/>
      <c r="I94" s="189"/>
    </row>
    <row r="95" spans="1:10" ht="11.25" customHeight="1" x14ac:dyDescent="0.2">
      <c r="A95" s="79"/>
      <c r="B95" s="12"/>
      <c r="C95" s="10"/>
      <c r="D95" s="10"/>
      <c r="E95" s="10"/>
      <c r="F95" s="10"/>
      <c r="G95" s="10"/>
      <c r="H95" s="10"/>
      <c r="I95" s="10"/>
    </row>
    <row r="96" spans="1:10" ht="11.25" customHeight="1" x14ac:dyDescent="0.2">
      <c r="A96" s="79"/>
      <c r="B96" s="101"/>
      <c r="C96" s="190"/>
      <c r="D96" s="190"/>
      <c r="E96" s="190"/>
      <c r="F96" s="190"/>
      <c r="G96" s="190"/>
      <c r="H96" s="189"/>
      <c r="I96" s="189"/>
    </row>
    <row r="97" spans="1:9" ht="11.25" customHeight="1" x14ac:dyDescent="0.2">
      <c r="A97" s="79"/>
      <c r="B97" s="101"/>
      <c r="C97" s="190"/>
      <c r="D97" s="190"/>
      <c r="E97" s="190"/>
      <c r="F97" s="190"/>
      <c r="G97" s="189"/>
      <c r="H97" s="189"/>
      <c r="I97" s="189"/>
    </row>
    <row r="98" spans="1:9" ht="11.25" customHeight="1" x14ac:dyDescent="0.2">
      <c r="A98" s="79"/>
      <c r="B98" s="12"/>
      <c r="C98" s="10"/>
      <c r="D98" s="10"/>
      <c r="E98" s="10"/>
      <c r="F98" s="10"/>
      <c r="G98" s="10"/>
      <c r="H98" s="188"/>
      <c r="I98" s="188"/>
    </row>
    <row r="99" spans="1:9" ht="11.25" customHeight="1" x14ac:dyDescent="0.2">
      <c r="A99" s="79"/>
      <c r="B99" s="101"/>
      <c r="C99" s="190"/>
      <c r="D99" s="189"/>
      <c r="E99" s="189"/>
      <c r="F99" s="189"/>
      <c r="G99" s="189"/>
      <c r="H99" s="188"/>
      <c r="I99" s="188"/>
    </row>
    <row r="100" spans="1:9" ht="11.25" customHeight="1" x14ac:dyDescent="0.2">
      <c r="A100" s="79"/>
      <c r="B100" s="101"/>
      <c r="C100" s="189"/>
      <c r="D100" s="189"/>
      <c r="E100" s="189"/>
      <c r="F100" s="189"/>
      <c r="G100" s="189"/>
      <c r="H100" s="188"/>
      <c r="I100" s="188"/>
    </row>
    <row r="101" spans="1:9" ht="11.25" customHeight="1" x14ac:dyDescent="0.2">
      <c r="A101" s="79"/>
      <c r="B101" s="12"/>
      <c r="C101" s="10"/>
      <c r="D101" s="10"/>
      <c r="E101" s="10"/>
      <c r="F101" s="10"/>
      <c r="G101" s="10"/>
      <c r="H101" s="188"/>
      <c r="I101" s="188"/>
    </row>
    <row r="102" spans="1:9" ht="11.25" customHeight="1" x14ac:dyDescent="0.2">
      <c r="A102" s="79"/>
      <c r="B102" s="101"/>
      <c r="C102" s="190"/>
      <c r="D102" s="190"/>
      <c r="E102" s="190"/>
      <c r="F102" s="189"/>
      <c r="G102" s="189"/>
      <c r="H102" s="188"/>
      <c r="I102" s="188"/>
    </row>
    <row r="103" spans="1:9" ht="11.25" customHeight="1" x14ac:dyDescent="0.2">
      <c r="A103" s="79"/>
      <c r="B103" s="101"/>
      <c r="C103" s="190"/>
      <c r="D103" s="190"/>
      <c r="E103" s="190"/>
      <c r="F103" s="189"/>
      <c r="G103" s="189"/>
      <c r="H103" s="188"/>
      <c r="I103" s="188"/>
    </row>
    <row r="104" spans="1:9" ht="11.25" customHeight="1" x14ac:dyDescent="0.2">
      <c r="A104" s="79"/>
      <c r="B104" s="12"/>
      <c r="C104" s="10"/>
      <c r="D104" s="10"/>
      <c r="E104" s="188"/>
      <c r="F104" s="188"/>
      <c r="G104" s="10"/>
      <c r="H104" s="188"/>
      <c r="I104" s="10"/>
    </row>
    <row r="105" spans="1:9" ht="11.25" customHeight="1" x14ac:dyDescent="0.2">
      <c r="A105" s="79"/>
      <c r="B105" s="101"/>
      <c r="C105" s="190"/>
      <c r="D105" s="189"/>
      <c r="E105" s="188"/>
      <c r="F105" s="188"/>
      <c r="G105" s="189"/>
      <c r="H105" s="188"/>
      <c r="I105" s="189"/>
    </row>
    <row r="106" spans="1:9" ht="11.25" customHeight="1" x14ac:dyDescent="0.2">
      <c r="A106" s="79"/>
      <c r="B106" s="12"/>
      <c r="C106" s="189"/>
      <c r="D106" s="189"/>
      <c r="E106" s="188"/>
      <c r="F106" s="188"/>
      <c r="G106" s="189"/>
      <c r="H106" s="188"/>
      <c r="I106" s="189"/>
    </row>
    <row r="107" spans="1:9" ht="11.25" customHeight="1" x14ac:dyDescent="0.2">
      <c r="A107" s="93"/>
      <c r="B107" s="93"/>
      <c r="C107" s="191"/>
      <c r="D107" s="11"/>
      <c r="E107" s="11"/>
      <c r="F107" s="11"/>
      <c r="G107" s="11"/>
      <c r="H107" s="11"/>
      <c r="I107" s="11"/>
    </row>
    <row r="108" spans="1:9" ht="11.25" customHeight="1" x14ac:dyDescent="0.2">
      <c r="A108" s="93"/>
      <c r="B108" s="34"/>
      <c r="C108" s="191"/>
      <c r="D108" s="191"/>
      <c r="E108" s="191"/>
      <c r="F108" s="191"/>
      <c r="G108" s="191"/>
      <c r="H108" s="191"/>
      <c r="I108" s="191"/>
    </row>
    <row r="109" spans="1:9" ht="11.25" customHeight="1" x14ac:dyDescent="0.2">
      <c r="A109" s="93"/>
      <c r="B109" s="34"/>
      <c r="C109" s="191"/>
      <c r="D109" s="191"/>
      <c r="E109" s="191"/>
      <c r="F109" s="191"/>
      <c r="G109" s="191"/>
      <c r="H109" s="191"/>
      <c r="I109" s="191"/>
    </row>
    <row r="110" spans="1:9" ht="11.25" customHeight="1" x14ac:dyDescent="0.2">
      <c r="A110" s="79"/>
      <c r="B110" s="101"/>
      <c r="C110" s="187"/>
      <c r="D110" s="187"/>
      <c r="E110" s="187"/>
      <c r="F110" s="187"/>
      <c r="G110" s="187"/>
      <c r="H110" s="187"/>
      <c r="I110" s="187"/>
    </row>
    <row r="111" spans="1:9" ht="11.25" customHeight="1" x14ac:dyDescent="0.2">
      <c r="A111" s="79"/>
      <c r="B111" s="12"/>
      <c r="C111" s="189"/>
      <c r="D111" s="189"/>
      <c r="E111" s="189"/>
      <c r="F111" s="189"/>
      <c r="G111" s="189"/>
      <c r="H111" s="189"/>
      <c r="I111" s="189"/>
    </row>
    <row r="112" spans="1:9" ht="11.25" customHeight="1" x14ac:dyDescent="0.2">
      <c r="A112" s="79"/>
      <c r="B112" s="101"/>
      <c r="C112" s="189"/>
      <c r="D112" s="189"/>
      <c r="E112" s="189"/>
      <c r="F112" s="189"/>
      <c r="G112" s="189"/>
      <c r="H112" s="189"/>
      <c r="I112" s="189"/>
    </row>
    <row r="113" spans="1:9" ht="11.25" customHeight="1" x14ac:dyDescent="0.2">
      <c r="A113" s="79"/>
      <c r="B113" s="12"/>
      <c r="C113" s="189"/>
      <c r="D113" s="189"/>
      <c r="E113" s="189"/>
      <c r="F113" s="189"/>
      <c r="G113" s="189"/>
      <c r="H113" s="189"/>
      <c r="I113" s="189"/>
    </row>
    <row r="114" spans="1:9" ht="11.25" customHeight="1" x14ac:dyDescent="0.2">
      <c r="A114" s="79"/>
      <c r="B114" s="12"/>
      <c r="C114" s="189"/>
      <c r="D114" s="189"/>
      <c r="E114" s="189"/>
      <c r="F114" s="189"/>
      <c r="G114" s="189"/>
      <c r="H114" s="189"/>
      <c r="I114" s="189"/>
    </row>
    <row r="115" spans="1:9" x14ac:dyDescent="0.2">
      <c r="A115" s="79"/>
      <c r="C115" s="189"/>
      <c r="D115" s="189"/>
      <c r="E115" s="189"/>
      <c r="F115" s="189"/>
      <c r="G115" s="189"/>
      <c r="H115" s="189"/>
      <c r="I115" s="189"/>
    </row>
    <row r="116" spans="1:9" x14ac:dyDescent="0.2">
      <c r="A116" s="79"/>
      <c r="C116" s="189"/>
      <c r="D116" s="189"/>
      <c r="E116" s="189"/>
      <c r="F116" s="189"/>
      <c r="G116" s="189"/>
      <c r="H116" s="189"/>
      <c r="I116" s="189"/>
    </row>
    <row r="117" spans="1:9" x14ac:dyDescent="0.2">
      <c r="A117" s="79"/>
      <c r="C117" s="189"/>
      <c r="D117" s="189"/>
      <c r="E117" s="189"/>
      <c r="F117" s="189"/>
      <c r="G117" s="189"/>
      <c r="H117" s="189"/>
      <c r="I117" s="189"/>
    </row>
    <row r="118" spans="1:9" x14ac:dyDescent="0.2">
      <c r="A118" s="79"/>
      <c r="C118" s="189"/>
      <c r="D118" s="189"/>
      <c r="E118" s="189"/>
      <c r="F118" s="189"/>
      <c r="G118" s="189"/>
      <c r="H118" s="189"/>
      <c r="I118" s="189"/>
    </row>
    <row r="119" spans="1:9" x14ac:dyDescent="0.2">
      <c r="A119" s="79"/>
      <c r="C119" s="189"/>
      <c r="D119" s="189"/>
      <c r="E119" s="189"/>
      <c r="F119" s="189"/>
      <c r="G119" s="189"/>
      <c r="H119" s="189"/>
      <c r="I119" s="189"/>
    </row>
    <row r="120" spans="1:9" x14ac:dyDescent="0.2">
      <c r="A120" s="79"/>
      <c r="C120" s="189"/>
      <c r="D120" s="189"/>
      <c r="E120" s="189"/>
      <c r="F120" s="189"/>
      <c r="G120" s="189"/>
      <c r="H120" s="189"/>
      <c r="I120" s="189"/>
    </row>
    <row r="121" spans="1:9" x14ac:dyDescent="0.2">
      <c r="A121" s="79"/>
      <c r="C121" s="189"/>
      <c r="D121" s="189"/>
      <c r="E121" s="189"/>
      <c r="F121" s="189"/>
      <c r="G121" s="189"/>
      <c r="H121" s="189"/>
      <c r="I121" s="189"/>
    </row>
    <row r="122" spans="1:9" x14ac:dyDescent="0.2">
      <c r="A122" s="79"/>
      <c r="C122" s="189"/>
      <c r="D122" s="189"/>
      <c r="E122" s="189"/>
      <c r="F122" s="189"/>
      <c r="G122" s="189"/>
      <c r="H122" s="189"/>
      <c r="I122" s="189"/>
    </row>
    <row r="123" spans="1:9" x14ac:dyDescent="0.2">
      <c r="A123" s="192"/>
      <c r="C123" s="189"/>
      <c r="D123" s="189"/>
      <c r="E123" s="189"/>
      <c r="F123" s="189"/>
      <c r="G123" s="189"/>
      <c r="H123" s="189"/>
      <c r="I123" s="189"/>
    </row>
    <row r="124" spans="1:9" x14ac:dyDescent="0.2">
      <c r="A124" s="192"/>
      <c r="C124" s="189"/>
      <c r="D124" s="189"/>
      <c r="E124" s="189"/>
      <c r="F124" s="189"/>
      <c r="G124" s="189"/>
      <c r="H124" s="189"/>
      <c r="I124" s="189"/>
    </row>
    <row r="125" spans="1:9" x14ac:dyDescent="0.2">
      <c r="A125" s="193"/>
      <c r="B125" s="194"/>
      <c r="C125" s="195"/>
      <c r="D125" s="195"/>
      <c r="E125" s="195"/>
      <c r="F125" s="195"/>
      <c r="G125" s="195"/>
      <c r="H125" s="195"/>
      <c r="I125" s="195"/>
    </row>
    <row r="126" spans="1:9" x14ac:dyDescent="0.2">
      <c r="C126" s="195"/>
      <c r="D126" s="195"/>
      <c r="E126" s="195"/>
      <c r="F126" s="195"/>
      <c r="G126" s="195"/>
      <c r="H126" s="195"/>
      <c r="I126" s="195"/>
    </row>
    <row r="127" spans="1:9" x14ac:dyDescent="0.2">
      <c r="C127" s="195"/>
      <c r="D127" s="195"/>
      <c r="E127" s="195"/>
      <c r="F127" s="195"/>
      <c r="G127" s="195"/>
      <c r="H127" s="195"/>
      <c r="I127" s="195"/>
    </row>
  </sheetData>
  <mergeCells count="13">
    <mergeCell ref="A1:I1"/>
    <mergeCell ref="A2:I2"/>
    <mergeCell ref="B4:B8"/>
    <mergeCell ref="D4:I4"/>
    <mergeCell ref="A4:A8"/>
    <mergeCell ref="C8:I8"/>
    <mergeCell ref="C4:C7"/>
    <mergeCell ref="D5:D7"/>
    <mergeCell ref="E5:E7"/>
    <mergeCell ref="F5:F7"/>
    <mergeCell ref="G5:G7"/>
    <mergeCell ref="H5:H7"/>
    <mergeCell ref="I5:I7"/>
  </mergeCells>
  <phoneticPr fontId="2" type="noConversion"/>
  <hyperlinks>
    <hyperlink ref="A1:I1" location="Inhaltsverzeichnis!G13" display="Inhaltsverzeichnis!G13" xr:uid="{A49F6C2A-D853-4263-8A7B-E534BF7591E8}"/>
  </hyperlinks>
  <pageMargins left="0.59055118110236227" right="0.19685039370078741" top="0.78740157480314965" bottom="0.59055118110236227" header="0.31496062992125984" footer="0.23622047244094491"/>
  <pageSetup paperSize="9" scale="96" firstPageNumber="33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rowBreaks count="1" manualBreakCount="1">
    <brk id="58" max="9" man="1"/>
  </row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31"/>
  <dimension ref="A1:O66"/>
  <sheetViews>
    <sheetView zoomScaleNormal="100" workbookViewId="0">
      <selection sqref="A1:H1"/>
    </sheetView>
  </sheetViews>
  <sheetFormatPr baseColWidth="10" defaultRowHeight="12.75" x14ac:dyDescent="0.2"/>
  <cols>
    <col min="1" max="1" width="25.7109375" customWidth="1"/>
    <col min="2" max="8" width="8.85546875" customWidth="1"/>
    <col min="9" max="9" width="11.42578125" style="10" customWidth="1"/>
    <col min="10" max="10" width="7.7109375" style="10" customWidth="1"/>
    <col min="11" max="11" width="6.28515625" style="10" customWidth="1"/>
    <col min="12" max="12" width="8.7109375" style="10" customWidth="1"/>
    <col min="13" max="13" width="11.42578125" style="10" customWidth="1"/>
  </cols>
  <sheetData>
    <row r="1" spans="1:15" ht="24" customHeight="1" x14ac:dyDescent="0.2">
      <c r="A1" s="648" t="s">
        <v>1304</v>
      </c>
      <c r="B1" s="685"/>
      <c r="C1" s="685"/>
      <c r="D1" s="685"/>
      <c r="E1" s="685"/>
      <c r="F1" s="685"/>
      <c r="G1" s="685"/>
      <c r="H1" s="685"/>
    </row>
    <row r="2" spans="1:15" ht="12.6" customHeight="1" x14ac:dyDescent="0.2">
      <c r="A2" s="736" t="s">
        <v>903</v>
      </c>
      <c r="B2" s="737"/>
      <c r="C2" s="737"/>
      <c r="D2" s="737"/>
      <c r="E2" s="737"/>
      <c r="F2" s="737"/>
      <c r="G2" s="737"/>
      <c r="H2" s="737"/>
    </row>
    <row r="3" spans="1:15" ht="12" customHeight="1" x14ac:dyDescent="0.2">
      <c r="B3" s="196"/>
      <c r="C3" s="196"/>
      <c r="D3" s="196"/>
      <c r="E3" s="196"/>
      <c r="F3" s="196"/>
      <c r="G3" s="196"/>
      <c r="H3" s="196"/>
      <c r="I3" s="488"/>
    </row>
    <row r="4" spans="1:15" s="10" customFormat="1" ht="12" customHeight="1" x14ac:dyDescent="0.2">
      <c r="A4" s="643" t="s">
        <v>1039</v>
      </c>
      <c r="B4" s="782" t="s">
        <v>1233</v>
      </c>
      <c r="C4" s="780" t="s">
        <v>919</v>
      </c>
      <c r="D4" s="781"/>
      <c r="E4" s="781"/>
      <c r="F4" s="781"/>
      <c r="G4" s="781"/>
      <c r="H4" s="781"/>
    </row>
    <row r="5" spans="1:15" s="10" customFormat="1" ht="12" customHeight="1" x14ac:dyDescent="0.2">
      <c r="A5" s="644"/>
      <c r="B5" s="802"/>
      <c r="C5" s="782" t="s">
        <v>435</v>
      </c>
      <c r="D5" s="782" t="s">
        <v>436</v>
      </c>
      <c r="E5" s="782" t="s">
        <v>437</v>
      </c>
      <c r="F5" s="782" t="s">
        <v>438</v>
      </c>
      <c r="G5" s="782" t="s">
        <v>439</v>
      </c>
      <c r="H5" s="674" t="s">
        <v>440</v>
      </c>
    </row>
    <row r="6" spans="1:15" s="10" customFormat="1" ht="12" customHeight="1" x14ac:dyDescent="0.2">
      <c r="A6" s="644"/>
      <c r="B6" s="802"/>
      <c r="C6" s="783"/>
      <c r="D6" s="783"/>
      <c r="E6" s="783"/>
      <c r="F6" s="783"/>
      <c r="G6" s="783"/>
      <c r="H6" s="785"/>
      <c r="I6" s="488"/>
    </row>
    <row r="7" spans="1:15" s="10" customFormat="1" ht="12" customHeight="1" x14ac:dyDescent="0.2">
      <c r="A7" s="645"/>
      <c r="B7" s="803"/>
      <c r="C7" s="784"/>
      <c r="D7" s="784"/>
      <c r="E7" s="784"/>
      <c r="F7" s="784"/>
      <c r="G7" s="784"/>
      <c r="H7" s="675"/>
    </row>
    <row r="8" spans="1:15" s="10" customFormat="1" ht="12" customHeight="1" x14ac:dyDescent="0.2">
      <c r="A8" s="584"/>
      <c r="B8" s="585"/>
      <c r="C8" s="604"/>
      <c r="D8" s="604"/>
      <c r="E8" s="604"/>
      <c r="F8" s="604"/>
      <c r="G8" s="604"/>
      <c r="H8" s="584"/>
    </row>
    <row r="9" spans="1:15" ht="12" customHeight="1" x14ac:dyDescent="0.2">
      <c r="A9" s="197" t="s">
        <v>877</v>
      </c>
      <c r="B9" s="529">
        <v>39</v>
      </c>
      <c r="C9" s="280">
        <v>23</v>
      </c>
      <c r="D9" s="280">
        <v>8</v>
      </c>
      <c r="E9" s="280">
        <v>4</v>
      </c>
      <c r="F9" s="280">
        <v>1</v>
      </c>
      <c r="G9" s="280">
        <v>2</v>
      </c>
      <c r="H9" s="280">
        <v>1</v>
      </c>
      <c r="I9" s="489"/>
      <c r="J9" s="190"/>
      <c r="K9" s="190"/>
      <c r="L9" s="190"/>
    </row>
    <row r="10" spans="1:15" ht="12" customHeight="1" x14ac:dyDescent="0.2">
      <c r="A10" s="197" t="s">
        <v>878</v>
      </c>
      <c r="B10" s="529">
        <v>23</v>
      </c>
      <c r="C10" s="280">
        <v>17</v>
      </c>
      <c r="D10" s="280">
        <v>2</v>
      </c>
      <c r="E10" s="280">
        <v>2</v>
      </c>
      <c r="F10" s="280">
        <v>1</v>
      </c>
      <c r="G10" s="280">
        <v>1</v>
      </c>
      <c r="H10" s="280" t="s">
        <v>1320</v>
      </c>
      <c r="I10" s="283"/>
      <c r="J10" s="283"/>
      <c r="K10" s="190"/>
      <c r="L10" s="190"/>
    </row>
    <row r="11" spans="1:15" ht="12" customHeight="1" x14ac:dyDescent="0.2">
      <c r="A11" s="197" t="s">
        <v>879</v>
      </c>
      <c r="B11" s="529">
        <v>17</v>
      </c>
      <c r="C11" s="280">
        <v>14</v>
      </c>
      <c r="D11" s="280">
        <v>1</v>
      </c>
      <c r="E11" s="280">
        <v>2</v>
      </c>
      <c r="F11" s="280" t="s">
        <v>1320</v>
      </c>
      <c r="G11" s="280" t="s">
        <v>1320</v>
      </c>
      <c r="H11" s="280" t="s">
        <v>1320</v>
      </c>
      <c r="I11" s="283"/>
      <c r="J11" s="283"/>
      <c r="K11" s="190"/>
      <c r="L11" s="190"/>
    </row>
    <row r="12" spans="1:15" ht="12" customHeight="1" x14ac:dyDescent="0.2">
      <c r="A12" s="197" t="s">
        <v>880</v>
      </c>
      <c r="B12" s="529">
        <v>28</v>
      </c>
      <c r="C12" s="280">
        <v>22</v>
      </c>
      <c r="D12" s="280">
        <v>5</v>
      </c>
      <c r="E12" s="280">
        <v>1</v>
      </c>
      <c r="F12" s="280" t="s">
        <v>1320</v>
      </c>
      <c r="G12" s="280" t="s">
        <v>1320</v>
      </c>
      <c r="H12" s="280" t="s">
        <v>1320</v>
      </c>
      <c r="I12" s="190"/>
      <c r="J12" s="190"/>
      <c r="K12" s="190"/>
      <c r="L12" s="190"/>
    </row>
    <row r="13" spans="1:15" ht="12" customHeight="1" x14ac:dyDescent="0.2">
      <c r="A13" s="197" t="s">
        <v>881</v>
      </c>
      <c r="B13" s="529">
        <v>73</v>
      </c>
      <c r="C13" s="280">
        <v>51</v>
      </c>
      <c r="D13" s="280">
        <v>13</v>
      </c>
      <c r="E13" s="280">
        <v>7</v>
      </c>
      <c r="F13" s="280">
        <v>1</v>
      </c>
      <c r="G13" s="280">
        <v>1</v>
      </c>
      <c r="H13" s="280" t="s">
        <v>1320</v>
      </c>
      <c r="I13" s="190"/>
      <c r="J13" s="190"/>
      <c r="K13" s="190"/>
      <c r="L13" s="190"/>
    </row>
    <row r="14" spans="1:15" ht="12" customHeight="1" x14ac:dyDescent="0.2">
      <c r="A14" s="197" t="s">
        <v>882</v>
      </c>
      <c r="B14" s="529">
        <v>97</v>
      </c>
      <c r="C14" s="280">
        <v>67</v>
      </c>
      <c r="D14" s="280">
        <v>14</v>
      </c>
      <c r="E14" s="280">
        <v>11</v>
      </c>
      <c r="F14" s="280">
        <v>4</v>
      </c>
      <c r="G14" s="280">
        <v>1</v>
      </c>
      <c r="H14" s="280" t="s">
        <v>1320</v>
      </c>
      <c r="I14" s="190"/>
      <c r="J14" s="190"/>
      <c r="K14" s="190"/>
      <c r="L14" s="190"/>
    </row>
    <row r="15" spans="1:15" ht="12" customHeight="1" x14ac:dyDescent="0.2">
      <c r="A15" s="197" t="s">
        <v>883</v>
      </c>
      <c r="B15" s="529">
        <v>94</v>
      </c>
      <c r="C15" s="280">
        <v>57</v>
      </c>
      <c r="D15" s="280">
        <v>20</v>
      </c>
      <c r="E15" s="280">
        <v>13</v>
      </c>
      <c r="F15" s="280">
        <v>4</v>
      </c>
      <c r="G15" s="280" t="s">
        <v>1320</v>
      </c>
      <c r="H15" s="280" t="s">
        <v>1320</v>
      </c>
      <c r="I15" s="190"/>
      <c r="J15" s="190"/>
      <c r="K15" s="190"/>
      <c r="L15" s="190"/>
    </row>
    <row r="16" spans="1:15" ht="12" customHeight="1" x14ac:dyDescent="0.2">
      <c r="A16" s="197" t="s">
        <v>884</v>
      </c>
      <c r="B16" s="529">
        <v>69</v>
      </c>
      <c r="C16" s="280">
        <v>37</v>
      </c>
      <c r="D16" s="280">
        <v>14</v>
      </c>
      <c r="E16" s="280">
        <v>13</v>
      </c>
      <c r="F16" s="280">
        <v>4</v>
      </c>
      <c r="G16" s="280">
        <v>1</v>
      </c>
      <c r="H16" s="280" t="s">
        <v>1320</v>
      </c>
      <c r="I16" s="286"/>
      <c r="J16" s="280"/>
      <c r="K16" s="280"/>
      <c r="L16" s="280"/>
      <c r="M16" s="280"/>
      <c r="N16" s="280"/>
      <c r="O16" s="280"/>
    </row>
    <row r="17" spans="1:15" ht="12" customHeight="1" x14ac:dyDescent="0.2">
      <c r="A17" s="197" t="s">
        <v>885</v>
      </c>
      <c r="B17" s="529">
        <v>71</v>
      </c>
      <c r="C17" s="280">
        <v>54</v>
      </c>
      <c r="D17" s="280">
        <v>12</v>
      </c>
      <c r="E17" s="280">
        <v>2</v>
      </c>
      <c r="F17" s="280">
        <v>3</v>
      </c>
      <c r="G17" s="280" t="s">
        <v>1320</v>
      </c>
      <c r="H17" s="280" t="s">
        <v>1320</v>
      </c>
      <c r="I17" s="286"/>
      <c r="J17" s="280"/>
      <c r="K17" s="280"/>
      <c r="L17" s="280"/>
      <c r="M17" s="280"/>
      <c r="N17" s="280"/>
      <c r="O17" s="280"/>
    </row>
    <row r="18" spans="1:15" ht="12" customHeight="1" x14ac:dyDescent="0.2">
      <c r="A18" s="197" t="s">
        <v>886</v>
      </c>
      <c r="B18" s="529">
        <v>90</v>
      </c>
      <c r="C18" s="280">
        <v>55</v>
      </c>
      <c r="D18" s="280">
        <v>24</v>
      </c>
      <c r="E18" s="280">
        <v>6</v>
      </c>
      <c r="F18" s="280" t="s">
        <v>1320</v>
      </c>
      <c r="G18" s="280">
        <v>3</v>
      </c>
      <c r="H18" s="280">
        <v>2</v>
      </c>
      <c r="I18" s="286"/>
      <c r="J18" s="280"/>
      <c r="K18" s="280"/>
      <c r="L18" s="280"/>
      <c r="M18" s="280"/>
      <c r="N18" s="280"/>
      <c r="O18" s="280"/>
    </row>
    <row r="19" spans="1:15" ht="12" customHeight="1" x14ac:dyDescent="0.2">
      <c r="A19" s="197" t="s">
        <v>887</v>
      </c>
      <c r="B19" s="529">
        <v>88</v>
      </c>
      <c r="C19" s="280">
        <v>60</v>
      </c>
      <c r="D19" s="280">
        <v>16</v>
      </c>
      <c r="E19" s="280">
        <v>10</v>
      </c>
      <c r="F19" s="280">
        <v>1</v>
      </c>
      <c r="G19" s="280" t="s">
        <v>1320</v>
      </c>
      <c r="H19" s="280">
        <v>1</v>
      </c>
      <c r="I19" s="286"/>
      <c r="J19" s="280"/>
      <c r="K19" s="280"/>
      <c r="L19" s="280"/>
      <c r="M19" s="280"/>
      <c r="N19" s="280"/>
      <c r="O19" s="280"/>
    </row>
    <row r="20" spans="1:15" ht="12" customHeight="1" x14ac:dyDescent="0.2">
      <c r="A20" s="202" t="s">
        <v>888</v>
      </c>
      <c r="B20" s="529">
        <v>71</v>
      </c>
      <c r="C20" s="280">
        <v>41</v>
      </c>
      <c r="D20" s="280">
        <v>16</v>
      </c>
      <c r="E20" s="280">
        <v>8</v>
      </c>
      <c r="F20" s="280">
        <v>3</v>
      </c>
      <c r="G20" s="280">
        <v>1</v>
      </c>
      <c r="H20" s="280">
        <v>2</v>
      </c>
      <c r="I20" s="286"/>
      <c r="J20" s="280"/>
      <c r="K20" s="280"/>
      <c r="L20" s="280"/>
      <c r="M20" s="280"/>
      <c r="N20" s="280"/>
      <c r="O20" s="280"/>
    </row>
    <row r="21" spans="1:15" ht="12" customHeight="1" x14ac:dyDescent="0.2">
      <c r="A21" s="197" t="s">
        <v>889</v>
      </c>
      <c r="B21" s="529">
        <v>71</v>
      </c>
      <c r="C21" s="280">
        <v>45</v>
      </c>
      <c r="D21" s="280">
        <v>12</v>
      </c>
      <c r="E21" s="280">
        <v>12</v>
      </c>
      <c r="F21" s="280">
        <v>1</v>
      </c>
      <c r="G21" s="280">
        <v>1</v>
      </c>
      <c r="H21" s="280" t="s">
        <v>1320</v>
      </c>
      <c r="I21" s="286"/>
      <c r="J21" s="280"/>
      <c r="K21" s="280"/>
      <c r="L21" s="280"/>
      <c r="M21" s="280"/>
      <c r="N21" s="280"/>
      <c r="O21" s="280"/>
    </row>
    <row r="22" spans="1:15" ht="12" customHeight="1" x14ac:dyDescent="0.2">
      <c r="A22" s="197" t="s">
        <v>890</v>
      </c>
      <c r="B22" s="529">
        <v>93</v>
      </c>
      <c r="C22" s="280">
        <v>63</v>
      </c>
      <c r="D22" s="280">
        <v>15</v>
      </c>
      <c r="E22" s="280">
        <v>14</v>
      </c>
      <c r="F22" s="280">
        <v>1</v>
      </c>
      <c r="G22" s="280" t="s">
        <v>1320</v>
      </c>
      <c r="H22" s="280" t="s">
        <v>1320</v>
      </c>
      <c r="I22" s="286"/>
      <c r="J22" s="280"/>
      <c r="K22" s="280"/>
      <c r="L22" s="280"/>
      <c r="M22" s="280"/>
      <c r="N22" s="280"/>
      <c r="O22" s="280"/>
    </row>
    <row r="23" spans="1:15" ht="12" customHeight="1" x14ac:dyDescent="0.2">
      <c r="A23" s="197" t="s">
        <v>891</v>
      </c>
      <c r="B23" s="529">
        <v>68</v>
      </c>
      <c r="C23" s="280">
        <v>42</v>
      </c>
      <c r="D23" s="280">
        <v>15</v>
      </c>
      <c r="E23" s="280">
        <v>7</v>
      </c>
      <c r="F23" s="280">
        <v>3</v>
      </c>
      <c r="G23" s="280">
        <v>1</v>
      </c>
      <c r="H23" s="280" t="s">
        <v>1320</v>
      </c>
      <c r="I23" s="286"/>
      <c r="J23" s="280"/>
      <c r="K23" s="280"/>
      <c r="L23" s="280"/>
      <c r="M23" s="280"/>
      <c r="N23" s="280"/>
      <c r="O23" s="280"/>
    </row>
    <row r="24" spans="1:15" ht="12" customHeight="1" x14ac:dyDescent="0.2">
      <c r="A24" s="197" t="s">
        <v>892</v>
      </c>
      <c r="B24" s="529">
        <v>65</v>
      </c>
      <c r="C24" s="280">
        <v>39</v>
      </c>
      <c r="D24" s="280">
        <v>13</v>
      </c>
      <c r="E24" s="280">
        <v>5</v>
      </c>
      <c r="F24" s="280">
        <v>7</v>
      </c>
      <c r="G24" s="280" t="s">
        <v>1320</v>
      </c>
      <c r="H24" s="280">
        <v>1</v>
      </c>
      <c r="I24" s="286"/>
      <c r="J24" s="280"/>
      <c r="K24" s="280"/>
      <c r="L24" s="280"/>
      <c r="M24" s="280"/>
      <c r="N24" s="280"/>
      <c r="O24" s="280"/>
    </row>
    <row r="25" spans="1:15" ht="12" customHeight="1" x14ac:dyDescent="0.2">
      <c r="A25" s="197" t="s">
        <v>893</v>
      </c>
      <c r="B25" s="529">
        <v>99</v>
      </c>
      <c r="C25" s="280">
        <v>60</v>
      </c>
      <c r="D25" s="280">
        <v>15</v>
      </c>
      <c r="E25" s="280">
        <v>15</v>
      </c>
      <c r="F25" s="280">
        <v>4</v>
      </c>
      <c r="G25" s="280">
        <v>2</v>
      </c>
      <c r="H25" s="280">
        <v>3</v>
      </c>
      <c r="I25" s="190"/>
      <c r="J25" s="190"/>
      <c r="K25" s="190"/>
      <c r="L25" s="190"/>
    </row>
    <row r="26" spans="1:15" ht="12" customHeight="1" x14ac:dyDescent="0.2">
      <c r="A26" s="197" t="s">
        <v>894</v>
      </c>
      <c r="B26" s="529">
        <v>65</v>
      </c>
      <c r="C26" s="280">
        <v>44</v>
      </c>
      <c r="D26" s="280">
        <v>12</v>
      </c>
      <c r="E26" s="280">
        <v>6</v>
      </c>
      <c r="F26" s="280">
        <v>1</v>
      </c>
      <c r="G26" s="280">
        <v>1</v>
      </c>
      <c r="H26" s="280">
        <v>1</v>
      </c>
      <c r="I26" s="190"/>
      <c r="J26" s="190"/>
      <c r="K26" s="190"/>
      <c r="L26" s="190"/>
    </row>
    <row r="27" spans="1:15" ht="12" customHeight="1" x14ac:dyDescent="0.2">
      <c r="A27" s="201" t="s">
        <v>895</v>
      </c>
      <c r="B27" s="530">
        <v>1221</v>
      </c>
      <c r="C27" s="262">
        <v>791</v>
      </c>
      <c r="D27" s="262">
        <v>227</v>
      </c>
      <c r="E27" s="262">
        <v>138</v>
      </c>
      <c r="F27" s="262">
        <v>39</v>
      </c>
      <c r="G27" s="262">
        <v>15</v>
      </c>
      <c r="H27" s="262">
        <v>11</v>
      </c>
      <c r="I27" s="190"/>
      <c r="J27" s="190"/>
      <c r="K27" s="190"/>
      <c r="L27" s="190"/>
    </row>
    <row r="28" spans="1:15" ht="12" customHeight="1" x14ac:dyDescent="0.2">
      <c r="A28" s="198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</row>
    <row r="29" spans="1:15" ht="12" customHeight="1" x14ac:dyDescent="0.2">
      <c r="A29" s="198"/>
      <c r="B29" s="190"/>
      <c r="C29" s="190"/>
      <c r="D29" s="10"/>
      <c r="E29" s="190"/>
      <c r="F29" s="189"/>
      <c r="G29" s="189"/>
      <c r="H29" s="199"/>
      <c r="I29" s="190"/>
      <c r="J29" s="190"/>
      <c r="K29" s="190"/>
      <c r="L29" s="190"/>
    </row>
    <row r="30" spans="1:15" ht="24" customHeight="1" x14ac:dyDescent="0.2">
      <c r="A30" s="648" t="s">
        <v>1305</v>
      </c>
      <c r="B30" s="649"/>
      <c r="C30" s="649"/>
      <c r="D30" s="649"/>
      <c r="E30" s="649"/>
      <c r="F30" s="649"/>
      <c r="G30" s="649"/>
      <c r="H30" s="649"/>
      <c r="I30" s="190"/>
      <c r="J30" s="190"/>
      <c r="K30" s="190"/>
      <c r="L30" s="190"/>
    </row>
    <row r="31" spans="1:15" ht="12.6" customHeight="1" x14ac:dyDescent="0.2">
      <c r="A31" s="736" t="s">
        <v>903</v>
      </c>
      <c r="B31" s="737"/>
      <c r="C31" s="737"/>
      <c r="D31" s="737"/>
      <c r="E31" s="737"/>
      <c r="F31" s="737"/>
      <c r="G31" s="737"/>
      <c r="H31" s="737"/>
      <c r="I31" s="190"/>
      <c r="J31" s="190"/>
      <c r="K31" s="190"/>
      <c r="L31" s="190"/>
    </row>
    <row r="32" spans="1:15" ht="12" customHeight="1" x14ac:dyDescent="0.2">
      <c r="B32" s="196"/>
      <c r="C32" s="196"/>
      <c r="D32" s="196"/>
      <c r="E32" s="196"/>
      <c r="F32" s="196"/>
      <c r="G32" s="196"/>
      <c r="H32" s="196"/>
    </row>
    <row r="33" spans="1:12" ht="12" customHeight="1" x14ac:dyDescent="0.2">
      <c r="A33" s="789" t="s">
        <v>1040</v>
      </c>
      <c r="B33" s="789" t="s">
        <v>1234</v>
      </c>
      <c r="C33" s="792" t="s">
        <v>919</v>
      </c>
      <c r="D33" s="792"/>
      <c r="E33" s="792"/>
      <c r="F33" s="792"/>
      <c r="G33" s="792"/>
      <c r="H33" s="792"/>
      <c r="I33" s="190"/>
      <c r="J33" s="190"/>
      <c r="K33" s="190"/>
      <c r="L33" s="190"/>
    </row>
    <row r="34" spans="1:12" ht="12" customHeight="1" x14ac:dyDescent="0.2">
      <c r="A34" s="800"/>
      <c r="B34" s="790"/>
      <c r="C34" s="782" t="s">
        <v>435</v>
      </c>
      <c r="D34" s="782" t="s">
        <v>436</v>
      </c>
      <c r="E34" s="782" t="s">
        <v>437</v>
      </c>
      <c r="F34" s="782" t="s">
        <v>438</v>
      </c>
      <c r="G34" s="782" t="s">
        <v>439</v>
      </c>
      <c r="H34" s="674" t="s">
        <v>440</v>
      </c>
      <c r="I34" s="190"/>
      <c r="J34" s="190"/>
      <c r="K34" s="190"/>
      <c r="L34" s="190"/>
    </row>
    <row r="35" spans="1:12" ht="12" customHeight="1" x14ac:dyDescent="0.2">
      <c r="A35" s="800"/>
      <c r="B35" s="790"/>
      <c r="C35" s="783"/>
      <c r="D35" s="783"/>
      <c r="E35" s="783"/>
      <c r="F35" s="783"/>
      <c r="G35" s="783"/>
      <c r="H35" s="785"/>
      <c r="I35" s="488"/>
      <c r="J35" s="190"/>
      <c r="K35" s="190"/>
      <c r="L35" s="190"/>
    </row>
    <row r="36" spans="1:12" ht="12" customHeight="1" x14ac:dyDescent="0.2">
      <c r="A36" s="801"/>
      <c r="B36" s="791"/>
      <c r="C36" s="784"/>
      <c r="D36" s="784"/>
      <c r="E36" s="784"/>
      <c r="F36" s="784"/>
      <c r="G36" s="784"/>
      <c r="H36" s="675"/>
      <c r="I36" s="190"/>
      <c r="J36" s="190"/>
      <c r="K36" s="190"/>
      <c r="L36" s="190"/>
    </row>
    <row r="37" spans="1:12" ht="12" customHeight="1" x14ac:dyDescent="0.2">
      <c r="A37" s="604"/>
      <c r="B37" s="585"/>
      <c r="C37" s="604"/>
      <c r="D37" s="604"/>
      <c r="E37" s="604"/>
      <c r="F37" s="604"/>
      <c r="G37" s="604"/>
      <c r="H37" s="584"/>
      <c r="I37" s="190"/>
      <c r="J37" s="190"/>
      <c r="K37" s="190"/>
      <c r="L37" s="190"/>
    </row>
    <row r="38" spans="1:12" ht="12" customHeight="1" x14ac:dyDescent="0.2">
      <c r="A38" s="310" t="s">
        <v>877</v>
      </c>
      <c r="B38" s="280">
        <v>4755</v>
      </c>
      <c r="C38" s="280">
        <v>536</v>
      </c>
      <c r="D38" s="280">
        <v>592</v>
      </c>
      <c r="E38" s="280">
        <v>509</v>
      </c>
      <c r="F38" s="287" t="s">
        <v>132</v>
      </c>
      <c r="G38" s="287" t="s">
        <v>132</v>
      </c>
      <c r="H38" s="287" t="s">
        <v>132</v>
      </c>
      <c r="I38" s="190"/>
      <c r="J38" s="190"/>
      <c r="K38" s="190"/>
      <c r="L38" s="190"/>
    </row>
    <row r="39" spans="1:12" ht="12" customHeight="1" x14ac:dyDescent="0.2">
      <c r="A39" s="310" t="s">
        <v>878</v>
      </c>
      <c r="B39" s="280">
        <v>1929</v>
      </c>
      <c r="C39" s="280">
        <v>297</v>
      </c>
      <c r="D39" s="280" t="s">
        <v>132</v>
      </c>
      <c r="E39" s="280" t="s">
        <v>132</v>
      </c>
      <c r="F39" s="287" t="s">
        <v>132</v>
      </c>
      <c r="G39" s="287" t="s">
        <v>132</v>
      </c>
      <c r="H39" s="287" t="s">
        <v>1323</v>
      </c>
      <c r="I39" s="190"/>
      <c r="J39" s="190"/>
      <c r="K39" s="190"/>
      <c r="L39" s="190"/>
    </row>
    <row r="40" spans="1:12" ht="12" customHeight="1" x14ac:dyDescent="0.2">
      <c r="A40" s="197" t="s">
        <v>879</v>
      </c>
      <c r="B40" s="280">
        <v>600</v>
      </c>
      <c r="C40" s="280">
        <v>246</v>
      </c>
      <c r="D40" s="280" t="s">
        <v>132</v>
      </c>
      <c r="E40" s="280" t="s">
        <v>132</v>
      </c>
      <c r="F40" s="287" t="s">
        <v>1323</v>
      </c>
      <c r="G40" s="287" t="s">
        <v>1323</v>
      </c>
      <c r="H40" s="287" t="s">
        <v>1323</v>
      </c>
      <c r="I40" s="190"/>
      <c r="J40" s="190"/>
      <c r="K40" s="190"/>
      <c r="L40" s="190"/>
    </row>
    <row r="41" spans="1:12" ht="12" customHeight="1" x14ac:dyDescent="0.2">
      <c r="A41" s="197" t="s">
        <v>880</v>
      </c>
      <c r="B41" s="280">
        <v>1114</v>
      </c>
      <c r="C41" s="280">
        <v>504</v>
      </c>
      <c r="D41" s="280" t="s">
        <v>132</v>
      </c>
      <c r="E41" s="280" t="s">
        <v>132</v>
      </c>
      <c r="F41" s="287" t="s">
        <v>1323</v>
      </c>
      <c r="G41" s="287" t="s">
        <v>1323</v>
      </c>
      <c r="H41" s="287" t="s">
        <v>1323</v>
      </c>
      <c r="I41" s="190"/>
      <c r="J41" s="190"/>
      <c r="K41" s="190"/>
      <c r="L41" s="190"/>
    </row>
    <row r="42" spans="1:12" ht="12" customHeight="1" x14ac:dyDescent="0.2">
      <c r="A42" s="197" t="s">
        <v>881</v>
      </c>
      <c r="B42" s="280">
        <v>4024</v>
      </c>
      <c r="C42" s="280">
        <v>1178</v>
      </c>
      <c r="D42" s="280" t="s">
        <v>132</v>
      </c>
      <c r="E42" s="280">
        <v>945</v>
      </c>
      <c r="F42" s="287" t="s">
        <v>132</v>
      </c>
      <c r="G42" s="287" t="s">
        <v>132</v>
      </c>
      <c r="H42" s="287" t="s">
        <v>1323</v>
      </c>
      <c r="I42" s="190"/>
      <c r="J42" s="190"/>
      <c r="K42" s="190"/>
      <c r="L42" s="190"/>
    </row>
    <row r="43" spans="1:12" ht="12" customHeight="1" x14ac:dyDescent="0.2">
      <c r="A43" s="197" t="s">
        <v>882</v>
      </c>
      <c r="B43" s="280">
        <v>5841</v>
      </c>
      <c r="C43" s="280">
        <v>1379</v>
      </c>
      <c r="D43" s="280" t="s">
        <v>132</v>
      </c>
      <c r="E43" s="280">
        <v>1613</v>
      </c>
      <c r="F43" s="287">
        <v>1205</v>
      </c>
      <c r="G43" s="287" t="s">
        <v>132</v>
      </c>
      <c r="H43" s="287" t="s">
        <v>1323</v>
      </c>
    </row>
    <row r="44" spans="1:12" ht="12" customHeight="1" x14ac:dyDescent="0.2">
      <c r="A44" s="197" t="s">
        <v>883</v>
      </c>
      <c r="B44" s="280">
        <v>6116</v>
      </c>
      <c r="C44" s="280">
        <v>1481</v>
      </c>
      <c r="D44" s="280">
        <v>1401</v>
      </c>
      <c r="E44" s="280">
        <v>1931</v>
      </c>
      <c r="F44" s="287">
        <v>1303</v>
      </c>
      <c r="G44" s="287" t="s">
        <v>1323</v>
      </c>
      <c r="H44" s="287" t="s">
        <v>1323</v>
      </c>
      <c r="I44" s="190"/>
      <c r="J44" s="190"/>
      <c r="K44" s="190"/>
      <c r="L44" s="190"/>
    </row>
    <row r="45" spans="1:12" ht="12" customHeight="1" x14ac:dyDescent="0.2">
      <c r="A45" s="197" t="s">
        <v>884</v>
      </c>
      <c r="B45" s="280">
        <v>6037</v>
      </c>
      <c r="C45" s="280" t="s">
        <v>132</v>
      </c>
      <c r="D45" s="280">
        <v>935</v>
      </c>
      <c r="E45" s="280">
        <v>1861</v>
      </c>
      <c r="F45" s="287">
        <v>1389</v>
      </c>
      <c r="G45" s="287" t="s">
        <v>132</v>
      </c>
      <c r="H45" s="287" t="s">
        <v>1323</v>
      </c>
      <c r="I45" s="190"/>
      <c r="J45" s="190"/>
      <c r="K45" s="190"/>
      <c r="L45" s="190"/>
    </row>
    <row r="46" spans="1:12" ht="12" customHeight="1" x14ac:dyDescent="0.2">
      <c r="A46" s="197" t="s">
        <v>885</v>
      </c>
      <c r="B46" s="280">
        <v>3231</v>
      </c>
      <c r="C46" s="280">
        <v>1081</v>
      </c>
      <c r="D46" s="280" t="s">
        <v>132</v>
      </c>
      <c r="E46" s="280" t="s">
        <v>132</v>
      </c>
      <c r="F46" s="287">
        <v>1015</v>
      </c>
      <c r="G46" s="287" t="s">
        <v>1323</v>
      </c>
      <c r="H46" s="287" t="s">
        <v>1323</v>
      </c>
      <c r="I46" s="190"/>
      <c r="J46" s="190"/>
      <c r="K46" s="190"/>
      <c r="L46" s="190"/>
    </row>
    <row r="47" spans="1:12" ht="12" customHeight="1" x14ac:dyDescent="0.2">
      <c r="A47" s="197" t="s">
        <v>886</v>
      </c>
      <c r="B47" s="280">
        <v>9320</v>
      </c>
      <c r="C47" s="280">
        <v>1437</v>
      </c>
      <c r="D47" s="280">
        <v>1739</v>
      </c>
      <c r="E47" s="280" t="s">
        <v>132</v>
      </c>
      <c r="F47" s="287" t="s">
        <v>1323</v>
      </c>
      <c r="G47" s="287">
        <v>2100</v>
      </c>
      <c r="H47" s="287" t="s">
        <v>132</v>
      </c>
      <c r="I47" s="190"/>
      <c r="J47" s="190"/>
      <c r="K47" s="190"/>
      <c r="L47" s="190"/>
    </row>
    <row r="48" spans="1:12" ht="12" customHeight="1" x14ac:dyDescent="0.2">
      <c r="A48" s="197" t="s">
        <v>887</v>
      </c>
      <c r="B48" s="280">
        <v>6194</v>
      </c>
      <c r="C48" s="280">
        <v>1253</v>
      </c>
      <c r="D48" s="280" t="s">
        <v>132</v>
      </c>
      <c r="E48" s="280">
        <v>1536</v>
      </c>
      <c r="F48" s="287" t="s">
        <v>132</v>
      </c>
      <c r="G48" s="287" t="s">
        <v>1323</v>
      </c>
      <c r="H48" s="287" t="s">
        <v>132</v>
      </c>
      <c r="I48" s="190"/>
      <c r="J48" s="190"/>
      <c r="K48" s="190"/>
      <c r="L48" s="190"/>
    </row>
    <row r="49" spans="1:12" ht="12" customHeight="1" x14ac:dyDescent="0.2">
      <c r="A49" s="202" t="s">
        <v>888</v>
      </c>
      <c r="B49" s="280">
        <v>17323</v>
      </c>
      <c r="C49" s="280">
        <v>877</v>
      </c>
      <c r="D49" s="280">
        <v>1053</v>
      </c>
      <c r="E49" s="280">
        <v>1141</v>
      </c>
      <c r="F49" s="287">
        <v>1133</v>
      </c>
      <c r="G49" s="287" t="s">
        <v>132</v>
      </c>
      <c r="H49" s="287" t="s">
        <v>132</v>
      </c>
      <c r="I49" s="190"/>
      <c r="J49" s="190"/>
      <c r="K49" s="190"/>
      <c r="L49" s="190"/>
    </row>
    <row r="50" spans="1:12" ht="12" customHeight="1" x14ac:dyDescent="0.2">
      <c r="A50" s="197" t="s">
        <v>889</v>
      </c>
      <c r="B50" s="280">
        <v>4781</v>
      </c>
      <c r="C50" s="280">
        <v>966</v>
      </c>
      <c r="D50" s="280" t="s">
        <v>132</v>
      </c>
      <c r="E50" s="280">
        <v>1738</v>
      </c>
      <c r="F50" s="287" t="s">
        <v>132</v>
      </c>
      <c r="G50" s="287" t="s">
        <v>132</v>
      </c>
      <c r="H50" s="287" t="s">
        <v>1323</v>
      </c>
    </row>
    <row r="51" spans="1:12" ht="12" customHeight="1" x14ac:dyDescent="0.2">
      <c r="A51" s="197" t="s">
        <v>890</v>
      </c>
      <c r="B51" s="280">
        <v>4823</v>
      </c>
      <c r="C51" s="280">
        <v>1531</v>
      </c>
      <c r="D51" s="280" t="s">
        <v>132</v>
      </c>
      <c r="E51" s="280">
        <v>2056</v>
      </c>
      <c r="F51" s="287" t="s">
        <v>132</v>
      </c>
      <c r="G51" s="287" t="s">
        <v>1323</v>
      </c>
      <c r="H51" s="287" t="s">
        <v>1323</v>
      </c>
      <c r="I51" s="190"/>
      <c r="J51" s="190"/>
      <c r="K51" s="190"/>
      <c r="L51" s="190"/>
    </row>
    <row r="52" spans="1:12" ht="12" customHeight="1" x14ac:dyDescent="0.2">
      <c r="A52" s="197" t="s">
        <v>891</v>
      </c>
      <c r="B52" s="280">
        <v>4910</v>
      </c>
      <c r="C52" s="280" t="s">
        <v>132</v>
      </c>
      <c r="D52" s="280">
        <v>1143</v>
      </c>
      <c r="E52" s="280">
        <v>993</v>
      </c>
      <c r="F52" s="287">
        <v>1024</v>
      </c>
      <c r="G52" s="287" t="s">
        <v>132</v>
      </c>
      <c r="H52" s="287" t="s">
        <v>1323</v>
      </c>
      <c r="I52" s="190"/>
      <c r="J52" s="190"/>
      <c r="K52" s="190"/>
      <c r="L52" s="190"/>
    </row>
    <row r="53" spans="1:12" ht="12" customHeight="1" x14ac:dyDescent="0.2">
      <c r="A53" s="197" t="s">
        <v>892</v>
      </c>
      <c r="B53" s="280">
        <v>6658</v>
      </c>
      <c r="C53" s="280">
        <v>812</v>
      </c>
      <c r="D53" s="280">
        <v>907</v>
      </c>
      <c r="E53" s="280" t="s">
        <v>132</v>
      </c>
      <c r="F53" s="287">
        <v>2228</v>
      </c>
      <c r="G53" s="287" t="s">
        <v>1323</v>
      </c>
      <c r="H53" s="287" t="s">
        <v>132</v>
      </c>
      <c r="I53" s="190"/>
      <c r="J53" s="190"/>
      <c r="K53" s="190"/>
      <c r="L53" s="190"/>
    </row>
    <row r="54" spans="1:12" ht="12" customHeight="1" x14ac:dyDescent="0.2">
      <c r="A54" s="197" t="s">
        <v>893</v>
      </c>
      <c r="B54" s="280">
        <v>13017</v>
      </c>
      <c r="C54" s="280">
        <v>1388</v>
      </c>
      <c r="D54" s="280" t="s">
        <v>132</v>
      </c>
      <c r="E54" s="280">
        <v>2456</v>
      </c>
      <c r="F54" s="287">
        <v>1408</v>
      </c>
      <c r="G54" s="287" t="s">
        <v>132</v>
      </c>
      <c r="H54" s="287">
        <v>5659</v>
      </c>
      <c r="I54" s="190"/>
      <c r="J54" s="190"/>
      <c r="K54" s="190"/>
      <c r="L54" s="190"/>
    </row>
    <row r="55" spans="1:12" ht="12" customHeight="1" x14ac:dyDescent="0.2">
      <c r="A55" s="197" t="s">
        <v>894</v>
      </c>
      <c r="B55" s="280">
        <v>4838</v>
      </c>
      <c r="C55" s="280">
        <v>847</v>
      </c>
      <c r="D55" s="280">
        <v>827</v>
      </c>
      <c r="E55" s="280">
        <v>915</v>
      </c>
      <c r="F55" s="287" t="s">
        <v>132</v>
      </c>
      <c r="G55" s="287" t="s">
        <v>132</v>
      </c>
      <c r="H55" s="287" t="s">
        <v>132</v>
      </c>
      <c r="I55" s="190"/>
      <c r="J55" s="190"/>
      <c r="K55" s="190"/>
      <c r="L55" s="190"/>
    </row>
    <row r="56" spans="1:12" ht="12" customHeight="1" x14ac:dyDescent="0.2">
      <c r="A56" s="201" t="s">
        <v>895</v>
      </c>
      <c r="B56" s="262">
        <v>105511</v>
      </c>
      <c r="C56" s="262">
        <v>17655</v>
      </c>
      <c r="D56" s="262">
        <v>15926</v>
      </c>
      <c r="E56" s="262">
        <v>20303</v>
      </c>
      <c r="F56" s="369">
        <v>13105</v>
      </c>
      <c r="G56" s="369">
        <v>10506</v>
      </c>
      <c r="H56" s="369">
        <v>28016</v>
      </c>
      <c r="I56" s="190"/>
      <c r="J56" s="190"/>
      <c r="K56" s="190"/>
      <c r="L56" s="190"/>
    </row>
    <row r="57" spans="1:12" ht="12" customHeight="1" x14ac:dyDescent="0.2">
      <c r="A57" s="10"/>
      <c r="B57" s="190"/>
      <c r="C57" s="10"/>
      <c r="D57" s="10"/>
      <c r="E57" s="190"/>
      <c r="F57" s="189"/>
      <c r="G57" s="189"/>
      <c r="H57" s="189"/>
      <c r="I57" s="190"/>
      <c r="J57" s="190"/>
      <c r="K57" s="190"/>
      <c r="L57" s="190"/>
    </row>
    <row r="58" spans="1:12" ht="12" customHeight="1" x14ac:dyDescent="0.2">
      <c r="A58" s="10"/>
      <c r="B58" s="190"/>
      <c r="C58" s="190"/>
      <c r="D58" s="190"/>
      <c r="E58" s="190"/>
      <c r="F58" s="189"/>
      <c r="G58" s="189"/>
      <c r="H58" s="189"/>
      <c r="I58" s="190"/>
      <c r="J58" s="190"/>
      <c r="K58" s="190"/>
      <c r="L58" s="190"/>
    </row>
    <row r="59" spans="1:12" ht="12" customHeight="1" x14ac:dyDescent="0.2">
      <c r="B59" s="191"/>
      <c r="C59" s="11"/>
      <c r="D59" s="11"/>
      <c r="E59" s="11"/>
      <c r="F59" s="11"/>
      <c r="G59" s="11"/>
      <c r="H59" s="11"/>
      <c r="I59" s="190"/>
      <c r="J59" s="190"/>
      <c r="K59" s="190"/>
      <c r="L59" s="190"/>
    </row>
    <row r="60" spans="1:12" ht="12" customHeight="1" x14ac:dyDescent="0.2">
      <c r="A60" s="10"/>
      <c r="B60" s="191"/>
      <c r="C60" s="191"/>
      <c r="D60" s="191"/>
      <c r="E60" s="191"/>
      <c r="F60" s="191"/>
      <c r="G60" s="191"/>
      <c r="H60" s="191"/>
      <c r="I60" s="190"/>
      <c r="J60" s="190"/>
      <c r="K60" s="190"/>
      <c r="L60" s="190"/>
    </row>
    <row r="61" spans="1:12" ht="12" customHeight="1" x14ac:dyDescent="0.2">
      <c r="A61" s="10"/>
      <c r="B61" s="191"/>
      <c r="C61" s="191"/>
      <c r="D61" s="191"/>
      <c r="E61" s="191"/>
      <c r="F61" s="191"/>
      <c r="G61" s="191"/>
      <c r="H61" s="191"/>
      <c r="I61" s="190"/>
      <c r="J61" s="190"/>
      <c r="K61" s="190"/>
      <c r="L61" s="190"/>
    </row>
    <row r="62" spans="1:12" ht="12" customHeight="1" x14ac:dyDescent="0.2">
      <c r="A62" s="10"/>
      <c r="B62" s="10"/>
      <c r="C62" s="10"/>
      <c r="D62" s="10"/>
      <c r="E62" s="10"/>
      <c r="F62" s="10"/>
      <c r="G62" s="10"/>
      <c r="H62" s="10"/>
    </row>
    <row r="63" spans="1:12" x14ac:dyDescent="0.2">
      <c r="I63" s="190"/>
      <c r="J63" s="190"/>
      <c r="K63" s="190"/>
      <c r="L63" s="190"/>
    </row>
    <row r="64" spans="1:12" x14ac:dyDescent="0.2">
      <c r="I64" s="190"/>
      <c r="J64" s="190"/>
      <c r="K64" s="190"/>
      <c r="L64" s="190"/>
    </row>
    <row r="65" spans="9:12" x14ac:dyDescent="0.2">
      <c r="I65" s="190"/>
      <c r="J65" s="190"/>
      <c r="K65" s="190"/>
      <c r="L65" s="190"/>
    </row>
    <row r="66" spans="9:12" x14ac:dyDescent="0.2">
      <c r="I66" s="190"/>
      <c r="J66" s="190"/>
      <c r="K66" s="190"/>
      <c r="L66" s="190"/>
    </row>
  </sheetData>
  <mergeCells count="22">
    <mergeCell ref="H34:H36"/>
    <mergeCell ref="C33:H33"/>
    <mergeCell ref="B33:B36"/>
    <mergeCell ref="C34:C36"/>
    <mergeCell ref="D34:D36"/>
    <mergeCell ref="E34:E36"/>
    <mergeCell ref="A33:A36"/>
    <mergeCell ref="A31:H31"/>
    <mergeCell ref="A1:H1"/>
    <mergeCell ref="A2:H2"/>
    <mergeCell ref="A30:H30"/>
    <mergeCell ref="B4:B7"/>
    <mergeCell ref="C4:H4"/>
    <mergeCell ref="C5:C7"/>
    <mergeCell ref="D5:D7"/>
    <mergeCell ref="E5:E7"/>
    <mergeCell ref="F5:F7"/>
    <mergeCell ref="G5:G7"/>
    <mergeCell ref="H5:H7"/>
    <mergeCell ref="A4:A7"/>
    <mergeCell ref="F34:F36"/>
    <mergeCell ref="G34:G36"/>
  </mergeCells>
  <phoneticPr fontId="2" type="noConversion"/>
  <hyperlinks>
    <hyperlink ref="A1:H1" location="Inhaltsverzeichnis!G15" display="Inhaltsverzeichnis!G15" xr:uid="{00000000-0004-0000-1200-000000000000}"/>
    <hyperlink ref="A30:H30" location="Inhaltsverzeichnis!G17" display="Inhaltsverzeichnis!G17" xr:uid="{00000000-0004-0000-1200-000001000000}"/>
  </hyperlinks>
  <pageMargins left="0.59055118110236227" right="0.19685039370078741" top="0.78740157480314965" bottom="0.59055118110236227" header="0.31496062992125984" footer="0.23622047244094491"/>
  <pageSetup paperSize="9" firstPageNumber="34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rowBreaks count="1" manualBreakCount="1">
    <brk id="56" max="16383" man="1"/>
  </rowBreaks>
  <colBreaks count="1" manualBreakCount="1">
    <brk id="8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6"/>
  <dimension ref="A3:E57"/>
  <sheetViews>
    <sheetView zoomScaleNormal="100" workbookViewId="0"/>
  </sheetViews>
  <sheetFormatPr baseColWidth="10" defaultColWidth="11.42578125" defaultRowHeight="12.75" x14ac:dyDescent="0.2"/>
  <cols>
    <col min="1" max="1" width="1.7109375" style="141" customWidth="1"/>
    <col min="2" max="2" width="25.7109375" style="1" customWidth="1"/>
    <col min="3" max="3" width="15.7109375" style="1" customWidth="1"/>
    <col min="4" max="4" width="3.140625" style="1" customWidth="1"/>
    <col min="5" max="5" width="25.7109375" style="1" customWidth="1"/>
    <col min="6" max="16384" width="11.42578125" style="1"/>
  </cols>
  <sheetData>
    <row r="3" spans="1:2" x14ac:dyDescent="0.2">
      <c r="B3" s="141"/>
    </row>
    <row r="4" spans="1:2" x14ac:dyDescent="0.2">
      <c r="B4" s="141"/>
    </row>
    <row r="5" spans="1:2" x14ac:dyDescent="0.2">
      <c r="B5" s="141"/>
    </row>
    <row r="6" spans="1:2" x14ac:dyDescent="0.2">
      <c r="B6" s="141"/>
    </row>
    <row r="7" spans="1:2" x14ac:dyDescent="0.2">
      <c r="B7" s="141"/>
    </row>
    <row r="8" spans="1:2" x14ac:dyDescent="0.2">
      <c r="B8" s="141"/>
    </row>
    <row r="9" spans="1:2" x14ac:dyDescent="0.2">
      <c r="B9" s="141"/>
    </row>
    <row r="10" spans="1:2" x14ac:dyDescent="0.2">
      <c r="B10" s="141"/>
    </row>
    <row r="11" spans="1:2" x14ac:dyDescent="0.2">
      <c r="B11" s="141"/>
    </row>
    <row r="12" spans="1:2" x14ac:dyDescent="0.2">
      <c r="B12" s="141"/>
    </row>
    <row r="13" spans="1:2" x14ac:dyDescent="0.2">
      <c r="B13" s="141"/>
    </row>
    <row r="14" spans="1:2" x14ac:dyDescent="0.2">
      <c r="B14" s="141"/>
    </row>
    <row r="15" spans="1:2" x14ac:dyDescent="0.2">
      <c r="B15" s="141"/>
    </row>
    <row r="16" spans="1:2" x14ac:dyDescent="0.2">
      <c r="A16" s="1"/>
      <c r="B16" s="141"/>
    </row>
    <row r="17" spans="1:3" x14ac:dyDescent="0.2">
      <c r="A17" s="1"/>
      <c r="B17" s="141"/>
    </row>
    <row r="18" spans="1:3" x14ac:dyDescent="0.2">
      <c r="A18" s="1"/>
      <c r="B18" s="141"/>
    </row>
    <row r="19" spans="1:3" x14ac:dyDescent="0.2">
      <c r="B19" s="142"/>
    </row>
    <row r="20" spans="1:3" x14ac:dyDescent="0.2">
      <c r="B20" s="141"/>
    </row>
    <row r="21" spans="1:3" x14ac:dyDescent="0.2">
      <c r="A21" s="143" t="s">
        <v>119</v>
      </c>
      <c r="B21" s="141"/>
    </row>
    <row r="23" spans="1:3" ht="11.1" customHeight="1" x14ac:dyDescent="0.2">
      <c r="A23" s="1"/>
      <c r="B23" s="143" t="s">
        <v>118</v>
      </c>
    </row>
    <row r="24" spans="1:3" ht="11.1" customHeight="1" x14ac:dyDescent="0.2">
      <c r="A24" s="1"/>
      <c r="B24" s="5" t="s">
        <v>1278</v>
      </c>
    </row>
    <row r="25" spans="1:3" ht="11.1" customHeight="1" x14ac:dyDescent="0.2">
      <c r="A25" s="1"/>
    </row>
    <row r="26" spans="1:3" ht="11.1" customHeight="1" x14ac:dyDescent="0.2">
      <c r="A26" s="1"/>
      <c r="B26" s="5" t="s">
        <v>912</v>
      </c>
    </row>
    <row r="27" spans="1:3" ht="11.1" customHeight="1" x14ac:dyDescent="0.2">
      <c r="A27" s="1"/>
      <c r="B27" s="266" t="s">
        <v>1338</v>
      </c>
    </row>
    <row r="28" spans="1:3" ht="11.1" customHeight="1" x14ac:dyDescent="0.2">
      <c r="A28" s="1"/>
      <c r="B28" s="6"/>
      <c r="C28" s="475"/>
    </row>
    <row r="29" spans="1:3" ht="11.1" customHeight="1" x14ac:dyDescent="0.2">
      <c r="A29" s="1"/>
      <c r="B29" s="144"/>
    </row>
    <row r="30" spans="1:3" ht="11.1" customHeight="1" x14ac:dyDescent="0.2">
      <c r="A30" s="1"/>
      <c r="B30" s="6"/>
    </row>
    <row r="31" spans="1:3" ht="11.1" customHeight="1" x14ac:dyDescent="0.2">
      <c r="A31" s="1"/>
      <c r="B31" s="6"/>
    </row>
    <row r="32" spans="1:3" ht="11.1" customHeight="1" x14ac:dyDescent="0.2">
      <c r="A32" s="1"/>
      <c r="B32" s="5"/>
    </row>
    <row r="33" spans="1:5" ht="80.650000000000006" customHeight="1" x14ac:dyDescent="0.2">
      <c r="A33" s="1"/>
    </row>
    <row r="34" spans="1:5" ht="10.9" customHeight="1" x14ac:dyDescent="0.2">
      <c r="A34" s="145" t="s">
        <v>147</v>
      </c>
      <c r="B34" s="146"/>
      <c r="C34" s="146"/>
      <c r="D34" s="147" t="s">
        <v>122</v>
      </c>
      <c r="E34" s="148"/>
    </row>
    <row r="35" spans="1:5" ht="10.9" customHeight="1" x14ac:dyDescent="0.2">
      <c r="A35" s="146"/>
      <c r="B35" s="146"/>
      <c r="C35" s="146"/>
      <c r="D35" s="148"/>
      <c r="E35" s="148"/>
    </row>
    <row r="36" spans="1:5" ht="10.9" customHeight="1" x14ac:dyDescent="0.2">
      <c r="A36" s="146"/>
      <c r="B36" s="149" t="s">
        <v>142</v>
      </c>
      <c r="C36" s="146"/>
      <c r="D36" s="148">
        <v>0</v>
      </c>
      <c r="E36" s="148" t="s">
        <v>148</v>
      </c>
    </row>
    <row r="37" spans="1:5" ht="10.9" customHeight="1" x14ac:dyDescent="0.2">
      <c r="A37" s="146"/>
      <c r="B37" s="146" t="s">
        <v>1270</v>
      </c>
      <c r="C37" s="146"/>
      <c r="D37" s="150"/>
      <c r="E37" s="148" t="s">
        <v>149</v>
      </c>
    </row>
    <row r="38" spans="1:5" ht="10.9" customHeight="1" x14ac:dyDescent="0.2">
      <c r="A38" s="146"/>
      <c r="B38" s="146" t="s">
        <v>1050</v>
      </c>
      <c r="C38" s="146"/>
      <c r="D38" s="150"/>
      <c r="E38" s="148" t="s">
        <v>123</v>
      </c>
    </row>
    <row r="39" spans="1:5" ht="10.9" customHeight="1" x14ac:dyDescent="0.2">
      <c r="A39" s="146"/>
      <c r="B39" s="146" t="s">
        <v>120</v>
      </c>
      <c r="C39" s="146"/>
      <c r="D39" s="148" t="s">
        <v>124</v>
      </c>
      <c r="E39" s="148" t="s">
        <v>125</v>
      </c>
    </row>
    <row r="40" spans="1:5" ht="10.9" customHeight="1" x14ac:dyDescent="0.2">
      <c r="A40" s="146"/>
      <c r="B40" s="146" t="s">
        <v>121</v>
      </c>
      <c r="C40" s="146"/>
      <c r="D40" s="148" t="s">
        <v>126</v>
      </c>
      <c r="E40" s="148" t="s">
        <v>127</v>
      </c>
    </row>
    <row r="41" spans="1:5" ht="10.9" customHeight="1" x14ac:dyDescent="0.2">
      <c r="A41" s="146"/>
      <c r="B41" s="149"/>
      <c r="C41" s="151"/>
      <c r="D41" s="148" t="s">
        <v>128</v>
      </c>
      <c r="E41" s="148" t="s">
        <v>129</v>
      </c>
    </row>
    <row r="42" spans="1:5" ht="10.9" customHeight="1" x14ac:dyDescent="0.2">
      <c r="A42" s="146"/>
      <c r="B42" s="146" t="s">
        <v>1012</v>
      </c>
      <c r="C42" s="151"/>
      <c r="D42" s="148" t="s">
        <v>130</v>
      </c>
      <c r="E42" s="148" t="s">
        <v>131</v>
      </c>
    </row>
    <row r="43" spans="1:5" ht="10.9" customHeight="1" x14ac:dyDescent="0.2">
      <c r="A43" s="146"/>
      <c r="B43" s="146" t="s">
        <v>1211</v>
      </c>
      <c r="C43" s="151"/>
      <c r="D43" s="148" t="s">
        <v>132</v>
      </c>
      <c r="E43" s="148" t="s">
        <v>133</v>
      </c>
    </row>
    <row r="44" spans="1:5" ht="10.9" customHeight="1" x14ac:dyDescent="0.2">
      <c r="A44" s="151"/>
      <c r="B44" s="152"/>
      <c r="C44" s="151"/>
      <c r="D44" s="150"/>
      <c r="E44" s="148" t="s">
        <v>150</v>
      </c>
    </row>
    <row r="45" spans="1:5" ht="10.9" customHeight="1" x14ac:dyDescent="0.2">
      <c r="A45" s="151"/>
      <c r="B45" s="152"/>
      <c r="C45" s="151"/>
      <c r="D45" s="148" t="s">
        <v>134</v>
      </c>
      <c r="E45" s="148" t="s">
        <v>135</v>
      </c>
    </row>
    <row r="46" spans="1:5" ht="10.9" customHeight="1" x14ac:dyDescent="0.2">
      <c r="A46" s="151"/>
      <c r="B46" s="152"/>
      <c r="C46" s="151"/>
      <c r="D46" s="148" t="s">
        <v>136</v>
      </c>
      <c r="E46" s="148" t="s">
        <v>137</v>
      </c>
    </row>
    <row r="47" spans="1:5" ht="10.9" customHeight="1" x14ac:dyDescent="0.2">
      <c r="A47" s="151"/>
      <c r="B47" s="152"/>
      <c r="C47" s="151"/>
      <c r="D47" s="148" t="s">
        <v>138</v>
      </c>
      <c r="E47" s="148" t="s">
        <v>139</v>
      </c>
    </row>
    <row r="48" spans="1:5" ht="10.9" customHeight="1" x14ac:dyDescent="0.2">
      <c r="A48" s="151"/>
      <c r="B48" s="152"/>
      <c r="C48" s="151"/>
      <c r="D48" s="148" t="s">
        <v>140</v>
      </c>
      <c r="E48" s="148" t="s">
        <v>141</v>
      </c>
    </row>
    <row r="49" spans="1:5" ht="10.9" customHeight="1" x14ac:dyDescent="0.2">
      <c r="A49" s="151"/>
      <c r="B49" s="152"/>
      <c r="C49" s="151"/>
      <c r="D49" s="146" t="s">
        <v>1268</v>
      </c>
      <c r="E49" s="576" t="s">
        <v>1269</v>
      </c>
    </row>
    <row r="50" spans="1:5" ht="10.9" customHeight="1" x14ac:dyDescent="0.2">
      <c r="A50" s="146"/>
      <c r="B50" s="149" t="s">
        <v>151</v>
      </c>
      <c r="C50" s="151"/>
    </row>
    <row r="51" spans="1:5" ht="10.9" customHeight="1" x14ac:dyDescent="0.2">
      <c r="A51" s="146"/>
      <c r="B51" s="275" t="s">
        <v>1307</v>
      </c>
      <c r="C51" s="151"/>
    </row>
    <row r="52" spans="1:5" ht="10.9" customHeight="1" x14ac:dyDescent="0.2">
      <c r="A52" s="146"/>
      <c r="B52" s="275"/>
      <c r="C52" s="151"/>
    </row>
    <row r="53" spans="1:5" ht="30" customHeight="1" x14ac:dyDescent="0.2">
      <c r="A53" s="146"/>
      <c r="B53" s="275"/>
      <c r="C53" s="151"/>
    </row>
    <row r="54" spans="1:5" ht="18" customHeight="1" x14ac:dyDescent="0.2">
      <c r="A54" s="1"/>
      <c r="B54" s="629" t="s">
        <v>322</v>
      </c>
      <c r="C54" s="629"/>
      <c r="D54" s="629"/>
    </row>
    <row r="55" spans="1:5" ht="18" customHeight="1" x14ac:dyDescent="0.2">
      <c r="A55" s="151"/>
      <c r="B55" s="629"/>
      <c r="C55" s="629"/>
      <c r="D55" s="629"/>
    </row>
    <row r="56" spans="1:5" ht="10.9" customHeight="1" x14ac:dyDescent="0.2">
      <c r="A56" s="151"/>
      <c r="B56" s="276" t="s">
        <v>323</v>
      </c>
      <c r="C56" s="151"/>
    </row>
    <row r="57" spans="1:5" ht="10.9" customHeight="1" x14ac:dyDescent="0.2">
      <c r="A57" s="151"/>
      <c r="C57" s="151"/>
    </row>
  </sheetData>
  <sheetProtection selectLockedCells="1"/>
  <mergeCells count="1">
    <mergeCell ref="B54:D55"/>
  </mergeCells>
  <phoneticPr fontId="2" type="noConversion"/>
  <hyperlinks>
    <hyperlink ref="B56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5"/>
  <dimension ref="A1:M46"/>
  <sheetViews>
    <sheetView zoomScaleNormal="100" workbookViewId="0">
      <selection sqref="A1:H1"/>
    </sheetView>
  </sheetViews>
  <sheetFormatPr baseColWidth="10" defaultRowHeight="12.75" x14ac:dyDescent="0.2"/>
  <cols>
    <col min="1" max="1" width="25.7109375" customWidth="1"/>
    <col min="2" max="8" width="8.85546875" customWidth="1"/>
    <col min="9" max="9" width="11.42578125" style="10" customWidth="1"/>
    <col min="10" max="10" width="7.7109375" style="10" customWidth="1"/>
    <col min="11" max="11" width="6.28515625" style="10" customWidth="1"/>
    <col min="12" max="12" width="8.7109375" style="10" customWidth="1"/>
    <col min="13" max="13" width="11.42578125" style="10" customWidth="1"/>
  </cols>
  <sheetData>
    <row r="1" spans="1:12" ht="24" customHeight="1" x14ac:dyDescent="0.2">
      <c r="A1" s="648" t="s">
        <v>1306</v>
      </c>
      <c r="B1" s="685"/>
      <c r="C1" s="685"/>
      <c r="D1" s="685"/>
      <c r="E1" s="685"/>
      <c r="F1" s="685"/>
      <c r="G1" s="685"/>
      <c r="H1" s="685"/>
    </row>
    <row r="2" spans="1:12" ht="12.6" customHeight="1" x14ac:dyDescent="0.2">
      <c r="A2" s="736" t="s">
        <v>903</v>
      </c>
      <c r="B2" s="737"/>
      <c r="C2" s="737"/>
      <c r="D2" s="737"/>
      <c r="E2" s="737"/>
      <c r="F2" s="737"/>
      <c r="G2" s="737"/>
      <c r="H2" s="737"/>
    </row>
    <row r="3" spans="1:12" ht="12" customHeight="1" x14ac:dyDescent="0.2">
      <c r="B3" s="196"/>
      <c r="C3" s="196"/>
      <c r="D3" s="196"/>
      <c r="E3" s="196"/>
      <c r="F3" s="196"/>
      <c r="G3" s="196"/>
      <c r="H3" s="196"/>
    </row>
    <row r="4" spans="1:12" s="10" customFormat="1" ht="12" customHeight="1" x14ac:dyDescent="0.2">
      <c r="A4" s="643" t="s">
        <v>1039</v>
      </c>
      <c r="B4" s="782" t="s">
        <v>1041</v>
      </c>
      <c r="C4" s="780" t="s">
        <v>919</v>
      </c>
      <c r="D4" s="781"/>
      <c r="E4" s="781"/>
      <c r="F4" s="781"/>
      <c r="G4" s="781"/>
      <c r="H4" s="781"/>
      <c r="I4" s="488"/>
    </row>
    <row r="5" spans="1:12" s="10" customFormat="1" ht="12" customHeight="1" x14ac:dyDescent="0.2">
      <c r="A5" s="644"/>
      <c r="B5" s="802"/>
      <c r="C5" s="782" t="s">
        <v>435</v>
      </c>
      <c r="D5" s="782" t="s">
        <v>436</v>
      </c>
      <c r="E5" s="782" t="s">
        <v>437</v>
      </c>
      <c r="F5" s="782" t="s">
        <v>438</v>
      </c>
      <c r="G5" s="782" t="s">
        <v>439</v>
      </c>
      <c r="H5" s="674" t="s">
        <v>440</v>
      </c>
    </row>
    <row r="6" spans="1:12" s="10" customFormat="1" ht="12" customHeight="1" x14ac:dyDescent="0.2">
      <c r="A6" s="644"/>
      <c r="B6" s="802"/>
      <c r="C6" s="783"/>
      <c r="D6" s="783"/>
      <c r="E6" s="783"/>
      <c r="F6" s="783"/>
      <c r="G6" s="783"/>
      <c r="H6" s="785"/>
      <c r="I6" s="488"/>
    </row>
    <row r="7" spans="1:12" s="10" customFormat="1" ht="12" customHeight="1" x14ac:dyDescent="0.2">
      <c r="A7" s="644"/>
      <c r="B7" s="803"/>
      <c r="C7" s="784"/>
      <c r="D7" s="784"/>
      <c r="E7" s="784"/>
      <c r="F7" s="784"/>
      <c r="G7" s="784"/>
      <c r="H7" s="675"/>
    </row>
    <row r="8" spans="1:12" s="10" customFormat="1" ht="12" customHeight="1" x14ac:dyDescent="0.2">
      <c r="A8" s="645"/>
      <c r="B8" s="798" t="s">
        <v>161</v>
      </c>
      <c r="C8" s="798"/>
      <c r="D8" s="798"/>
      <c r="E8" s="798"/>
      <c r="F8" s="798"/>
      <c r="G8" s="798"/>
      <c r="H8" s="798"/>
    </row>
    <row r="9" spans="1:12" s="10" customFormat="1" ht="12" customHeight="1" x14ac:dyDescent="0.2">
      <c r="A9" s="584"/>
      <c r="B9" s="604"/>
      <c r="C9" s="604"/>
      <c r="D9" s="604"/>
      <c r="E9" s="604"/>
      <c r="F9" s="604"/>
      <c r="G9" s="604"/>
      <c r="H9" s="604"/>
    </row>
    <row r="10" spans="1:12" ht="12" customHeight="1" x14ac:dyDescent="0.2">
      <c r="A10" s="197" t="s">
        <v>877</v>
      </c>
      <c r="B10" s="490">
        <v>1127165</v>
      </c>
      <c r="C10" s="491">
        <v>99324</v>
      </c>
      <c r="D10" s="491">
        <v>143159</v>
      </c>
      <c r="E10" s="491">
        <v>75972</v>
      </c>
      <c r="F10" s="491" t="s">
        <v>1327</v>
      </c>
      <c r="G10" s="491" t="s">
        <v>132</v>
      </c>
      <c r="H10" s="491" t="s">
        <v>132</v>
      </c>
      <c r="I10" s="190"/>
      <c r="J10" s="190"/>
      <c r="K10" s="190"/>
      <c r="L10" s="190"/>
    </row>
    <row r="11" spans="1:12" ht="12" customHeight="1" x14ac:dyDescent="0.2">
      <c r="A11" s="197" t="s">
        <v>878</v>
      </c>
      <c r="B11" s="490">
        <v>293255</v>
      </c>
      <c r="C11" s="491">
        <v>44278</v>
      </c>
      <c r="D11" s="491" t="s">
        <v>132</v>
      </c>
      <c r="E11" s="491" t="s">
        <v>132</v>
      </c>
      <c r="F11" s="491" t="s">
        <v>1327</v>
      </c>
      <c r="G11" s="491" t="s">
        <v>132</v>
      </c>
      <c r="H11" s="491" t="s">
        <v>1327</v>
      </c>
      <c r="I11" s="190"/>
      <c r="J11" s="190"/>
      <c r="K11" s="190"/>
      <c r="L11" s="190"/>
    </row>
    <row r="12" spans="1:12" ht="12" customHeight="1" x14ac:dyDescent="0.2">
      <c r="A12" s="197" t="s">
        <v>879</v>
      </c>
      <c r="B12" s="490">
        <v>226111</v>
      </c>
      <c r="C12" s="491">
        <v>37317</v>
      </c>
      <c r="D12" s="491" t="s">
        <v>132</v>
      </c>
      <c r="E12" s="491" t="s">
        <v>132</v>
      </c>
      <c r="F12" s="491" t="s">
        <v>1327</v>
      </c>
      <c r="G12" s="491" t="s">
        <v>1327</v>
      </c>
      <c r="H12" s="491" t="s">
        <v>1327</v>
      </c>
      <c r="I12" s="190"/>
      <c r="J12" s="190"/>
      <c r="K12" s="190"/>
      <c r="L12" s="190"/>
    </row>
    <row r="13" spans="1:12" ht="12" customHeight="1" x14ac:dyDescent="0.2">
      <c r="A13" s="197" t="s">
        <v>880</v>
      </c>
      <c r="B13" s="490">
        <v>172169</v>
      </c>
      <c r="C13" s="491">
        <v>76502</v>
      </c>
      <c r="D13" s="491" t="s">
        <v>132</v>
      </c>
      <c r="E13" s="491" t="s">
        <v>132</v>
      </c>
      <c r="F13" s="491" t="s">
        <v>1327</v>
      </c>
      <c r="G13" s="491" t="s">
        <v>1327</v>
      </c>
      <c r="H13" s="491" t="s">
        <v>1327</v>
      </c>
      <c r="I13" s="190"/>
      <c r="J13" s="190"/>
      <c r="K13" s="190"/>
      <c r="L13" s="190"/>
    </row>
    <row r="14" spans="1:12" ht="12" customHeight="1" x14ac:dyDescent="0.2">
      <c r="A14" s="197" t="s">
        <v>881</v>
      </c>
      <c r="B14" s="490">
        <v>941279</v>
      </c>
      <c r="C14" s="491">
        <v>284582</v>
      </c>
      <c r="D14" s="491">
        <v>263053</v>
      </c>
      <c r="E14" s="491" t="s">
        <v>132</v>
      </c>
      <c r="F14" s="491" t="s">
        <v>132</v>
      </c>
      <c r="G14" s="491" t="s">
        <v>132</v>
      </c>
      <c r="H14" s="491" t="s">
        <v>1327</v>
      </c>
      <c r="I14" s="190"/>
      <c r="J14" s="190"/>
      <c r="K14" s="190"/>
      <c r="L14" s="190"/>
    </row>
    <row r="15" spans="1:12" ht="12" customHeight="1" x14ac:dyDescent="0.2">
      <c r="A15" s="197" t="s">
        <v>882</v>
      </c>
      <c r="B15" s="490">
        <v>1541238</v>
      </c>
      <c r="C15" s="491">
        <v>298126</v>
      </c>
      <c r="D15" s="491" t="s">
        <v>132</v>
      </c>
      <c r="E15" s="491">
        <v>373029</v>
      </c>
      <c r="F15" s="491">
        <v>346681</v>
      </c>
      <c r="G15" s="491" t="s">
        <v>132</v>
      </c>
      <c r="H15" s="491" t="s">
        <v>1327</v>
      </c>
      <c r="I15" s="190"/>
      <c r="J15" s="190"/>
      <c r="K15" s="190"/>
      <c r="L15" s="190"/>
    </row>
    <row r="16" spans="1:12" ht="12" customHeight="1" x14ac:dyDescent="0.2">
      <c r="A16" s="197" t="s">
        <v>883</v>
      </c>
      <c r="B16" s="490">
        <v>1343859</v>
      </c>
      <c r="C16" s="491">
        <v>219666</v>
      </c>
      <c r="D16" s="491">
        <v>297827</v>
      </c>
      <c r="E16" s="491">
        <v>498770</v>
      </c>
      <c r="F16" s="491">
        <v>327596</v>
      </c>
      <c r="G16" s="491" t="s">
        <v>1327</v>
      </c>
      <c r="H16" s="491" t="s">
        <v>1327</v>
      </c>
      <c r="I16" s="190"/>
      <c r="J16" s="190"/>
      <c r="K16" s="190"/>
      <c r="L16" s="190"/>
    </row>
    <row r="17" spans="1:12" ht="12" customHeight="1" x14ac:dyDescent="0.2">
      <c r="A17" s="197" t="s">
        <v>884</v>
      </c>
      <c r="B17" s="490">
        <v>1498460</v>
      </c>
      <c r="C17" s="491" t="s">
        <v>132</v>
      </c>
      <c r="D17" s="491">
        <v>291640</v>
      </c>
      <c r="E17" s="491">
        <v>560206</v>
      </c>
      <c r="F17" s="491">
        <v>379612</v>
      </c>
      <c r="G17" s="491" t="s">
        <v>132</v>
      </c>
      <c r="H17" s="491" t="s">
        <v>1327</v>
      </c>
      <c r="I17" s="190"/>
      <c r="J17" s="190"/>
      <c r="K17" s="190"/>
      <c r="L17" s="190"/>
    </row>
    <row r="18" spans="1:12" ht="12" customHeight="1" x14ac:dyDescent="0.2">
      <c r="A18" s="197" t="s">
        <v>885</v>
      </c>
      <c r="B18" s="490">
        <v>847533</v>
      </c>
      <c r="C18" s="491">
        <v>213664</v>
      </c>
      <c r="D18" s="491" t="s">
        <v>132</v>
      </c>
      <c r="E18" s="491" t="s">
        <v>132</v>
      </c>
      <c r="F18" s="491">
        <v>328613</v>
      </c>
      <c r="G18" s="491" t="s">
        <v>1327</v>
      </c>
      <c r="H18" s="491" t="s">
        <v>1327</v>
      </c>
      <c r="I18" s="190"/>
      <c r="J18" s="190"/>
      <c r="K18" s="190"/>
      <c r="L18" s="190"/>
    </row>
    <row r="19" spans="1:12" ht="12" customHeight="1" x14ac:dyDescent="0.2">
      <c r="A19" s="197" t="s">
        <v>886</v>
      </c>
      <c r="B19" s="490">
        <v>4060225</v>
      </c>
      <c r="C19" s="491" t="s">
        <v>132</v>
      </c>
      <c r="D19" s="491">
        <v>1702917</v>
      </c>
      <c r="E19" s="491">
        <v>430677</v>
      </c>
      <c r="F19" s="491" t="s">
        <v>1327</v>
      </c>
      <c r="G19" s="491">
        <v>785834</v>
      </c>
      <c r="H19" s="491" t="s">
        <v>132</v>
      </c>
      <c r="I19" s="190"/>
      <c r="J19" s="190"/>
      <c r="K19" s="190"/>
      <c r="L19" s="190"/>
    </row>
    <row r="20" spans="1:12" ht="12" customHeight="1" x14ac:dyDescent="0.2">
      <c r="A20" s="197" t="s">
        <v>887</v>
      </c>
      <c r="B20" s="490">
        <v>1829236</v>
      </c>
      <c r="C20" s="491">
        <v>202772</v>
      </c>
      <c r="D20" s="491" t="s">
        <v>132</v>
      </c>
      <c r="E20" s="491">
        <v>321469</v>
      </c>
      <c r="F20" s="491" t="s">
        <v>132</v>
      </c>
      <c r="G20" s="491" t="s">
        <v>1327</v>
      </c>
      <c r="H20" s="491" t="s">
        <v>132</v>
      </c>
      <c r="I20" s="190"/>
      <c r="J20" s="190"/>
      <c r="K20" s="190"/>
      <c r="L20" s="190"/>
    </row>
    <row r="21" spans="1:12" ht="12" customHeight="1" x14ac:dyDescent="0.2">
      <c r="A21" s="202" t="s">
        <v>888</v>
      </c>
      <c r="B21" s="490">
        <v>10680373</v>
      </c>
      <c r="C21" s="491">
        <v>189248</v>
      </c>
      <c r="D21" s="491">
        <v>294066</v>
      </c>
      <c r="E21" s="491">
        <v>494780</v>
      </c>
      <c r="F21" s="491" t="s">
        <v>132</v>
      </c>
      <c r="G21" s="491" t="s">
        <v>132</v>
      </c>
      <c r="H21" s="491" t="s">
        <v>132</v>
      </c>
      <c r="I21" s="200"/>
      <c r="J21" s="190"/>
      <c r="K21" s="190"/>
      <c r="L21" s="190"/>
    </row>
    <row r="22" spans="1:12" ht="12" customHeight="1" x14ac:dyDescent="0.2">
      <c r="A22" s="197" t="s">
        <v>889</v>
      </c>
      <c r="B22" s="490">
        <v>1421898</v>
      </c>
      <c r="C22" s="491" t="s">
        <v>132</v>
      </c>
      <c r="D22" s="491">
        <v>221401</v>
      </c>
      <c r="E22" s="491">
        <v>508936</v>
      </c>
      <c r="F22" s="491" t="s">
        <v>132</v>
      </c>
      <c r="G22" s="491" t="s">
        <v>132</v>
      </c>
      <c r="H22" s="491" t="s">
        <v>1327</v>
      </c>
      <c r="I22" s="190"/>
      <c r="J22" s="190"/>
      <c r="K22" s="190"/>
      <c r="L22" s="190"/>
    </row>
    <row r="23" spans="1:12" ht="12" customHeight="1" x14ac:dyDescent="0.2">
      <c r="A23" s="197" t="s">
        <v>890</v>
      </c>
      <c r="B23" s="490">
        <v>1012615</v>
      </c>
      <c r="C23" s="491">
        <v>281348</v>
      </c>
      <c r="D23" s="491" t="s">
        <v>132</v>
      </c>
      <c r="E23" s="491">
        <v>455726</v>
      </c>
      <c r="F23" s="491" t="s">
        <v>132</v>
      </c>
      <c r="G23" s="491" t="s">
        <v>1327</v>
      </c>
      <c r="H23" s="491" t="s">
        <v>1327</v>
      </c>
      <c r="I23" s="190"/>
      <c r="J23" s="190"/>
      <c r="K23" s="190"/>
      <c r="L23" s="190"/>
    </row>
    <row r="24" spans="1:12" ht="12" customHeight="1" x14ac:dyDescent="0.2">
      <c r="A24" s="197" t="s">
        <v>891</v>
      </c>
      <c r="B24" s="490">
        <v>1572052</v>
      </c>
      <c r="C24" s="491" t="s">
        <v>132</v>
      </c>
      <c r="D24" s="491">
        <v>436139</v>
      </c>
      <c r="E24" s="491">
        <v>258712</v>
      </c>
      <c r="F24" s="491">
        <v>459164</v>
      </c>
      <c r="G24" s="491" t="s">
        <v>132</v>
      </c>
      <c r="H24" s="491" t="s">
        <v>1327</v>
      </c>
      <c r="I24" s="190"/>
      <c r="J24" s="190"/>
      <c r="K24" s="190"/>
      <c r="L24" s="190"/>
    </row>
    <row r="25" spans="1:12" ht="12" customHeight="1" x14ac:dyDescent="0.2">
      <c r="A25" s="197" t="s">
        <v>892</v>
      </c>
      <c r="B25" s="490">
        <v>2380991</v>
      </c>
      <c r="C25" s="491" t="s">
        <v>132</v>
      </c>
      <c r="D25" s="491">
        <v>316349</v>
      </c>
      <c r="E25" s="491">
        <v>124616</v>
      </c>
      <c r="F25" s="491">
        <v>737574</v>
      </c>
      <c r="G25" s="491" t="s">
        <v>1327</v>
      </c>
      <c r="H25" s="491" t="s">
        <v>132</v>
      </c>
      <c r="I25" s="190"/>
      <c r="J25" s="190"/>
      <c r="K25" s="190"/>
      <c r="L25" s="190"/>
    </row>
    <row r="26" spans="1:12" ht="12" customHeight="1" x14ac:dyDescent="0.2">
      <c r="A26" s="197" t="s">
        <v>893</v>
      </c>
      <c r="B26" s="490">
        <v>5427422</v>
      </c>
      <c r="C26" s="491">
        <v>252346</v>
      </c>
      <c r="D26" s="491" t="s">
        <v>132</v>
      </c>
      <c r="E26" s="491">
        <v>726606</v>
      </c>
      <c r="F26" s="491">
        <v>748031</v>
      </c>
      <c r="G26" s="491" t="s">
        <v>132</v>
      </c>
      <c r="H26" s="491">
        <v>3046738</v>
      </c>
      <c r="I26" s="190"/>
      <c r="J26" s="190"/>
      <c r="K26" s="190"/>
      <c r="L26" s="190"/>
    </row>
    <row r="27" spans="1:12" ht="12" customHeight="1" x14ac:dyDescent="0.2">
      <c r="A27" s="197" t="s">
        <v>894</v>
      </c>
      <c r="B27" s="490">
        <v>3170346</v>
      </c>
      <c r="C27" s="491">
        <v>140063</v>
      </c>
      <c r="D27" s="491">
        <v>93431</v>
      </c>
      <c r="E27" s="491">
        <v>328818</v>
      </c>
      <c r="F27" s="491" t="s">
        <v>132</v>
      </c>
      <c r="G27" s="491" t="s">
        <v>132</v>
      </c>
      <c r="H27" s="491" t="s">
        <v>132</v>
      </c>
      <c r="I27" s="190"/>
      <c r="J27" s="190"/>
      <c r="K27" s="190"/>
      <c r="L27" s="190"/>
    </row>
    <row r="28" spans="1:12" ht="12" customHeight="1" x14ac:dyDescent="0.2">
      <c r="A28" s="201" t="s">
        <v>895</v>
      </c>
      <c r="B28" s="492">
        <v>39546227</v>
      </c>
      <c r="C28" s="493">
        <v>3345707</v>
      </c>
      <c r="D28" s="493">
        <v>5096621</v>
      </c>
      <c r="E28" s="493">
        <v>5778986</v>
      </c>
      <c r="F28" s="493">
        <v>3889297</v>
      </c>
      <c r="G28" s="493">
        <v>3442264</v>
      </c>
      <c r="H28" s="493">
        <v>17993353</v>
      </c>
      <c r="I28" s="190"/>
      <c r="J28" s="190"/>
      <c r="K28" s="190"/>
      <c r="L28" s="190"/>
    </row>
    <row r="29" spans="1:12" ht="12" customHeight="1" x14ac:dyDescent="0.2">
      <c r="A29" s="198"/>
      <c r="B29" s="189"/>
      <c r="C29" s="189"/>
      <c r="D29" s="190"/>
      <c r="E29" s="189"/>
      <c r="F29" s="189"/>
      <c r="G29" s="199"/>
      <c r="H29" s="199"/>
      <c r="I29" s="190"/>
      <c r="J29" s="190"/>
      <c r="K29" s="190"/>
      <c r="L29" s="190"/>
    </row>
    <row r="30" spans="1:12" ht="12" customHeight="1" x14ac:dyDescent="0.2">
      <c r="A30" s="10"/>
      <c r="B30" s="190"/>
      <c r="C30" s="190"/>
      <c r="D30" s="190"/>
      <c r="E30" s="190"/>
      <c r="F30" s="190"/>
      <c r="G30" s="189"/>
      <c r="H30" s="189"/>
      <c r="I30" s="190"/>
      <c r="J30" s="190"/>
      <c r="K30" s="190"/>
      <c r="L30" s="190"/>
    </row>
    <row r="31" spans="1:12" ht="12" customHeight="1" x14ac:dyDescent="0.2">
      <c r="B31" s="10"/>
      <c r="C31" s="10"/>
      <c r="D31" s="10"/>
      <c r="E31" s="10"/>
      <c r="F31" s="10"/>
      <c r="G31" s="10"/>
      <c r="H31" s="10"/>
      <c r="I31" s="190"/>
      <c r="J31" s="190"/>
      <c r="K31" s="190"/>
      <c r="L31" s="190"/>
    </row>
    <row r="32" spans="1:12" ht="12" customHeight="1" x14ac:dyDescent="0.2">
      <c r="A32" s="10"/>
      <c r="B32" s="190"/>
      <c r="C32" s="10"/>
      <c r="D32" s="10"/>
      <c r="E32" s="190"/>
      <c r="F32" s="189"/>
      <c r="G32" s="189"/>
      <c r="H32" s="189"/>
      <c r="I32" s="190"/>
      <c r="J32" s="190"/>
      <c r="K32" s="190"/>
      <c r="L32" s="190"/>
    </row>
    <row r="33" spans="1:12" ht="12" customHeight="1" x14ac:dyDescent="0.2">
      <c r="A33" s="10"/>
      <c r="B33" s="190"/>
      <c r="C33" s="190"/>
      <c r="D33" s="190"/>
      <c r="E33" s="190"/>
      <c r="F33" s="189"/>
      <c r="G33" s="189"/>
      <c r="H33" s="189"/>
      <c r="I33" s="190"/>
      <c r="J33" s="190"/>
      <c r="K33" s="190"/>
      <c r="L33" s="190"/>
    </row>
    <row r="34" spans="1:12" ht="12" customHeight="1" x14ac:dyDescent="0.2">
      <c r="B34" s="191"/>
      <c r="C34" s="11"/>
      <c r="D34" s="11"/>
      <c r="E34" s="11"/>
      <c r="F34" s="11"/>
      <c r="G34" s="11"/>
      <c r="H34" s="11"/>
      <c r="I34" s="190"/>
      <c r="J34" s="190"/>
      <c r="K34" s="190"/>
      <c r="L34" s="190"/>
    </row>
    <row r="35" spans="1:12" ht="12" customHeight="1" x14ac:dyDescent="0.2">
      <c r="A35" s="10"/>
      <c r="B35" s="191"/>
      <c r="C35" s="191"/>
      <c r="D35" s="191"/>
      <c r="E35" s="191"/>
      <c r="F35" s="191"/>
      <c r="G35" s="191"/>
      <c r="H35" s="191"/>
    </row>
    <row r="36" spans="1:12" ht="12" customHeight="1" x14ac:dyDescent="0.2">
      <c r="A36" s="10"/>
      <c r="B36" s="191"/>
      <c r="C36" s="191"/>
      <c r="D36" s="191"/>
      <c r="E36" s="191"/>
      <c r="F36" s="191"/>
      <c r="G36" s="191"/>
      <c r="H36" s="191"/>
      <c r="I36" s="190"/>
      <c r="J36" s="190"/>
      <c r="K36" s="190"/>
      <c r="L36" s="190"/>
    </row>
    <row r="37" spans="1:12" ht="12" customHeight="1" x14ac:dyDescent="0.2">
      <c r="A37" s="10"/>
      <c r="B37" s="10"/>
      <c r="C37" s="10"/>
      <c r="D37" s="10"/>
      <c r="E37" s="10"/>
      <c r="F37" s="10"/>
      <c r="G37" s="10"/>
      <c r="H37" s="10"/>
      <c r="I37" s="190"/>
      <c r="J37" s="190"/>
      <c r="K37" s="190"/>
      <c r="L37" s="190"/>
    </row>
    <row r="38" spans="1:12" ht="12" customHeight="1" x14ac:dyDescent="0.2">
      <c r="I38" s="190"/>
      <c r="J38" s="190"/>
      <c r="K38" s="190"/>
      <c r="L38" s="190"/>
    </row>
    <row r="39" spans="1:12" ht="12" customHeight="1" x14ac:dyDescent="0.2">
      <c r="I39" s="190"/>
      <c r="J39" s="190"/>
      <c r="K39" s="190"/>
      <c r="L39" s="190"/>
    </row>
    <row r="40" spans="1:12" ht="12" customHeight="1" x14ac:dyDescent="0.2">
      <c r="I40" s="190"/>
      <c r="J40" s="190"/>
      <c r="K40" s="190"/>
      <c r="L40" s="190"/>
    </row>
    <row r="41" spans="1:12" ht="12" customHeight="1" x14ac:dyDescent="0.2">
      <c r="I41" s="190"/>
      <c r="J41" s="190"/>
      <c r="K41" s="190"/>
      <c r="L41" s="190"/>
    </row>
    <row r="42" spans="1:12" ht="12" customHeight="1" x14ac:dyDescent="0.2"/>
    <row r="43" spans="1:12" x14ac:dyDescent="0.2">
      <c r="I43" s="190"/>
      <c r="J43" s="190"/>
      <c r="K43" s="190"/>
      <c r="L43" s="190"/>
    </row>
    <row r="44" spans="1:12" x14ac:dyDescent="0.2">
      <c r="I44" s="190"/>
      <c r="J44" s="190"/>
      <c r="K44" s="190"/>
      <c r="L44" s="190"/>
    </row>
    <row r="45" spans="1:12" x14ac:dyDescent="0.2">
      <c r="I45" s="190"/>
      <c r="J45" s="190"/>
      <c r="K45" s="190"/>
      <c r="L45" s="190"/>
    </row>
    <row r="46" spans="1:12" x14ac:dyDescent="0.2">
      <c r="I46" s="190"/>
      <c r="J46" s="190"/>
      <c r="K46" s="190"/>
      <c r="L46" s="190"/>
    </row>
  </sheetData>
  <mergeCells count="12">
    <mergeCell ref="A1:H1"/>
    <mergeCell ref="A2:H2"/>
    <mergeCell ref="A4:A8"/>
    <mergeCell ref="B4:B7"/>
    <mergeCell ref="C4:H4"/>
    <mergeCell ref="C5:C7"/>
    <mergeCell ref="D5:D7"/>
    <mergeCell ref="E5:E7"/>
    <mergeCell ref="F5:F7"/>
    <mergeCell ref="G5:G7"/>
    <mergeCell ref="H5:H7"/>
    <mergeCell ref="B8:H8"/>
  </mergeCells>
  <phoneticPr fontId="2" type="noConversion"/>
  <hyperlinks>
    <hyperlink ref="A1:H1" location="Inhaltsverzeichnis!G19" display="Inhaltsverzeichnis!G19" xr:uid="{00000000-0004-0000-1300-000000000000}"/>
  </hyperlinks>
  <pageMargins left="0.59055118110236227" right="0.19685039370078741" top="0.78740157480314965" bottom="0.59055118110236227" header="0.31496062992125984" footer="0.23622047244094491"/>
  <pageSetup paperSize="9" firstPageNumber="35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rowBreaks count="1" manualBreakCount="1">
    <brk id="36" max="16383" man="1"/>
  </rowBreaks>
  <colBreaks count="1" manualBreakCount="1">
    <brk id="8" max="1048575" man="1"/>
  </colBreak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1:M57"/>
  <sheetViews>
    <sheetView zoomScaleNormal="100" workbookViewId="0">
      <selection sqref="A1:G1"/>
    </sheetView>
  </sheetViews>
  <sheetFormatPr baseColWidth="10" defaultColWidth="11.5703125" defaultRowHeight="11.25" x14ac:dyDescent="0.2"/>
  <cols>
    <col min="1" max="1" width="5.7109375" style="247" customWidth="1"/>
    <col min="2" max="2" width="34.28515625" style="247" customWidth="1"/>
    <col min="3" max="5" width="8.7109375" style="247" customWidth="1"/>
    <col min="6" max="8" width="11.5703125" style="247" customWidth="1"/>
    <col min="9" max="9" width="5.28515625" style="247" customWidth="1"/>
    <col min="10" max="10" width="3.5703125" style="247" bestFit="1" customWidth="1"/>
    <col min="11" max="11" width="7.5703125" style="247" bestFit="1" customWidth="1"/>
    <col min="12" max="12" width="7.5703125" style="247" customWidth="1"/>
    <col min="13" max="13" width="6.85546875" style="247" bestFit="1" customWidth="1"/>
    <col min="14" max="16384" width="11.5703125" style="247"/>
  </cols>
  <sheetData>
    <row r="1" spans="1:7" s="240" customFormat="1" ht="24" customHeight="1" x14ac:dyDescent="0.2">
      <c r="A1" s="804" t="s">
        <v>1271</v>
      </c>
      <c r="B1" s="639"/>
      <c r="C1" s="639"/>
      <c r="D1" s="639"/>
      <c r="E1" s="639"/>
      <c r="F1" s="639"/>
      <c r="G1" s="639"/>
    </row>
    <row r="2" spans="1:7" s="240" customFormat="1" ht="12" customHeight="1" x14ac:dyDescent="0.2">
      <c r="A2" s="241"/>
      <c r="B2" s="242"/>
      <c r="C2" s="242"/>
      <c r="D2" s="243"/>
      <c r="E2" s="243"/>
    </row>
    <row r="3" spans="1:7" s="249" customFormat="1" ht="12" customHeight="1" x14ac:dyDescent="0.2">
      <c r="A3" s="811" t="s">
        <v>204</v>
      </c>
      <c r="B3" s="814" t="s">
        <v>205</v>
      </c>
      <c r="C3" s="807" t="s">
        <v>907</v>
      </c>
      <c r="D3" s="808"/>
      <c r="E3" s="808"/>
    </row>
    <row r="4" spans="1:7" s="245" customFormat="1" ht="12" customHeight="1" x14ac:dyDescent="0.2">
      <c r="A4" s="812"/>
      <c r="B4" s="815"/>
      <c r="C4" s="809" t="s">
        <v>206</v>
      </c>
      <c r="D4" s="810"/>
      <c r="E4" s="810"/>
    </row>
    <row r="5" spans="1:7" s="245" customFormat="1" ht="12" customHeight="1" x14ac:dyDescent="0.2">
      <c r="A5" s="813"/>
      <c r="B5" s="816"/>
      <c r="C5" s="303" t="s">
        <v>1223</v>
      </c>
      <c r="D5" s="246" t="s">
        <v>207</v>
      </c>
      <c r="E5" s="244" t="s">
        <v>196</v>
      </c>
    </row>
    <row r="6" spans="1:7" s="245" customFormat="1" ht="12" customHeight="1" x14ac:dyDescent="0.2">
      <c r="A6" s="578"/>
      <c r="B6" s="578"/>
      <c r="C6" s="579"/>
      <c r="D6" s="580"/>
      <c r="E6" s="580"/>
    </row>
    <row r="7" spans="1:7" ht="12" customHeight="1" x14ac:dyDescent="0.2">
      <c r="A7" s="248" t="s">
        <v>181</v>
      </c>
      <c r="B7" s="456" t="s">
        <v>202</v>
      </c>
      <c r="C7" s="610">
        <v>100</v>
      </c>
      <c r="D7" s="610">
        <v>100</v>
      </c>
      <c r="E7" s="610">
        <v>100</v>
      </c>
    </row>
    <row r="8" spans="1:7" ht="12" customHeight="1" x14ac:dyDescent="0.2">
      <c r="A8" s="465" t="s">
        <v>900</v>
      </c>
      <c r="B8" s="468" t="s">
        <v>1188</v>
      </c>
      <c r="C8" s="611">
        <v>49.46</v>
      </c>
      <c r="D8" s="611">
        <v>55.58</v>
      </c>
      <c r="E8" s="611">
        <v>42.3</v>
      </c>
    </row>
    <row r="9" spans="1:7" ht="12" customHeight="1" x14ac:dyDescent="0.2">
      <c r="A9" s="466" t="s">
        <v>901</v>
      </c>
      <c r="B9" s="469" t="s">
        <v>1189</v>
      </c>
      <c r="C9" s="611">
        <v>46.51</v>
      </c>
      <c r="D9" s="611">
        <v>39.78</v>
      </c>
      <c r="E9" s="611">
        <v>54.39</v>
      </c>
    </row>
    <row r="10" spans="1:7" ht="12" customHeight="1" x14ac:dyDescent="0.2">
      <c r="A10" s="467" t="s">
        <v>74</v>
      </c>
      <c r="B10" s="470" t="s">
        <v>1190</v>
      </c>
      <c r="C10" s="611">
        <v>1.0900000000000001</v>
      </c>
      <c r="D10" s="611">
        <v>1.98</v>
      </c>
      <c r="E10" s="611">
        <v>0.05</v>
      </c>
    </row>
    <row r="11" spans="1:7" ht="12" customHeight="1" x14ac:dyDescent="0.2">
      <c r="A11" s="467" t="s">
        <v>234</v>
      </c>
      <c r="B11" s="471" t="s">
        <v>1191</v>
      </c>
      <c r="C11" s="611">
        <v>2.94</v>
      </c>
      <c r="D11" s="611">
        <v>2.66</v>
      </c>
      <c r="E11" s="611">
        <v>3.26</v>
      </c>
    </row>
    <row r="12" spans="1:7" ht="12" customHeight="1" x14ac:dyDescent="0.2">
      <c r="A12" s="457" t="s">
        <v>399</v>
      </c>
      <c r="B12" s="458" t="s">
        <v>608</v>
      </c>
      <c r="C12" s="611">
        <v>11.3</v>
      </c>
      <c r="D12" s="611">
        <v>10.69</v>
      </c>
      <c r="E12" s="611">
        <v>12</v>
      </c>
    </row>
    <row r="13" spans="1:7" ht="12" customHeight="1" x14ac:dyDescent="0.2">
      <c r="A13" s="457" t="s">
        <v>252</v>
      </c>
      <c r="B13" s="458" t="s">
        <v>367</v>
      </c>
      <c r="C13" s="611">
        <v>14.91</v>
      </c>
      <c r="D13" s="611">
        <v>23.17</v>
      </c>
      <c r="E13" s="611">
        <v>5.25</v>
      </c>
    </row>
    <row r="14" spans="1:7" ht="12" customHeight="1" x14ac:dyDescent="0.2">
      <c r="A14" s="457" t="s">
        <v>402</v>
      </c>
      <c r="B14" s="458" t="s">
        <v>379</v>
      </c>
      <c r="C14" s="611">
        <v>2.85</v>
      </c>
      <c r="D14" s="611">
        <v>2.5099999999999998</v>
      </c>
      <c r="E14" s="611">
        <v>3.24</v>
      </c>
    </row>
    <row r="15" spans="1:7" ht="12" customHeight="1" x14ac:dyDescent="0.2">
      <c r="A15" s="457" t="s">
        <v>419</v>
      </c>
      <c r="B15" s="458" t="s">
        <v>380</v>
      </c>
      <c r="C15" s="611">
        <v>15.86</v>
      </c>
      <c r="D15" s="611">
        <v>11.94</v>
      </c>
      <c r="E15" s="611">
        <v>20.45</v>
      </c>
    </row>
    <row r="16" spans="1:7" ht="12" customHeight="1" x14ac:dyDescent="0.2">
      <c r="A16" s="457" t="s">
        <v>300</v>
      </c>
      <c r="B16" s="458" t="s">
        <v>451</v>
      </c>
      <c r="C16" s="611">
        <v>7.24</v>
      </c>
      <c r="D16" s="611">
        <v>10.32</v>
      </c>
      <c r="E16" s="611">
        <v>3.63</v>
      </c>
    </row>
    <row r="17" spans="1:13" ht="21.6" customHeight="1" x14ac:dyDescent="0.2">
      <c r="A17" s="457" t="s">
        <v>1006</v>
      </c>
      <c r="B17" s="458" t="s">
        <v>1192</v>
      </c>
      <c r="C17" s="484">
        <v>3.03</v>
      </c>
      <c r="D17" s="484">
        <v>3.64</v>
      </c>
      <c r="E17" s="484">
        <v>2.3199999999999998</v>
      </c>
    </row>
    <row r="18" spans="1:13" ht="12" customHeight="1" x14ac:dyDescent="0.2">
      <c r="A18" s="457" t="s">
        <v>411</v>
      </c>
      <c r="B18" s="458" t="s">
        <v>840</v>
      </c>
      <c r="C18" s="611">
        <v>3.72</v>
      </c>
      <c r="D18" s="611">
        <v>5.16</v>
      </c>
      <c r="E18" s="611">
        <v>2.04</v>
      </c>
    </row>
    <row r="19" spans="1:13" ht="12" customHeight="1" x14ac:dyDescent="0.2">
      <c r="A19" s="457" t="s">
        <v>412</v>
      </c>
      <c r="B19" s="458" t="s">
        <v>227</v>
      </c>
      <c r="C19" s="611">
        <v>4.22</v>
      </c>
      <c r="D19" s="611">
        <v>5.12</v>
      </c>
      <c r="E19" s="611">
        <v>3.15</v>
      </c>
    </row>
    <row r="20" spans="1:13" ht="12" customHeight="1" x14ac:dyDescent="0.2">
      <c r="A20" s="457" t="s">
        <v>410</v>
      </c>
      <c r="B20" s="458" t="s">
        <v>1272</v>
      </c>
      <c r="C20" s="611">
        <v>25.2</v>
      </c>
      <c r="D20" s="611">
        <v>14.64</v>
      </c>
      <c r="E20" s="611">
        <v>37.56</v>
      </c>
    </row>
    <row r="21" spans="1:13" ht="12" customHeight="1" x14ac:dyDescent="0.2">
      <c r="A21" s="247" t="s">
        <v>415</v>
      </c>
      <c r="B21" s="247" t="s">
        <v>1273</v>
      </c>
      <c r="C21" s="611">
        <v>11.68</v>
      </c>
      <c r="D21" s="611">
        <v>12.8</v>
      </c>
      <c r="E21" s="611">
        <v>10.37</v>
      </c>
    </row>
    <row r="22" spans="1:13" ht="12" customHeight="1" x14ac:dyDescent="0.2"/>
    <row r="23" spans="1:13" ht="12" customHeight="1" x14ac:dyDescent="0.2"/>
    <row r="24" spans="1:13" ht="12" customHeight="1" x14ac:dyDescent="0.2"/>
    <row r="25" spans="1:13" ht="15" customHeight="1" x14ac:dyDescent="0.2">
      <c r="A25" s="817" t="s">
        <v>1308</v>
      </c>
      <c r="B25" s="818"/>
      <c r="C25" s="818"/>
      <c r="D25" s="818"/>
      <c r="E25" s="818"/>
      <c r="F25" s="818"/>
      <c r="G25" s="818"/>
    </row>
    <row r="26" spans="1:13" ht="12" customHeight="1" x14ac:dyDescent="0.2">
      <c r="A26" s="806" t="s">
        <v>1369</v>
      </c>
      <c r="B26" s="806"/>
      <c r="C26" s="252"/>
      <c r="D26" s="2"/>
      <c r="E26" s="2"/>
      <c r="F26" s="2"/>
      <c r="G26" s="2"/>
      <c r="H26" s="2"/>
      <c r="I26" s="328"/>
      <c r="J26" s="328"/>
      <c r="K26" s="329" t="s">
        <v>911</v>
      </c>
      <c r="L26" s="329"/>
      <c r="M26" s="330"/>
    </row>
    <row r="27" spans="1:13" ht="12" customHeight="1" x14ac:dyDescent="0.2">
      <c r="A27" s="319"/>
      <c r="B27" s="319"/>
      <c r="C27" s="252"/>
      <c r="D27" s="2"/>
      <c r="E27" s="2"/>
      <c r="F27" s="2"/>
      <c r="G27" s="2"/>
      <c r="H27" s="2"/>
      <c r="I27" s="328"/>
      <c r="J27" s="328"/>
      <c r="K27" s="329"/>
      <c r="L27" s="329"/>
      <c r="M27" s="330"/>
    </row>
    <row r="28" spans="1:13" ht="12" customHeight="1" x14ac:dyDescent="0.2">
      <c r="A28" s="240"/>
      <c r="B28" s="250"/>
      <c r="C28" s="2"/>
      <c r="D28" s="2"/>
      <c r="I28" s="328"/>
      <c r="J28" s="331"/>
      <c r="K28" s="329" t="s">
        <v>337</v>
      </c>
      <c r="L28" s="329" t="s">
        <v>195</v>
      </c>
      <c r="M28" s="329" t="s">
        <v>910</v>
      </c>
    </row>
    <row r="29" spans="1:13" ht="12" customHeight="1" x14ac:dyDescent="0.2">
      <c r="A29" s="240"/>
      <c r="B29" s="250"/>
      <c r="C29" s="2"/>
      <c r="D29" s="2"/>
      <c r="I29" s="805">
        <v>2023</v>
      </c>
      <c r="J29" s="332" t="s">
        <v>211</v>
      </c>
      <c r="K29" s="453">
        <v>196</v>
      </c>
      <c r="L29" s="453">
        <v>90.6</v>
      </c>
      <c r="M29" s="453">
        <v>319.3</v>
      </c>
    </row>
    <row r="30" spans="1:13" ht="12" customHeight="1" x14ac:dyDescent="0.2">
      <c r="A30" s="240"/>
      <c r="B30" s="251"/>
      <c r="C30" s="2"/>
      <c r="D30" s="2"/>
      <c r="I30" s="805"/>
      <c r="J30" s="332" t="s">
        <v>212</v>
      </c>
      <c r="K30" s="453">
        <v>106.5</v>
      </c>
      <c r="L30" s="453">
        <v>82.7</v>
      </c>
      <c r="M30" s="453">
        <v>134.4</v>
      </c>
    </row>
    <row r="31" spans="1:13" ht="12" customHeight="1" x14ac:dyDescent="0.2">
      <c r="A31" s="240"/>
      <c r="B31" s="251"/>
      <c r="C31" s="2"/>
      <c r="D31" s="2"/>
      <c r="I31" s="805"/>
      <c r="J31" s="332" t="s">
        <v>213</v>
      </c>
      <c r="K31" s="453">
        <v>132.30000000000001</v>
      </c>
      <c r="L31" s="453">
        <v>99.6</v>
      </c>
      <c r="M31" s="453">
        <v>170.5</v>
      </c>
    </row>
    <row r="32" spans="1:13" ht="12" customHeight="1" x14ac:dyDescent="0.2">
      <c r="A32" s="240"/>
      <c r="B32" s="253"/>
      <c r="C32" s="2"/>
      <c r="D32" s="2"/>
      <c r="I32" s="805"/>
      <c r="J32" s="332" t="s">
        <v>117</v>
      </c>
      <c r="K32" s="453">
        <v>107.6</v>
      </c>
      <c r="L32" s="453">
        <v>79.400000000000006</v>
      </c>
      <c r="M32" s="453">
        <v>140.4</v>
      </c>
    </row>
    <row r="33" spans="1:13" ht="12" customHeight="1" x14ac:dyDescent="0.2">
      <c r="A33" s="240"/>
      <c r="B33" s="253"/>
      <c r="C33" s="2"/>
      <c r="D33" s="2"/>
      <c r="I33" s="805"/>
      <c r="J33" s="332" t="s">
        <v>213</v>
      </c>
      <c r="K33" s="453">
        <v>111.5</v>
      </c>
      <c r="L33" s="453">
        <v>80.2</v>
      </c>
      <c r="M33" s="453">
        <v>148.1</v>
      </c>
    </row>
    <row r="34" spans="1:13" ht="12" customHeight="1" x14ac:dyDescent="0.2">
      <c r="A34" s="240"/>
      <c r="B34" s="253"/>
      <c r="C34" s="2"/>
      <c r="D34" s="2"/>
      <c r="I34" s="805"/>
      <c r="J34" s="332" t="s">
        <v>211</v>
      </c>
      <c r="K34" s="453">
        <v>122.8</v>
      </c>
      <c r="L34" s="453">
        <v>85.8</v>
      </c>
      <c r="M34" s="453">
        <v>166</v>
      </c>
    </row>
    <row r="35" spans="1:13" ht="12" customHeight="1" x14ac:dyDescent="0.2">
      <c r="A35" s="240"/>
      <c r="B35" s="253"/>
      <c r="C35" s="2"/>
      <c r="D35" s="2"/>
      <c r="I35" s="805"/>
      <c r="J35" s="332" t="s">
        <v>211</v>
      </c>
      <c r="K35" s="453">
        <v>111.2</v>
      </c>
      <c r="L35" s="453">
        <v>77.5</v>
      </c>
      <c r="M35" s="453">
        <v>150.6</v>
      </c>
    </row>
    <row r="36" spans="1:13" ht="12" customHeight="1" x14ac:dyDescent="0.2">
      <c r="A36" s="240"/>
      <c r="B36" s="253"/>
      <c r="C36" s="2"/>
      <c r="D36" s="2"/>
      <c r="I36" s="805"/>
      <c r="J36" s="332" t="s">
        <v>117</v>
      </c>
      <c r="K36" s="453">
        <v>104</v>
      </c>
      <c r="L36" s="453">
        <v>76.900000000000006</v>
      </c>
      <c r="M36" s="453">
        <v>135.69999999999999</v>
      </c>
    </row>
    <row r="37" spans="1:13" ht="12.75" x14ac:dyDescent="0.2">
      <c r="A37" s="240"/>
      <c r="B37" s="240"/>
      <c r="C37" s="2"/>
      <c r="D37" s="2"/>
      <c r="I37" s="805"/>
      <c r="J37" s="332" t="s">
        <v>214</v>
      </c>
      <c r="K37" s="453">
        <v>118.9</v>
      </c>
      <c r="L37" s="453">
        <v>76.599999999999994</v>
      </c>
      <c r="M37" s="453">
        <v>168.3</v>
      </c>
    </row>
    <row r="38" spans="1:13" ht="12.75" x14ac:dyDescent="0.2">
      <c r="A38" s="240"/>
      <c r="B38" s="240"/>
      <c r="C38" s="2"/>
      <c r="D38" s="2"/>
      <c r="I38" s="805"/>
      <c r="J38" s="332" t="s">
        <v>208</v>
      </c>
      <c r="K38" s="453">
        <v>103.1</v>
      </c>
      <c r="L38" s="453">
        <v>79.099999999999994</v>
      </c>
      <c r="M38" s="453">
        <v>131.30000000000001</v>
      </c>
    </row>
    <row r="39" spans="1:13" ht="12.75" x14ac:dyDescent="0.2">
      <c r="A39" s="240"/>
      <c r="B39" s="240"/>
      <c r="C39" s="2"/>
      <c r="D39" s="2"/>
      <c r="I39" s="805"/>
      <c r="J39" s="332" t="s">
        <v>209</v>
      </c>
      <c r="K39" s="453">
        <v>125.6</v>
      </c>
      <c r="L39" s="453">
        <v>91.4</v>
      </c>
      <c r="M39" s="453">
        <v>165.6</v>
      </c>
    </row>
    <row r="40" spans="1:13" ht="12.75" x14ac:dyDescent="0.2">
      <c r="A40" s="240"/>
      <c r="B40" s="240"/>
      <c r="C40" s="2"/>
      <c r="D40" s="2"/>
      <c r="I40" s="805"/>
      <c r="J40" s="332" t="s">
        <v>210</v>
      </c>
      <c r="K40" s="453">
        <v>113.1</v>
      </c>
      <c r="L40" s="453">
        <v>73.7</v>
      </c>
      <c r="M40" s="453">
        <v>159.19999999999999</v>
      </c>
    </row>
    <row r="41" spans="1:13" ht="12.75" x14ac:dyDescent="0.2">
      <c r="A41" s="240"/>
      <c r="B41" s="240"/>
      <c r="C41" s="2"/>
      <c r="D41" s="2"/>
      <c r="I41" s="805">
        <v>2024</v>
      </c>
      <c r="J41" s="332" t="s">
        <v>211</v>
      </c>
      <c r="K41" s="453">
        <v>105.6</v>
      </c>
      <c r="L41" s="453">
        <v>81</v>
      </c>
      <c r="M41" s="453">
        <v>134.4</v>
      </c>
    </row>
    <row r="42" spans="1:13" ht="12.75" x14ac:dyDescent="0.2">
      <c r="A42" s="240"/>
      <c r="B42" s="240"/>
      <c r="C42" s="2"/>
      <c r="D42" s="2"/>
      <c r="I42" s="805"/>
      <c r="J42" s="332" t="s">
        <v>212</v>
      </c>
      <c r="K42" s="453">
        <v>179.2</v>
      </c>
      <c r="L42" s="453">
        <v>76.3</v>
      </c>
      <c r="M42" s="453">
        <v>299.60000000000002</v>
      </c>
    </row>
    <row r="43" spans="1:13" ht="12.75" x14ac:dyDescent="0.2">
      <c r="A43" s="240"/>
      <c r="B43" s="240"/>
      <c r="C43" s="2"/>
      <c r="D43" s="2"/>
      <c r="I43" s="805"/>
      <c r="J43" s="332" t="s">
        <v>213</v>
      </c>
      <c r="K43" s="453">
        <v>120.6</v>
      </c>
      <c r="L43" s="453">
        <v>76.900000000000006</v>
      </c>
      <c r="M43" s="453">
        <v>171.7</v>
      </c>
    </row>
    <row r="44" spans="1:13" ht="12.75" x14ac:dyDescent="0.2">
      <c r="A44" s="240"/>
      <c r="B44" s="240"/>
      <c r="C44" s="2"/>
      <c r="D44" s="2"/>
      <c r="I44" s="805"/>
      <c r="J44" s="332" t="s">
        <v>117</v>
      </c>
      <c r="K44" s="453">
        <v>108.4</v>
      </c>
      <c r="L44" s="453">
        <v>79.2</v>
      </c>
      <c r="M44" s="453">
        <v>142.5</v>
      </c>
    </row>
    <row r="45" spans="1:13" ht="12.75" x14ac:dyDescent="0.2">
      <c r="A45" s="240"/>
      <c r="B45" s="240"/>
      <c r="C45" s="2"/>
      <c r="D45" s="2"/>
      <c r="I45" s="805"/>
      <c r="J45" s="332" t="s">
        <v>213</v>
      </c>
      <c r="K45" s="453">
        <v>97.4</v>
      </c>
      <c r="L45" s="453">
        <v>69.3</v>
      </c>
      <c r="M45" s="453">
        <v>130.4</v>
      </c>
    </row>
    <row r="46" spans="1:13" ht="12.75" x14ac:dyDescent="0.2">
      <c r="A46" s="240"/>
      <c r="B46" s="240"/>
      <c r="C46" s="2"/>
      <c r="D46" s="2"/>
      <c r="E46" s="2"/>
      <c r="F46" s="254"/>
      <c r="G46" s="254"/>
      <c r="H46" s="254"/>
      <c r="I46" s="805"/>
      <c r="J46" s="332" t="s">
        <v>211</v>
      </c>
      <c r="K46" s="453">
        <v>118.4</v>
      </c>
      <c r="L46" s="453">
        <v>66.8</v>
      </c>
      <c r="M46" s="453">
        <v>178.9</v>
      </c>
    </row>
    <row r="47" spans="1:13" ht="10.15" customHeight="1" x14ac:dyDescent="0.2">
      <c r="A47" s="240"/>
      <c r="B47" s="240"/>
      <c r="C47" s="240"/>
      <c r="D47" s="240"/>
      <c r="E47" s="240"/>
      <c r="I47" s="805"/>
      <c r="J47" s="332" t="s">
        <v>211</v>
      </c>
      <c r="K47" s="453">
        <v>110.2</v>
      </c>
      <c r="L47" s="453">
        <v>76.8</v>
      </c>
      <c r="M47" s="453">
        <v>149.4</v>
      </c>
    </row>
    <row r="48" spans="1:13" ht="10.15" customHeight="1" x14ac:dyDescent="0.2">
      <c r="A48" s="240"/>
      <c r="B48" s="240"/>
      <c r="C48" s="240"/>
      <c r="D48" s="240"/>
      <c r="E48" s="240"/>
      <c r="I48" s="805"/>
      <c r="J48" s="332" t="s">
        <v>117</v>
      </c>
      <c r="K48" s="453">
        <v>91.1</v>
      </c>
      <c r="L48" s="453">
        <v>69.2</v>
      </c>
      <c r="M48" s="453">
        <v>116.8</v>
      </c>
    </row>
    <row r="49" spans="1:13" ht="10.15" customHeight="1" x14ac:dyDescent="0.2">
      <c r="A49" s="240"/>
      <c r="B49" s="240"/>
      <c r="C49" s="240"/>
      <c r="D49" s="240"/>
      <c r="E49" s="240"/>
      <c r="I49" s="805"/>
      <c r="J49" s="332" t="s">
        <v>214</v>
      </c>
      <c r="K49" s="453">
        <v>114.8</v>
      </c>
      <c r="L49" s="453">
        <v>71.599999999999994</v>
      </c>
      <c r="M49" s="453">
        <v>165.3</v>
      </c>
    </row>
    <row r="50" spans="1:13" ht="10.15" customHeight="1" x14ac:dyDescent="0.2">
      <c r="A50" s="240"/>
      <c r="B50" s="240"/>
      <c r="C50" s="240"/>
      <c r="D50" s="240"/>
      <c r="E50" s="240"/>
      <c r="I50" s="805"/>
      <c r="J50" s="332" t="s">
        <v>208</v>
      </c>
      <c r="K50" s="453">
        <v>110.4</v>
      </c>
      <c r="L50" s="453">
        <v>81.8</v>
      </c>
      <c r="M50" s="453">
        <v>143.80000000000001</v>
      </c>
    </row>
    <row r="51" spans="1:13" ht="10.15" customHeight="1" x14ac:dyDescent="0.2">
      <c r="A51" s="240"/>
      <c r="B51" s="240"/>
      <c r="C51" s="240"/>
      <c r="D51" s="240"/>
      <c r="E51" s="255"/>
      <c r="I51" s="805"/>
      <c r="J51" s="332" t="s">
        <v>209</v>
      </c>
      <c r="K51" s="453">
        <v>117.6</v>
      </c>
      <c r="L51" s="453">
        <v>78.7</v>
      </c>
      <c r="M51" s="453">
        <v>163.1</v>
      </c>
    </row>
    <row r="52" spans="1:13" ht="10.15" customHeight="1" x14ac:dyDescent="0.2">
      <c r="A52" s="240"/>
      <c r="B52" s="240"/>
      <c r="C52" s="240"/>
      <c r="D52" s="240"/>
      <c r="E52" s="240"/>
      <c r="I52" s="805"/>
      <c r="J52" s="332" t="s">
        <v>210</v>
      </c>
      <c r="K52" s="453">
        <v>116.2</v>
      </c>
      <c r="L52" s="453">
        <v>73.5</v>
      </c>
      <c r="M52" s="453">
        <v>166</v>
      </c>
    </row>
    <row r="53" spans="1:13" ht="10.15" customHeight="1" x14ac:dyDescent="0.2">
      <c r="A53" s="240"/>
      <c r="B53" s="240"/>
      <c r="C53" s="240"/>
      <c r="D53" s="240"/>
      <c r="E53" s="240"/>
      <c r="I53" s="333"/>
      <c r="J53" s="333"/>
      <c r="K53" s="333"/>
      <c r="L53" s="333"/>
      <c r="M53" s="333"/>
    </row>
    <row r="54" spans="1:13" x14ac:dyDescent="0.2">
      <c r="A54" s="240"/>
      <c r="B54" s="240"/>
      <c r="C54" s="240"/>
      <c r="D54" s="240"/>
      <c r="E54" s="240"/>
      <c r="I54" s="333"/>
      <c r="J54" s="333"/>
      <c r="K54" s="333"/>
      <c r="L54" s="333"/>
      <c r="M54" s="333"/>
    </row>
    <row r="55" spans="1:13" x14ac:dyDescent="0.2">
      <c r="A55" s="240"/>
      <c r="B55" s="240"/>
      <c r="C55" s="240"/>
      <c r="D55" s="240"/>
      <c r="E55" s="240"/>
      <c r="I55" s="333"/>
      <c r="J55" s="334" t="s">
        <v>115</v>
      </c>
      <c r="K55" s="450">
        <f>MAX(K29:M52)</f>
        <v>319.3</v>
      </c>
      <c r="L55" s="450"/>
      <c r="M55" s="333"/>
    </row>
    <row r="56" spans="1:13" x14ac:dyDescent="0.2">
      <c r="A56" s="240"/>
      <c r="B56" s="240"/>
      <c r="C56" s="240"/>
      <c r="D56" s="240"/>
      <c r="E56" s="240"/>
      <c r="I56" s="333"/>
      <c r="J56" s="334" t="s">
        <v>116</v>
      </c>
      <c r="K56" s="450">
        <f>MIN(K29:M52)</f>
        <v>66.8</v>
      </c>
      <c r="L56" s="450"/>
      <c r="M56" s="333"/>
    </row>
    <row r="57" spans="1:13" x14ac:dyDescent="0.2">
      <c r="A57" s="240"/>
      <c r="B57" s="240"/>
      <c r="C57" s="240"/>
      <c r="D57" s="240"/>
      <c r="E57" s="240"/>
    </row>
  </sheetData>
  <mergeCells count="9">
    <mergeCell ref="A1:G1"/>
    <mergeCell ref="I41:I52"/>
    <mergeCell ref="A26:B26"/>
    <mergeCell ref="C3:E3"/>
    <mergeCell ref="C4:E4"/>
    <mergeCell ref="A3:A5"/>
    <mergeCell ref="B3:B5"/>
    <mergeCell ref="I29:I40"/>
    <mergeCell ref="A25:G25"/>
  </mergeCells>
  <phoneticPr fontId="2" type="noConversion"/>
  <hyperlinks>
    <hyperlink ref="A25:E25" location="Inhaltsverzeichnis!B8" display="Inhaltsverzeichnis!B8" xr:uid="{00000000-0004-0000-1400-000000000000}"/>
    <hyperlink ref="A1:E1" location="Inhaltsverzeichnis!E21" display="Inhaltsverzeichnis!E21" xr:uid="{3F630AFD-C935-46CB-A48C-155FEF34FF30}"/>
    <hyperlink ref="A25:G25" location="Inhaltsverzeichnis!C9" display="Auftragseingangsindex für das Verarbeitende Gewerbe in Brandenburg seit Januar 2023" xr:uid="{27AE96E9-D7AE-4152-A425-0ED6BAA16712}"/>
    <hyperlink ref="A1:G1" location="Inhaltsverzeichnis!G22" display="Auftragseingangsgewichtung für das Verarbeitende Gewerbe in Brandenburg 2021" xr:uid="{EFDDC140-2C7A-48FF-84A6-788F60E927F4}"/>
  </hyperlinks>
  <pageMargins left="0.59055118110236227" right="0.59055118110236227" top="0.78740157480314965" bottom="0.59055118110236227" header="0.31496062992125984" footer="0.23622047244094491"/>
  <pageSetup paperSize="9" firstPageNumber="36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4"/>
  <dimension ref="A1:R53"/>
  <sheetViews>
    <sheetView zoomScaleNormal="100" workbookViewId="0">
      <pane ySplit="5" topLeftCell="A6" activePane="bottomLeft" state="frozen"/>
      <selection pane="bottomLeft" sqref="A1:N1"/>
    </sheetView>
  </sheetViews>
  <sheetFormatPr baseColWidth="10" defaultColWidth="11.42578125" defaultRowHeight="12" customHeight="1" x14ac:dyDescent="0.2"/>
  <cols>
    <col min="1" max="1" width="8.28515625" style="208" customWidth="1"/>
    <col min="2" max="13" width="5.7109375" style="208" customWidth="1"/>
    <col min="14" max="14" width="7.42578125" style="208" customWidth="1"/>
    <col min="15" max="16384" width="11.42578125" style="208"/>
  </cols>
  <sheetData>
    <row r="1" spans="1:15" ht="24" customHeight="1" x14ac:dyDescent="0.2">
      <c r="A1" s="804" t="s">
        <v>1330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619"/>
    </row>
    <row r="2" spans="1:15" ht="12" customHeight="1" x14ac:dyDescent="0.2">
      <c r="A2" s="828" t="s">
        <v>1370</v>
      </c>
      <c r="B2" s="828"/>
      <c r="C2" s="828"/>
      <c r="D2" s="209"/>
      <c r="E2" s="209"/>
      <c r="F2" s="209"/>
      <c r="G2" s="209"/>
      <c r="H2" s="210"/>
    </row>
    <row r="3" spans="1:15" ht="12" customHeight="1" x14ac:dyDescent="0.2">
      <c r="A3" s="211"/>
      <c r="B3" s="212"/>
      <c r="C3" s="212"/>
      <c r="D3" s="212"/>
      <c r="E3" s="212"/>
      <c r="F3" s="213"/>
      <c r="G3" s="214"/>
      <c r="H3" s="214"/>
    </row>
    <row r="4" spans="1:15" ht="12" customHeight="1" x14ac:dyDescent="0.2">
      <c r="A4" s="821" t="s">
        <v>320</v>
      </c>
      <c r="B4" s="823" t="s">
        <v>1331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824"/>
    </row>
    <row r="5" spans="1:15" ht="12" customHeight="1" x14ac:dyDescent="0.2">
      <c r="A5" s="822"/>
      <c r="B5" s="216" t="s">
        <v>324</v>
      </c>
      <c r="C5" s="217" t="s">
        <v>325</v>
      </c>
      <c r="D5" s="217" t="s">
        <v>326</v>
      </c>
      <c r="E5" s="217" t="s">
        <v>327</v>
      </c>
      <c r="F5" s="217" t="s">
        <v>167</v>
      </c>
      <c r="G5" s="217" t="s">
        <v>328</v>
      </c>
      <c r="H5" s="217" t="s">
        <v>329</v>
      </c>
      <c r="I5" s="217" t="s">
        <v>330</v>
      </c>
      <c r="J5" s="217" t="s">
        <v>331</v>
      </c>
      <c r="K5" s="217" t="s">
        <v>332</v>
      </c>
      <c r="L5" s="217" t="s">
        <v>333</v>
      </c>
      <c r="M5" s="217" t="s">
        <v>334</v>
      </c>
      <c r="N5" s="218" t="s">
        <v>320</v>
      </c>
    </row>
    <row r="6" spans="1:15" ht="12" customHeight="1" x14ac:dyDescent="0.2">
      <c r="A6" s="219"/>
      <c r="B6" s="220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2"/>
    </row>
    <row r="7" spans="1:15" ht="12" customHeight="1" x14ac:dyDescent="0.2">
      <c r="A7" s="223"/>
      <c r="B7" s="825" t="s">
        <v>337</v>
      </c>
      <c r="C7" s="826"/>
      <c r="D7" s="826"/>
      <c r="E7" s="826"/>
      <c r="F7" s="826"/>
      <c r="G7" s="826"/>
      <c r="H7" s="826"/>
      <c r="I7" s="826"/>
      <c r="J7" s="826"/>
      <c r="K7" s="826"/>
      <c r="L7" s="826"/>
      <c r="M7" s="826"/>
      <c r="N7" s="826"/>
    </row>
    <row r="8" spans="1:15" ht="12" customHeight="1" x14ac:dyDescent="0.2">
      <c r="A8" s="224">
        <v>2020</v>
      </c>
      <c r="B8" s="386">
        <v>92.5</v>
      </c>
      <c r="C8" s="386">
        <v>96.4</v>
      </c>
      <c r="D8" s="386">
        <v>76.5</v>
      </c>
      <c r="E8" s="386">
        <v>51.9</v>
      </c>
      <c r="F8" s="386">
        <v>59.9</v>
      </c>
      <c r="G8" s="386">
        <v>74.3</v>
      </c>
      <c r="H8" s="386">
        <v>65.7</v>
      </c>
      <c r="I8" s="386">
        <v>68.400000000000006</v>
      </c>
      <c r="J8" s="386">
        <v>94.2</v>
      </c>
      <c r="K8" s="386">
        <v>99.3</v>
      </c>
      <c r="L8" s="386">
        <v>105.7</v>
      </c>
      <c r="M8" s="386">
        <v>89.1</v>
      </c>
      <c r="N8" s="386">
        <v>81.2</v>
      </c>
    </row>
    <row r="9" spans="1:15" ht="12" customHeight="1" x14ac:dyDescent="0.2">
      <c r="A9" s="224">
        <v>2021</v>
      </c>
      <c r="B9" s="386">
        <v>97.4</v>
      </c>
      <c r="C9" s="386">
        <v>86</v>
      </c>
      <c r="D9" s="386">
        <v>145.9</v>
      </c>
      <c r="E9" s="386">
        <v>84.8</v>
      </c>
      <c r="F9" s="386">
        <v>88.7</v>
      </c>
      <c r="G9" s="386">
        <v>89</v>
      </c>
      <c r="H9" s="386">
        <v>92.1</v>
      </c>
      <c r="I9" s="386">
        <v>80.8</v>
      </c>
      <c r="J9" s="386">
        <v>90.6</v>
      </c>
      <c r="K9" s="386">
        <v>90.2</v>
      </c>
      <c r="L9" s="386">
        <v>161.30000000000001</v>
      </c>
      <c r="M9" s="386">
        <v>93.2</v>
      </c>
      <c r="N9" s="386">
        <v>100</v>
      </c>
    </row>
    <row r="10" spans="1:15" ht="12" customHeight="1" x14ac:dyDescent="0.2">
      <c r="A10" s="224">
        <v>2022</v>
      </c>
      <c r="B10" s="386">
        <v>76.2</v>
      </c>
      <c r="C10" s="386">
        <v>182.6</v>
      </c>
      <c r="D10" s="386">
        <v>79.3</v>
      </c>
      <c r="E10" s="386">
        <v>85.9</v>
      </c>
      <c r="F10" s="386">
        <v>79.7</v>
      </c>
      <c r="G10" s="386">
        <v>137.1</v>
      </c>
      <c r="H10" s="386">
        <v>85.3</v>
      </c>
      <c r="I10" s="386">
        <v>93.3</v>
      </c>
      <c r="J10" s="386">
        <v>114.1</v>
      </c>
      <c r="K10" s="386">
        <v>93.3</v>
      </c>
      <c r="L10" s="386">
        <v>109.4</v>
      </c>
      <c r="M10" s="386">
        <v>104.2</v>
      </c>
      <c r="N10" s="386">
        <v>103.4</v>
      </c>
    </row>
    <row r="11" spans="1:15" ht="12" customHeight="1" x14ac:dyDescent="0.2">
      <c r="A11" s="224">
        <v>2023</v>
      </c>
      <c r="B11" s="386">
        <v>196</v>
      </c>
      <c r="C11" s="386">
        <v>106.5</v>
      </c>
      <c r="D11" s="386">
        <v>132.30000000000001</v>
      </c>
      <c r="E11" s="386">
        <v>107.6</v>
      </c>
      <c r="F11" s="386">
        <v>111.5</v>
      </c>
      <c r="G11" s="386">
        <v>122.8</v>
      </c>
      <c r="H11" s="386">
        <v>111.2</v>
      </c>
      <c r="I11" s="386">
        <v>104</v>
      </c>
      <c r="J11" s="386">
        <v>118.9</v>
      </c>
      <c r="K11" s="386">
        <v>103.1</v>
      </c>
      <c r="L11" s="386">
        <v>125.6</v>
      </c>
      <c r="M11" s="386">
        <v>113.1</v>
      </c>
      <c r="N11" s="386">
        <v>121.1</v>
      </c>
    </row>
    <row r="12" spans="1:15" ht="12" customHeight="1" x14ac:dyDescent="0.2">
      <c r="A12" s="224">
        <v>2024</v>
      </c>
      <c r="B12" s="386">
        <v>105.6</v>
      </c>
      <c r="C12" s="386">
        <v>179.2</v>
      </c>
      <c r="D12" s="386">
        <v>120.6</v>
      </c>
      <c r="E12" s="386">
        <v>108.4</v>
      </c>
      <c r="F12" s="386">
        <v>97.4</v>
      </c>
      <c r="G12" s="386">
        <v>118.4</v>
      </c>
      <c r="H12" s="386">
        <v>110.2</v>
      </c>
      <c r="I12" s="386">
        <v>91.1</v>
      </c>
      <c r="J12" s="386">
        <v>114.8</v>
      </c>
      <c r="K12" s="386">
        <v>110.4</v>
      </c>
      <c r="L12" s="386">
        <v>117.6</v>
      </c>
      <c r="M12" s="386">
        <v>116.2</v>
      </c>
      <c r="N12" s="386">
        <v>115.8</v>
      </c>
    </row>
    <row r="13" spans="1:15" ht="12" customHeight="1" x14ac:dyDescent="0.2">
      <c r="A13" s="224"/>
      <c r="B13" s="359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</row>
    <row r="14" spans="1:15" s="226" customFormat="1" ht="12" customHeight="1" x14ac:dyDescent="0.2">
      <c r="A14" s="225"/>
      <c r="B14" s="827" t="s">
        <v>195</v>
      </c>
      <c r="C14" s="827"/>
      <c r="D14" s="827"/>
      <c r="E14" s="827"/>
      <c r="F14" s="827"/>
      <c r="G14" s="827"/>
      <c r="H14" s="827"/>
      <c r="I14" s="827"/>
      <c r="J14" s="827"/>
      <c r="K14" s="827"/>
      <c r="L14" s="827"/>
      <c r="M14" s="827"/>
      <c r="N14" s="827"/>
    </row>
    <row r="15" spans="1:15" ht="12" customHeight="1" x14ac:dyDescent="0.2">
      <c r="A15" s="224">
        <v>2020</v>
      </c>
      <c r="B15" s="386">
        <v>82.8</v>
      </c>
      <c r="C15" s="386">
        <v>86.3</v>
      </c>
      <c r="D15" s="386">
        <v>77.2</v>
      </c>
      <c r="E15" s="386">
        <v>52.4</v>
      </c>
      <c r="F15" s="386">
        <v>61.9</v>
      </c>
      <c r="G15" s="386">
        <v>71.5</v>
      </c>
      <c r="H15" s="386">
        <v>72.599999999999994</v>
      </c>
      <c r="I15" s="386">
        <v>69.3</v>
      </c>
      <c r="J15" s="386">
        <v>82.8</v>
      </c>
      <c r="K15" s="386">
        <v>95.4</v>
      </c>
      <c r="L15" s="386">
        <v>102.6</v>
      </c>
      <c r="M15" s="386">
        <v>91.3</v>
      </c>
      <c r="N15" s="386">
        <v>78.8</v>
      </c>
    </row>
    <row r="16" spans="1:15" ht="12" customHeight="1" x14ac:dyDescent="0.2">
      <c r="A16" s="224">
        <v>2021</v>
      </c>
      <c r="B16" s="386">
        <v>77.099999999999994</v>
      </c>
      <c r="C16" s="386">
        <v>85</v>
      </c>
      <c r="D16" s="386">
        <v>170.5</v>
      </c>
      <c r="E16" s="386">
        <v>88.8</v>
      </c>
      <c r="F16" s="386">
        <v>83.5</v>
      </c>
      <c r="G16" s="386">
        <v>91.8</v>
      </c>
      <c r="H16" s="386">
        <v>91</v>
      </c>
      <c r="I16" s="386">
        <v>75.5</v>
      </c>
      <c r="J16" s="386">
        <v>93.9</v>
      </c>
      <c r="K16" s="386">
        <v>88.7</v>
      </c>
      <c r="L16" s="386">
        <v>166.3</v>
      </c>
      <c r="M16" s="386">
        <v>87.9</v>
      </c>
      <c r="N16" s="386">
        <v>100</v>
      </c>
    </row>
    <row r="17" spans="1:18" ht="12" customHeight="1" x14ac:dyDescent="0.2">
      <c r="A17" s="224">
        <v>2022</v>
      </c>
      <c r="B17" s="386">
        <v>82.3</v>
      </c>
      <c r="C17" s="386">
        <v>77.8</v>
      </c>
      <c r="D17" s="386">
        <v>89.5</v>
      </c>
      <c r="E17" s="386">
        <v>86.6</v>
      </c>
      <c r="F17" s="386">
        <v>78</v>
      </c>
      <c r="G17" s="386">
        <v>91.7</v>
      </c>
      <c r="H17" s="386">
        <v>88.3</v>
      </c>
      <c r="I17" s="386">
        <v>86</v>
      </c>
      <c r="J17" s="386">
        <v>102.3</v>
      </c>
      <c r="K17" s="386">
        <v>78.7</v>
      </c>
      <c r="L17" s="386">
        <v>104.3</v>
      </c>
      <c r="M17" s="386">
        <v>84.3</v>
      </c>
      <c r="N17" s="386">
        <v>87.5</v>
      </c>
    </row>
    <row r="18" spans="1:18" ht="12" customHeight="1" x14ac:dyDescent="0.2">
      <c r="A18" s="224">
        <v>2023</v>
      </c>
      <c r="B18" s="386">
        <v>90.6</v>
      </c>
      <c r="C18" s="386">
        <v>82.7</v>
      </c>
      <c r="D18" s="386">
        <v>99.6</v>
      </c>
      <c r="E18" s="386">
        <v>79.400000000000006</v>
      </c>
      <c r="F18" s="386">
        <v>80.2</v>
      </c>
      <c r="G18" s="386">
        <v>85.8</v>
      </c>
      <c r="H18" s="386">
        <v>77.5</v>
      </c>
      <c r="I18" s="386">
        <v>76.900000000000006</v>
      </c>
      <c r="J18" s="386">
        <v>76.599999999999994</v>
      </c>
      <c r="K18" s="386">
        <v>79.099999999999994</v>
      </c>
      <c r="L18" s="386">
        <v>91.4</v>
      </c>
      <c r="M18" s="386">
        <v>73.7</v>
      </c>
      <c r="N18" s="386">
        <v>82.8</v>
      </c>
    </row>
    <row r="19" spans="1:18" ht="12" customHeight="1" x14ac:dyDescent="0.2">
      <c r="A19" s="224">
        <v>2024</v>
      </c>
      <c r="B19" s="386">
        <v>81</v>
      </c>
      <c r="C19" s="386">
        <v>76.3</v>
      </c>
      <c r="D19" s="386">
        <v>76.900000000000006</v>
      </c>
      <c r="E19" s="386">
        <v>79.2</v>
      </c>
      <c r="F19" s="386">
        <v>69.3</v>
      </c>
      <c r="G19" s="386">
        <v>66.8</v>
      </c>
      <c r="H19" s="386">
        <v>76.8</v>
      </c>
      <c r="I19" s="386">
        <v>69.2</v>
      </c>
      <c r="J19" s="386">
        <v>71.599999999999994</v>
      </c>
      <c r="K19" s="386">
        <v>81.8</v>
      </c>
      <c r="L19" s="386">
        <v>78.7</v>
      </c>
      <c r="M19" s="386">
        <v>73.5</v>
      </c>
      <c r="N19" s="386">
        <v>75.099999999999994</v>
      </c>
    </row>
    <row r="20" spans="1:18" ht="12" customHeight="1" x14ac:dyDescent="0.2">
      <c r="A20" s="224"/>
      <c r="B20" s="386"/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</row>
    <row r="21" spans="1:18" s="226" customFormat="1" ht="12" customHeight="1" x14ac:dyDescent="0.2">
      <c r="A21" s="225"/>
      <c r="B21" s="827" t="s">
        <v>196</v>
      </c>
      <c r="C21" s="827"/>
      <c r="D21" s="827"/>
      <c r="E21" s="827"/>
      <c r="F21" s="827"/>
      <c r="G21" s="827"/>
      <c r="H21" s="827"/>
      <c r="I21" s="827"/>
      <c r="J21" s="827"/>
      <c r="K21" s="827"/>
      <c r="L21" s="827"/>
      <c r="M21" s="827"/>
      <c r="N21" s="827"/>
    </row>
    <row r="22" spans="1:18" ht="12" customHeight="1" x14ac:dyDescent="0.2">
      <c r="A22" s="224">
        <v>2020</v>
      </c>
      <c r="B22" s="386">
        <v>109.3</v>
      </c>
      <c r="C22" s="386">
        <v>114</v>
      </c>
      <c r="D22" s="386">
        <v>75.3</v>
      </c>
      <c r="E22" s="386">
        <v>50.9</v>
      </c>
      <c r="F22" s="386">
        <v>56.3</v>
      </c>
      <c r="G22" s="386">
        <v>79</v>
      </c>
      <c r="H22" s="386">
        <v>53.6</v>
      </c>
      <c r="I22" s="386">
        <v>66.599999999999994</v>
      </c>
      <c r="J22" s="386">
        <v>114</v>
      </c>
      <c r="K22" s="386">
        <v>106.1</v>
      </c>
      <c r="L22" s="386">
        <v>111</v>
      </c>
      <c r="M22" s="386">
        <v>85.2</v>
      </c>
      <c r="N22" s="386">
        <v>85.1</v>
      </c>
    </row>
    <row r="23" spans="1:18" ht="12" customHeight="1" x14ac:dyDescent="0.2">
      <c r="A23" s="224">
        <v>2021</v>
      </c>
      <c r="B23" s="386">
        <v>132.19999999999999</v>
      </c>
      <c r="C23" s="386">
        <v>87.7</v>
      </c>
      <c r="D23" s="386">
        <v>103.4</v>
      </c>
      <c r="E23" s="386">
        <v>78</v>
      </c>
      <c r="F23" s="386">
        <v>97.5</v>
      </c>
      <c r="G23" s="386">
        <v>84</v>
      </c>
      <c r="H23" s="386">
        <v>94.1</v>
      </c>
      <c r="I23" s="386">
        <v>90.2</v>
      </c>
      <c r="J23" s="386">
        <v>84.9</v>
      </c>
      <c r="K23" s="386">
        <v>92.8</v>
      </c>
      <c r="L23" s="386">
        <v>153</v>
      </c>
      <c r="M23" s="386">
        <v>102.3</v>
      </c>
      <c r="N23" s="386">
        <v>100</v>
      </c>
    </row>
    <row r="24" spans="1:18" ht="12" customHeight="1" x14ac:dyDescent="0.2">
      <c r="A24" s="224">
        <v>2022</v>
      </c>
      <c r="B24" s="386">
        <v>69.099999999999994</v>
      </c>
      <c r="C24" s="386">
        <v>305.3</v>
      </c>
      <c r="D24" s="386">
        <v>67.5</v>
      </c>
      <c r="E24" s="386">
        <v>85</v>
      </c>
      <c r="F24" s="386">
        <v>81.7</v>
      </c>
      <c r="G24" s="386">
        <v>190.3</v>
      </c>
      <c r="H24" s="386">
        <v>81.8</v>
      </c>
      <c r="I24" s="386">
        <v>101.8</v>
      </c>
      <c r="J24" s="386">
        <v>127.8</v>
      </c>
      <c r="K24" s="386">
        <v>110.5</v>
      </c>
      <c r="L24" s="386">
        <v>115.3</v>
      </c>
      <c r="M24" s="386">
        <v>127.4</v>
      </c>
      <c r="N24" s="386">
        <v>122</v>
      </c>
    </row>
    <row r="25" spans="1:18" ht="12" customHeight="1" x14ac:dyDescent="0.2">
      <c r="A25" s="224">
        <v>2023</v>
      </c>
      <c r="B25" s="386">
        <v>319.3</v>
      </c>
      <c r="C25" s="386">
        <v>134.4</v>
      </c>
      <c r="D25" s="386">
        <v>170.5</v>
      </c>
      <c r="E25" s="386">
        <v>140.4</v>
      </c>
      <c r="F25" s="386">
        <v>148.1</v>
      </c>
      <c r="G25" s="386">
        <v>166</v>
      </c>
      <c r="H25" s="386">
        <v>150.6</v>
      </c>
      <c r="I25" s="386">
        <v>135.69999999999999</v>
      </c>
      <c r="J25" s="386">
        <v>168.3</v>
      </c>
      <c r="K25" s="386">
        <v>131.30000000000001</v>
      </c>
      <c r="L25" s="386">
        <v>165.6</v>
      </c>
      <c r="M25" s="386">
        <v>159.19999999999999</v>
      </c>
      <c r="N25" s="386">
        <v>165.8</v>
      </c>
    </row>
    <row r="26" spans="1:18" ht="12" customHeight="1" x14ac:dyDescent="0.2">
      <c r="A26" s="224">
        <v>2024</v>
      </c>
      <c r="B26" s="386">
        <v>134.4</v>
      </c>
      <c r="C26" s="386">
        <v>299.60000000000002</v>
      </c>
      <c r="D26" s="386">
        <v>171.7</v>
      </c>
      <c r="E26" s="386">
        <v>142.5</v>
      </c>
      <c r="F26" s="386">
        <v>130.4</v>
      </c>
      <c r="G26" s="386">
        <v>178.9</v>
      </c>
      <c r="H26" s="386">
        <v>149.4</v>
      </c>
      <c r="I26" s="386">
        <v>116.8</v>
      </c>
      <c r="J26" s="386">
        <v>165.3</v>
      </c>
      <c r="K26" s="386">
        <v>143.80000000000001</v>
      </c>
      <c r="L26" s="386">
        <v>163.1</v>
      </c>
      <c r="M26" s="386">
        <v>166</v>
      </c>
      <c r="N26" s="386">
        <v>163.5</v>
      </c>
    </row>
    <row r="27" spans="1:18" s="361" customFormat="1" ht="12" customHeight="1" x14ac:dyDescent="0.2">
      <c r="A27" s="310"/>
      <c r="B27" s="393"/>
      <c r="C27" s="393"/>
      <c r="D27" s="393"/>
      <c r="E27" s="393"/>
      <c r="F27" s="393"/>
      <c r="G27" s="393"/>
      <c r="H27" s="393"/>
      <c r="I27" s="393"/>
      <c r="J27" s="393"/>
      <c r="K27" s="393"/>
      <c r="L27" s="393"/>
      <c r="M27" s="393"/>
      <c r="N27" s="393"/>
      <c r="O27" s="10"/>
      <c r="P27" s="10"/>
      <c r="Q27" s="10"/>
      <c r="R27" s="10"/>
    </row>
    <row r="28" spans="1:18" s="351" customFormat="1" ht="12" customHeight="1" x14ac:dyDescent="0.2">
      <c r="A28" s="387"/>
      <c r="B28" s="819" t="s">
        <v>920</v>
      </c>
      <c r="C28" s="819"/>
      <c r="D28" s="819"/>
      <c r="E28" s="819"/>
      <c r="F28" s="819"/>
      <c r="G28" s="819"/>
      <c r="H28" s="819"/>
      <c r="I28" s="819"/>
      <c r="J28" s="819"/>
      <c r="K28" s="819"/>
      <c r="L28" s="819"/>
      <c r="M28" s="819"/>
      <c r="N28" s="819"/>
    </row>
    <row r="29" spans="1:18" s="389" customFormat="1" ht="12" customHeight="1" x14ac:dyDescent="0.2">
      <c r="A29" s="388"/>
      <c r="B29" s="820" t="s">
        <v>337</v>
      </c>
      <c r="C29" s="820"/>
      <c r="D29" s="820"/>
      <c r="E29" s="820"/>
      <c r="F29" s="820"/>
      <c r="G29" s="820"/>
      <c r="H29" s="820"/>
      <c r="I29" s="820"/>
      <c r="J29" s="820"/>
      <c r="K29" s="820"/>
      <c r="L29" s="820"/>
      <c r="M29" s="820"/>
      <c r="N29" s="820"/>
    </row>
    <row r="30" spans="1:18" s="351" customFormat="1" ht="12" customHeight="1" x14ac:dyDescent="0.2">
      <c r="A30" s="390">
        <v>2021</v>
      </c>
      <c r="B30" s="391">
        <v>5.3</v>
      </c>
      <c r="C30" s="104">
        <v>-10.8</v>
      </c>
      <c r="D30" s="104">
        <v>90.7</v>
      </c>
      <c r="E30" s="104">
        <v>63.4</v>
      </c>
      <c r="F30" s="104">
        <v>48.1</v>
      </c>
      <c r="G30" s="104">
        <v>19.8</v>
      </c>
      <c r="H30" s="104">
        <v>40.200000000000003</v>
      </c>
      <c r="I30" s="104">
        <v>18.100000000000001</v>
      </c>
      <c r="J30" s="104">
        <v>-3.8</v>
      </c>
      <c r="K30" s="104">
        <v>-9.1999999999999993</v>
      </c>
      <c r="L30" s="104">
        <v>52.6</v>
      </c>
      <c r="M30" s="104">
        <v>4.5999999999999996</v>
      </c>
      <c r="N30" s="104">
        <v>23.2</v>
      </c>
    </row>
    <row r="31" spans="1:18" s="351" customFormat="1" ht="12" customHeight="1" x14ac:dyDescent="0.2">
      <c r="A31" s="390">
        <v>2022</v>
      </c>
      <c r="B31" s="391">
        <v>-21.8</v>
      </c>
      <c r="C31" s="104">
        <v>112.3</v>
      </c>
      <c r="D31" s="104">
        <v>-45.6</v>
      </c>
      <c r="E31" s="104">
        <v>1.3</v>
      </c>
      <c r="F31" s="104">
        <v>-10.1</v>
      </c>
      <c r="G31" s="104">
        <v>54</v>
      </c>
      <c r="H31" s="104">
        <v>-7.4</v>
      </c>
      <c r="I31" s="104">
        <v>15.5</v>
      </c>
      <c r="J31" s="104">
        <v>25.9</v>
      </c>
      <c r="K31" s="104">
        <v>3.4</v>
      </c>
      <c r="L31" s="104">
        <v>-32.200000000000003</v>
      </c>
      <c r="M31" s="104">
        <v>11.8</v>
      </c>
      <c r="N31" s="104">
        <v>3.4</v>
      </c>
    </row>
    <row r="32" spans="1:18" s="351" customFormat="1" ht="12" customHeight="1" x14ac:dyDescent="0.2">
      <c r="A32" s="390">
        <v>2023</v>
      </c>
      <c r="B32" s="391">
        <v>157.19999999999999</v>
      </c>
      <c r="C32" s="104">
        <v>-41.7</v>
      </c>
      <c r="D32" s="104">
        <v>66.8</v>
      </c>
      <c r="E32" s="104">
        <v>25.3</v>
      </c>
      <c r="F32" s="104">
        <v>39.9</v>
      </c>
      <c r="G32" s="104">
        <v>-10.4</v>
      </c>
      <c r="H32" s="104">
        <v>30.4</v>
      </c>
      <c r="I32" s="104">
        <v>11.5</v>
      </c>
      <c r="J32" s="104">
        <v>4.2</v>
      </c>
      <c r="K32" s="104">
        <v>10.5</v>
      </c>
      <c r="L32" s="104">
        <v>14.8</v>
      </c>
      <c r="M32" s="104">
        <v>8.5</v>
      </c>
      <c r="N32" s="104">
        <v>17.100000000000001</v>
      </c>
    </row>
    <row r="33" spans="1:14" s="351" customFormat="1" ht="12" customHeight="1" x14ac:dyDescent="0.2">
      <c r="A33" s="390">
        <v>2024</v>
      </c>
      <c r="B33" s="391">
        <v>-46.1</v>
      </c>
      <c r="C33" s="104">
        <v>68.3</v>
      </c>
      <c r="D33" s="104">
        <v>-8.8000000000000007</v>
      </c>
      <c r="E33" s="104">
        <v>0.7</v>
      </c>
      <c r="F33" s="104">
        <v>-12.6</v>
      </c>
      <c r="G33" s="104">
        <v>-3.6</v>
      </c>
      <c r="H33" s="104">
        <v>-0.9</v>
      </c>
      <c r="I33" s="104">
        <v>-12.4</v>
      </c>
      <c r="J33" s="104">
        <v>-3.4</v>
      </c>
      <c r="K33" s="104">
        <v>7.1</v>
      </c>
      <c r="L33" s="104">
        <v>-6.4</v>
      </c>
      <c r="M33" s="104">
        <v>2.7</v>
      </c>
      <c r="N33" s="104">
        <v>-4.3</v>
      </c>
    </row>
    <row r="34" spans="1:14" s="351" customFormat="1" ht="12" customHeight="1" x14ac:dyDescent="0.2">
      <c r="A34" s="390"/>
      <c r="B34" s="391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</row>
    <row r="35" spans="1:14" s="389" customFormat="1" ht="12" customHeight="1" x14ac:dyDescent="0.2">
      <c r="A35" s="392"/>
      <c r="B35" s="820" t="s">
        <v>195</v>
      </c>
      <c r="C35" s="820"/>
      <c r="D35" s="820"/>
      <c r="E35" s="820"/>
      <c r="F35" s="820"/>
      <c r="G35" s="820"/>
      <c r="H35" s="820"/>
      <c r="I35" s="820"/>
      <c r="J35" s="820"/>
      <c r="K35" s="820"/>
      <c r="L35" s="820"/>
      <c r="M35" s="820"/>
      <c r="N35" s="820"/>
    </row>
    <row r="36" spans="1:14" s="351" customFormat="1" ht="12" customHeight="1" x14ac:dyDescent="0.2">
      <c r="A36" s="390">
        <v>2021</v>
      </c>
      <c r="B36" s="391">
        <v>-6.9</v>
      </c>
      <c r="C36" s="104">
        <v>-1.5</v>
      </c>
      <c r="D36" s="104">
        <v>120.9</v>
      </c>
      <c r="E36" s="104">
        <v>69.5</v>
      </c>
      <c r="F36" s="104">
        <v>34.9</v>
      </c>
      <c r="G36" s="104">
        <v>28.4</v>
      </c>
      <c r="H36" s="104">
        <v>25.3</v>
      </c>
      <c r="I36" s="104">
        <v>8.9</v>
      </c>
      <c r="J36" s="104">
        <v>13.4</v>
      </c>
      <c r="K36" s="104">
        <v>-7</v>
      </c>
      <c r="L36" s="104">
        <v>62.1</v>
      </c>
      <c r="M36" s="104">
        <v>-3.7</v>
      </c>
      <c r="N36" s="104">
        <v>26.8</v>
      </c>
    </row>
    <row r="37" spans="1:14" s="351" customFormat="1" ht="12" customHeight="1" x14ac:dyDescent="0.2">
      <c r="A37" s="390">
        <v>2022</v>
      </c>
      <c r="B37" s="391">
        <v>6.7</v>
      </c>
      <c r="C37" s="104">
        <v>-8.5</v>
      </c>
      <c r="D37" s="104">
        <v>-47.5</v>
      </c>
      <c r="E37" s="104">
        <v>-2.5</v>
      </c>
      <c r="F37" s="104">
        <v>-6.6</v>
      </c>
      <c r="G37" s="104">
        <v>-0.1</v>
      </c>
      <c r="H37" s="104">
        <v>-3</v>
      </c>
      <c r="I37" s="104">
        <v>13.9</v>
      </c>
      <c r="J37" s="104">
        <v>8.9</v>
      </c>
      <c r="K37" s="104">
        <v>-11.3</v>
      </c>
      <c r="L37" s="104">
        <v>-37.299999999999997</v>
      </c>
      <c r="M37" s="104">
        <v>-4.0999999999999996</v>
      </c>
      <c r="N37" s="104">
        <v>-12.5</v>
      </c>
    </row>
    <row r="38" spans="1:14" s="351" customFormat="1" ht="12" customHeight="1" x14ac:dyDescent="0.2">
      <c r="A38" s="390">
        <v>2023</v>
      </c>
      <c r="B38" s="391">
        <v>10.1</v>
      </c>
      <c r="C38" s="104">
        <v>6.3</v>
      </c>
      <c r="D38" s="104">
        <v>11.3</v>
      </c>
      <c r="E38" s="104">
        <v>-8.3000000000000007</v>
      </c>
      <c r="F38" s="104">
        <v>2.8</v>
      </c>
      <c r="G38" s="104">
        <v>-6.4</v>
      </c>
      <c r="H38" s="104">
        <v>-12.2</v>
      </c>
      <c r="I38" s="104">
        <v>-10.6</v>
      </c>
      <c r="J38" s="104">
        <v>-25.1</v>
      </c>
      <c r="K38" s="104">
        <v>0.5</v>
      </c>
      <c r="L38" s="104">
        <v>-12.4</v>
      </c>
      <c r="M38" s="104">
        <v>-12.6</v>
      </c>
      <c r="N38" s="104">
        <v>-5.4</v>
      </c>
    </row>
    <row r="39" spans="1:14" s="351" customFormat="1" ht="12" customHeight="1" x14ac:dyDescent="0.2">
      <c r="A39" s="390">
        <v>2024</v>
      </c>
      <c r="B39" s="391">
        <v>-10.6</v>
      </c>
      <c r="C39" s="104">
        <v>-7.7</v>
      </c>
      <c r="D39" s="104">
        <v>-22.8</v>
      </c>
      <c r="E39" s="104">
        <v>-0.3</v>
      </c>
      <c r="F39" s="104">
        <v>-13.6</v>
      </c>
      <c r="G39" s="104">
        <v>-22.1</v>
      </c>
      <c r="H39" s="104">
        <v>-0.9</v>
      </c>
      <c r="I39" s="104">
        <v>-10</v>
      </c>
      <c r="J39" s="104">
        <v>-6.5</v>
      </c>
      <c r="K39" s="104">
        <v>3.4</v>
      </c>
      <c r="L39" s="104">
        <v>-13.9</v>
      </c>
      <c r="M39" s="104">
        <v>-0.3</v>
      </c>
      <c r="N39" s="104">
        <v>-9.3000000000000007</v>
      </c>
    </row>
    <row r="40" spans="1:14" s="351" customFormat="1" ht="12" customHeight="1" x14ac:dyDescent="0.2">
      <c r="A40" s="390"/>
      <c r="B40" s="391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</row>
    <row r="41" spans="1:14" s="389" customFormat="1" ht="12" customHeight="1" x14ac:dyDescent="0.2">
      <c r="A41" s="392"/>
      <c r="B41" s="820" t="s">
        <v>196</v>
      </c>
      <c r="C41" s="820"/>
      <c r="D41" s="820"/>
      <c r="E41" s="820"/>
      <c r="F41" s="820"/>
      <c r="G41" s="820"/>
      <c r="H41" s="820"/>
      <c r="I41" s="820"/>
      <c r="J41" s="820"/>
      <c r="K41" s="820"/>
      <c r="L41" s="820"/>
      <c r="M41" s="820"/>
      <c r="N41" s="820"/>
    </row>
    <row r="42" spans="1:14" s="351" customFormat="1" ht="12" customHeight="1" x14ac:dyDescent="0.2">
      <c r="A42" s="390">
        <v>2021</v>
      </c>
      <c r="B42" s="391">
        <v>21</v>
      </c>
      <c r="C42" s="104">
        <v>-23.1</v>
      </c>
      <c r="D42" s="104">
        <v>37.299999999999997</v>
      </c>
      <c r="E42" s="104">
        <v>53.2</v>
      </c>
      <c r="F42" s="104">
        <v>73.2</v>
      </c>
      <c r="G42" s="104">
        <v>6.3</v>
      </c>
      <c r="H42" s="104">
        <v>75.599999999999994</v>
      </c>
      <c r="I42" s="104">
        <v>35.4</v>
      </c>
      <c r="J42" s="104">
        <v>-25.5</v>
      </c>
      <c r="K42" s="104">
        <v>-12.5</v>
      </c>
      <c r="L42" s="104">
        <v>37.799999999999997</v>
      </c>
      <c r="M42" s="104">
        <v>20.100000000000001</v>
      </c>
      <c r="N42" s="104">
        <v>17.5</v>
      </c>
    </row>
    <row r="43" spans="1:14" s="351" customFormat="1" ht="12" customHeight="1" x14ac:dyDescent="0.2">
      <c r="A43" s="390">
        <v>2022</v>
      </c>
      <c r="B43" s="391">
        <v>-47.7</v>
      </c>
      <c r="C43" s="104">
        <v>248.1</v>
      </c>
      <c r="D43" s="104">
        <v>-34.700000000000003</v>
      </c>
      <c r="E43" s="104">
        <v>9</v>
      </c>
      <c r="F43" s="104">
        <v>-16.2</v>
      </c>
      <c r="G43" s="104">
        <v>126.5</v>
      </c>
      <c r="H43" s="104">
        <v>-13.1</v>
      </c>
      <c r="I43" s="104">
        <v>12.9</v>
      </c>
      <c r="J43" s="104">
        <v>50.5</v>
      </c>
      <c r="K43" s="104">
        <v>19.100000000000001</v>
      </c>
      <c r="L43" s="104">
        <v>-24.6</v>
      </c>
      <c r="M43" s="104">
        <v>24.5</v>
      </c>
      <c r="N43" s="104">
        <v>21.9</v>
      </c>
    </row>
    <row r="44" spans="1:14" s="351" customFormat="1" ht="12" customHeight="1" x14ac:dyDescent="0.2">
      <c r="A44" s="390">
        <v>2023</v>
      </c>
      <c r="B44" s="391">
        <v>362.1</v>
      </c>
      <c r="C44" s="104">
        <v>-56</v>
      </c>
      <c r="D44" s="104">
        <v>152.6</v>
      </c>
      <c r="E44" s="104">
        <v>65.2</v>
      </c>
      <c r="F44" s="104">
        <v>81.3</v>
      </c>
      <c r="G44" s="104">
        <v>-12.8</v>
      </c>
      <c r="H44" s="104">
        <v>84.1</v>
      </c>
      <c r="I44" s="104">
        <v>33.299999999999997</v>
      </c>
      <c r="J44" s="104">
        <v>31.7</v>
      </c>
      <c r="K44" s="104">
        <v>18.8</v>
      </c>
      <c r="L44" s="104">
        <v>43.6</v>
      </c>
      <c r="M44" s="104">
        <v>25</v>
      </c>
      <c r="N44" s="104">
        <v>35.9</v>
      </c>
    </row>
    <row r="45" spans="1:14" s="351" customFormat="1" ht="12" customHeight="1" x14ac:dyDescent="0.2">
      <c r="A45" s="390">
        <v>2024</v>
      </c>
      <c r="B45" s="391">
        <v>-57.9</v>
      </c>
      <c r="C45" s="104">
        <v>122.9</v>
      </c>
      <c r="D45" s="104">
        <v>0.7</v>
      </c>
      <c r="E45" s="104">
        <v>1.5</v>
      </c>
      <c r="F45" s="104">
        <v>-12</v>
      </c>
      <c r="G45" s="104">
        <v>7.8</v>
      </c>
      <c r="H45" s="104">
        <v>-0.8</v>
      </c>
      <c r="I45" s="104">
        <v>-13.9</v>
      </c>
      <c r="J45" s="104">
        <v>-1.8</v>
      </c>
      <c r="K45" s="104">
        <v>9.5</v>
      </c>
      <c r="L45" s="104">
        <v>-1.5</v>
      </c>
      <c r="M45" s="104">
        <v>4.3</v>
      </c>
      <c r="N45" s="104">
        <v>-1.4</v>
      </c>
    </row>
    <row r="46" spans="1:14" ht="12" customHeight="1" x14ac:dyDescent="0.2">
      <c r="A46" s="390"/>
      <c r="B46" s="391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</row>
    <row r="47" spans="1:14" ht="12" customHeight="1" x14ac:dyDescent="0.2">
      <c r="A47" s="390"/>
      <c r="B47" s="391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</row>
    <row r="48" spans="1:14" ht="12" customHeight="1" x14ac:dyDescent="0.2">
      <c r="A48" s="390"/>
      <c r="B48" s="391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</row>
    <row r="49" spans="1:14" ht="12" customHeight="1" x14ac:dyDescent="0.2">
      <c r="A49" s="390"/>
      <c r="B49" s="391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</row>
    <row r="50" spans="1:14" ht="12" customHeight="1" x14ac:dyDescent="0.2">
      <c r="A50" s="390"/>
      <c r="B50" s="391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</row>
    <row r="51" spans="1:14" ht="12" customHeight="1" x14ac:dyDescent="0.2">
      <c r="A51" s="390"/>
      <c r="B51" s="391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</row>
    <row r="52" spans="1:14" ht="12" customHeight="1" x14ac:dyDescent="0.2">
      <c r="A52" s="390"/>
      <c r="B52" s="391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</row>
    <row r="53" spans="1:14" ht="12" customHeight="1" x14ac:dyDescent="0.2">
      <c r="A53" s="390"/>
      <c r="B53" s="391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</row>
  </sheetData>
  <mergeCells count="11">
    <mergeCell ref="B28:N28"/>
    <mergeCell ref="A1:N1"/>
    <mergeCell ref="B29:N29"/>
    <mergeCell ref="B35:N35"/>
    <mergeCell ref="B41:N41"/>
    <mergeCell ref="A4:A5"/>
    <mergeCell ref="B4:N4"/>
    <mergeCell ref="B7:N7"/>
    <mergeCell ref="B14:N14"/>
    <mergeCell ref="B21:N21"/>
    <mergeCell ref="A2:C2"/>
  </mergeCells>
  <phoneticPr fontId="11" type="noConversion"/>
  <pageMargins left="0.59055118110236227" right="0.19685039370078741" top="0.78740157480314965" bottom="0.59055118110236227" header="0.31496062992125984" footer="0.23622047244094491"/>
  <pageSetup paperSize="9" firstPageNumber="37" pageOrder="overThenDown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2"/>
  <dimension ref="A1:N56"/>
  <sheetViews>
    <sheetView zoomScaleNormal="100" workbookViewId="0">
      <pane ySplit="5" topLeftCell="A6" activePane="bottomLeft" state="frozen"/>
      <selection pane="bottomLeft" sqref="A1:H1"/>
    </sheetView>
  </sheetViews>
  <sheetFormatPr baseColWidth="10" defaultColWidth="11.42578125" defaultRowHeight="12" customHeight="1" x14ac:dyDescent="0.2"/>
  <cols>
    <col min="1" max="1" width="8.28515625" style="208" customWidth="1"/>
    <col min="2" max="8" width="8.7109375" style="208" customWidth="1"/>
    <col min="9" max="16384" width="11.42578125" style="208"/>
  </cols>
  <sheetData>
    <row r="1" spans="1:14" ht="24" customHeight="1" x14ac:dyDescent="0.2">
      <c r="A1" s="648" t="s">
        <v>1329</v>
      </c>
      <c r="B1" s="685"/>
      <c r="C1" s="685"/>
      <c r="D1" s="685"/>
      <c r="E1" s="685"/>
      <c r="F1" s="685"/>
      <c r="G1" s="685"/>
      <c r="H1" s="685"/>
      <c r="I1" s="351" t="s">
        <v>180</v>
      </c>
    </row>
    <row r="2" spans="1:14" ht="12" customHeight="1" x14ac:dyDescent="0.2">
      <c r="A2" s="832" t="s">
        <v>1371</v>
      </c>
      <c r="B2" s="832"/>
      <c r="C2" s="832"/>
      <c r="D2" s="209"/>
      <c r="E2" s="209"/>
      <c r="F2" s="209"/>
      <c r="G2" s="209"/>
      <c r="H2" s="210"/>
    </row>
    <row r="3" spans="1:14" ht="12" customHeight="1" x14ac:dyDescent="0.2">
      <c r="A3" s="211"/>
      <c r="B3" s="212"/>
      <c r="C3" s="212"/>
      <c r="D3" s="212"/>
      <c r="E3" s="212"/>
      <c r="F3" s="213"/>
      <c r="G3" s="214"/>
      <c r="H3" s="214"/>
    </row>
    <row r="4" spans="1:14" ht="12" customHeight="1" x14ac:dyDescent="0.2">
      <c r="A4" s="821" t="s">
        <v>320</v>
      </c>
      <c r="B4" s="823" t="s">
        <v>1332</v>
      </c>
      <c r="C4" s="830"/>
      <c r="D4" s="830"/>
      <c r="E4" s="830"/>
      <c r="F4" s="830"/>
      <c r="G4" s="830"/>
      <c r="H4" s="830"/>
    </row>
    <row r="5" spans="1:14" ht="12" customHeight="1" x14ac:dyDescent="0.2">
      <c r="A5" s="822"/>
      <c r="B5" s="216" t="s">
        <v>197</v>
      </c>
      <c r="C5" s="216" t="s">
        <v>198</v>
      </c>
      <c r="D5" s="216" t="s">
        <v>199</v>
      </c>
      <c r="E5" s="216" t="s">
        <v>200</v>
      </c>
      <c r="F5" s="216" t="s">
        <v>170</v>
      </c>
      <c r="G5" s="216" t="s">
        <v>179</v>
      </c>
      <c r="H5" s="215" t="s">
        <v>320</v>
      </c>
    </row>
    <row r="6" spans="1:14" ht="12" customHeight="1" x14ac:dyDescent="0.2">
      <c r="A6" s="219"/>
      <c r="B6" s="220"/>
      <c r="C6" s="221"/>
      <c r="D6" s="221"/>
      <c r="E6" s="221"/>
      <c r="F6" s="221"/>
      <c r="G6" s="221"/>
      <c r="H6" s="221"/>
    </row>
    <row r="7" spans="1:14" ht="12" customHeight="1" x14ac:dyDescent="0.2">
      <c r="A7" s="223"/>
      <c r="B7" s="825" t="s">
        <v>337</v>
      </c>
      <c r="C7" s="825"/>
      <c r="D7" s="825"/>
      <c r="E7" s="825"/>
      <c r="F7" s="825"/>
      <c r="G7" s="825"/>
      <c r="H7" s="825"/>
      <c r="I7" s="302"/>
      <c r="J7" s="302"/>
      <c r="K7" s="302"/>
      <c r="L7" s="302"/>
      <c r="M7" s="302"/>
      <c r="N7" s="302"/>
    </row>
    <row r="8" spans="1:14" ht="12" customHeight="1" x14ac:dyDescent="0.2">
      <c r="A8" s="224">
        <v>2020</v>
      </c>
      <c r="B8" s="386">
        <v>88.5</v>
      </c>
      <c r="C8" s="386">
        <v>62</v>
      </c>
      <c r="D8" s="386">
        <v>76.099999999999994</v>
      </c>
      <c r="E8" s="386">
        <v>98</v>
      </c>
      <c r="F8" s="386">
        <v>75.3</v>
      </c>
      <c r="G8" s="386">
        <v>87.1</v>
      </c>
      <c r="H8" s="386">
        <v>81.2</v>
      </c>
    </row>
    <row r="9" spans="1:14" ht="12" customHeight="1" x14ac:dyDescent="0.2">
      <c r="A9" s="224">
        <v>2021</v>
      </c>
      <c r="B9" s="386">
        <v>109.8</v>
      </c>
      <c r="C9" s="386">
        <v>87.5</v>
      </c>
      <c r="D9" s="386">
        <v>87.8</v>
      </c>
      <c r="E9" s="386">
        <v>114.9</v>
      </c>
      <c r="F9" s="386">
        <v>98.6</v>
      </c>
      <c r="G9" s="386">
        <v>101.4</v>
      </c>
      <c r="H9" s="386">
        <v>100</v>
      </c>
    </row>
    <row r="10" spans="1:14" ht="12" customHeight="1" x14ac:dyDescent="0.2">
      <c r="A10" s="224">
        <v>2022</v>
      </c>
      <c r="B10" s="386">
        <v>112.7</v>
      </c>
      <c r="C10" s="386">
        <v>100.9</v>
      </c>
      <c r="D10" s="386">
        <v>97.6</v>
      </c>
      <c r="E10" s="386">
        <v>102.3</v>
      </c>
      <c r="F10" s="386">
        <v>106.8</v>
      </c>
      <c r="G10" s="386">
        <v>99.9</v>
      </c>
      <c r="H10" s="386">
        <v>103.4</v>
      </c>
    </row>
    <row r="11" spans="1:14" ht="12" customHeight="1" x14ac:dyDescent="0.2">
      <c r="A11" s="224">
        <v>2023</v>
      </c>
      <c r="B11" s="386">
        <v>144.9</v>
      </c>
      <c r="C11" s="386">
        <v>114</v>
      </c>
      <c r="D11" s="386">
        <v>111.4</v>
      </c>
      <c r="E11" s="386">
        <v>113.9</v>
      </c>
      <c r="F11" s="386">
        <v>129.5</v>
      </c>
      <c r="G11" s="386">
        <v>112.7</v>
      </c>
      <c r="H11" s="386">
        <v>121.1</v>
      </c>
    </row>
    <row r="12" spans="1:14" ht="12" customHeight="1" x14ac:dyDescent="0.2">
      <c r="A12" s="224">
        <v>2024</v>
      </c>
      <c r="B12" s="386">
        <v>135.1</v>
      </c>
      <c r="C12" s="386">
        <v>108.1</v>
      </c>
      <c r="D12" s="386">
        <v>105.4</v>
      </c>
      <c r="E12" s="386">
        <v>114.7</v>
      </c>
      <c r="F12" s="386">
        <v>121.6</v>
      </c>
      <c r="G12" s="386">
        <v>110.1</v>
      </c>
      <c r="H12" s="386">
        <v>115.8</v>
      </c>
    </row>
    <row r="13" spans="1:14" ht="12" customHeight="1" x14ac:dyDescent="0.2">
      <c r="A13" s="224"/>
      <c r="B13" s="395"/>
      <c r="C13" s="395"/>
      <c r="D13" s="395"/>
      <c r="E13" s="395"/>
      <c r="F13" s="395"/>
      <c r="G13" s="395"/>
      <c r="H13" s="395"/>
    </row>
    <row r="14" spans="1:14" s="226" customFormat="1" ht="12" customHeight="1" x14ac:dyDescent="0.2">
      <c r="A14" s="225"/>
      <c r="B14" s="831" t="s">
        <v>195</v>
      </c>
      <c r="C14" s="831"/>
      <c r="D14" s="831"/>
      <c r="E14" s="831"/>
      <c r="F14" s="831"/>
      <c r="G14" s="831"/>
      <c r="H14" s="831"/>
    </row>
    <row r="15" spans="1:14" ht="12" customHeight="1" x14ac:dyDescent="0.2">
      <c r="A15" s="224">
        <v>2020</v>
      </c>
      <c r="B15" s="385">
        <v>82.1</v>
      </c>
      <c r="C15" s="385">
        <v>61.933333333333302</v>
      </c>
      <c r="D15" s="385">
        <v>74.900000000000006</v>
      </c>
      <c r="E15" s="385">
        <v>96.433333333333294</v>
      </c>
      <c r="F15" s="385">
        <v>72.016666666666694</v>
      </c>
      <c r="G15" s="385">
        <v>85.6666666666667</v>
      </c>
      <c r="H15" s="385">
        <v>78.8</v>
      </c>
    </row>
    <row r="16" spans="1:14" ht="12" customHeight="1" x14ac:dyDescent="0.2">
      <c r="A16" s="224">
        <v>2021</v>
      </c>
      <c r="B16" s="385">
        <v>110.866666666667</v>
      </c>
      <c r="C16" s="385">
        <v>88.033333333333303</v>
      </c>
      <c r="D16" s="385">
        <v>86.8</v>
      </c>
      <c r="E16" s="385">
        <v>114.3</v>
      </c>
      <c r="F16" s="385">
        <v>99.45</v>
      </c>
      <c r="G16" s="385">
        <v>100.55</v>
      </c>
      <c r="H16" s="385">
        <v>100</v>
      </c>
    </row>
    <row r="17" spans="1:8" ht="12" customHeight="1" x14ac:dyDescent="0.2">
      <c r="A17" s="224">
        <v>2022</v>
      </c>
      <c r="B17" s="385">
        <v>83.2</v>
      </c>
      <c r="C17" s="385">
        <v>85.433333333333294</v>
      </c>
      <c r="D17" s="385">
        <v>92.2</v>
      </c>
      <c r="E17" s="385">
        <v>89.1</v>
      </c>
      <c r="F17" s="385">
        <v>84.316666666666706</v>
      </c>
      <c r="G17" s="385">
        <v>90.65</v>
      </c>
      <c r="H17" s="385">
        <v>87.5</v>
      </c>
    </row>
    <row r="18" spans="1:8" ht="12" customHeight="1" x14ac:dyDescent="0.2">
      <c r="A18" s="224">
        <v>2023</v>
      </c>
      <c r="B18" s="385">
        <v>90.966666666666697</v>
      </c>
      <c r="C18" s="385">
        <v>81.8</v>
      </c>
      <c r="D18" s="385">
        <v>77</v>
      </c>
      <c r="E18" s="385">
        <v>81.400000000000006</v>
      </c>
      <c r="F18" s="385">
        <v>86.383333333333297</v>
      </c>
      <c r="G18" s="385">
        <v>79.2</v>
      </c>
      <c r="H18" s="385">
        <v>82.8</v>
      </c>
    </row>
    <row r="19" spans="1:8" ht="12" customHeight="1" x14ac:dyDescent="0.2">
      <c r="A19" s="224">
        <v>2024</v>
      </c>
      <c r="B19" s="385">
        <v>78.066666666666706</v>
      </c>
      <c r="C19" s="385">
        <v>71.766666666666694</v>
      </c>
      <c r="D19" s="385">
        <v>72.533333333333303</v>
      </c>
      <c r="E19" s="385">
        <v>78</v>
      </c>
      <c r="F19" s="385">
        <v>74.9166666666667</v>
      </c>
      <c r="G19" s="385">
        <v>75.266666666666694</v>
      </c>
      <c r="H19" s="385">
        <v>75.091666666666697</v>
      </c>
    </row>
    <row r="20" spans="1:8" ht="12" customHeight="1" x14ac:dyDescent="0.2">
      <c r="A20" s="224"/>
      <c r="B20" s="385"/>
      <c r="C20" s="385"/>
      <c r="D20" s="385"/>
      <c r="E20" s="385"/>
      <c r="F20" s="385"/>
      <c r="G20" s="385"/>
      <c r="H20" s="385"/>
    </row>
    <row r="21" spans="1:8" s="226" customFormat="1" ht="12" customHeight="1" x14ac:dyDescent="0.2">
      <c r="A21" s="225"/>
      <c r="B21" s="831" t="s">
        <v>196</v>
      </c>
      <c r="C21" s="831"/>
      <c r="D21" s="831"/>
      <c r="E21" s="831"/>
      <c r="F21" s="831"/>
      <c r="G21" s="831"/>
      <c r="H21" s="831"/>
    </row>
    <row r="22" spans="1:8" ht="12" customHeight="1" x14ac:dyDescent="0.2">
      <c r="A22" s="224">
        <v>2020</v>
      </c>
      <c r="B22" s="386">
        <v>99.5</v>
      </c>
      <c r="C22" s="386">
        <v>62.1</v>
      </c>
      <c r="D22" s="386">
        <v>78.099999999999994</v>
      </c>
      <c r="E22" s="386">
        <v>100.8</v>
      </c>
      <c r="F22" s="386">
        <v>80.8</v>
      </c>
      <c r="G22" s="386">
        <v>89.4</v>
      </c>
      <c r="H22" s="386">
        <v>85.1</v>
      </c>
    </row>
    <row r="23" spans="1:8" ht="12" customHeight="1" x14ac:dyDescent="0.2">
      <c r="A23" s="224">
        <v>2021</v>
      </c>
      <c r="B23" s="386">
        <v>107.8</v>
      </c>
      <c r="C23" s="386">
        <v>86.5</v>
      </c>
      <c r="D23" s="386">
        <v>89.7</v>
      </c>
      <c r="E23" s="386">
        <v>116</v>
      </c>
      <c r="F23" s="386">
        <v>97.1</v>
      </c>
      <c r="G23" s="386">
        <v>102.9</v>
      </c>
      <c r="H23" s="386">
        <v>100</v>
      </c>
    </row>
    <row r="24" spans="1:8" ht="12" customHeight="1" x14ac:dyDescent="0.2">
      <c r="A24" s="224">
        <v>2022</v>
      </c>
      <c r="B24" s="386">
        <v>147.30000000000001</v>
      </c>
      <c r="C24" s="386">
        <v>119</v>
      </c>
      <c r="D24" s="386">
        <v>103.8</v>
      </c>
      <c r="E24" s="386">
        <v>117.7</v>
      </c>
      <c r="F24" s="386">
        <v>133.19999999999999</v>
      </c>
      <c r="G24" s="386">
        <v>110.8</v>
      </c>
      <c r="H24" s="386">
        <v>122</v>
      </c>
    </row>
    <row r="25" spans="1:8" ht="12" customHeight="1" x14ac:dyDescent="0.2">
      <c r="A25" s="224">
        <v>2023</v>
      </c>
      <c r="B25" s="386">
        <v>208.1</v>
      </c>
      <c r="C25" s="386">
        <v>151.5</v>
      </c>
      <c r="D25" s="386">
        <v>151.5</v>
      </c>
      <c r="E25" s="386">
        <v>152</v>
      </c>
      <c r="F25" s="386">
        <v>179.8</v>
      </c>
      <c r="G25" s="386">
        <v>151.80000000000001</v>
      </c>
      <c r="H25" s="386">
        <v>165.8</v>
      </c>
    </row>
    <row r="26" spans="1:8" ht="12" customHeight="1" x14ac:dyDescent="0.2">
      <c r="A26" s="224">
        <v>2024</v>
      </c>
      <c r="B26" s="386">
        <v>201.9</v>
      </c>
      <c r="C26" s="386">
        <v>150.6</v>
      </c>
      <c r="D26" s="386">
        <v>143.80000000000001</v>
      </c>
      <c r="E26" s="386">
        <v>157.6</v>
      </c>
      <c r="F26" s="386">
        <v>176.3</v>
      </c>
      <c r="G26" s="386">
        <v>150.69999999999999</v>
      </c>
      <c r="H26" s="386">
        <v>163.5</v>
      </c>
    </row>
    <row r="27" spans="1:8" s="210" customFormat="1" ht="12" customHeight="1" x14ac:dyDescent="0.2">
      <c r="A27" s="224"/>
      <c r="B27" s="396"/>
      <c r="C27" s="396"/>
      <c r="D27" s="397"/>
      <c r="E27" s="398"/>
      <c r="F27" s="398"/>
      <c r="G27" s="398"/>
      <c r="H27" s="398"/>
    </row>
    <row r="28" spans="1:8" s="210" customFormat="1" ht="12" customHeight="1" x14ac:dyDescent="0.2">
      <c r="A28" s="227"/>
      <c r="B28" s="819" t="s">
        <v>920</v>
      </c>
      <c r="C28" s="819"/>
      <c r="D28" s="819"/>
      <c r="E28" s="819"/>
      <c r="F28" s="819"/>
      <c r="G28" s="819"/>
      <c r="H28" s="819"/>
    </row>
    <row r="29" spans="1:8" s="394" customFormat="1" ht="12" customHeight="1" x14ac:dyDescent="0.2">
      <c r="A29" s="228"/>
      <c r="B29" s="820" t="s">
        <v>337</v>
      </c>
      <c r="C29" s="820"/>
      <c r="D29" s="820"/>
      <c r="E29" s="820"/>
      <c r="F29" s="820"/>
      <c r="G29" s="820"/>
      <c r="H29" s="820"/>
    </row>
    <row r="30" spans="1:8" ht="12" customHeight="1" x14ac:dyDescent="0.2">
      <c r="A30" s="224">
        <v>2021</v>
      </c>
      <c r="B30" s="391">
        <v>24.1</v>
      </c>
      <c r="C30" s="391">
        <v>41.1</v>
      </c>
      <c r="D30" s="391">
        <v>15.4</v>
      </c>
      <c r="E30" s="391">
        <v>17.2</v>
      </c>
      <c r="F30" s="391">
        <v>31.1</v>
      </c>
      <c r="G30" s="391">
        <v>16.399999999999999</v>
      </c>
      <c r="H30" s="391">
        <v>23.2</v>
      </c>
    </row>
    <row r="31" spans="1:8" ht="12" customHeight="1" x14ac:dyDescent="0.2">
      <c r="A31" s="224">
        <v>2022</v>
      </c>
      <c r="B31" s="391">
        <v>2.7</v>
      </c>
      <c r="C31" s="391">
        <v>15.3</v>
      </c>
      <c r="D31" s="391">
        <v>11.1</v>
      </c>
      <c r="E31" s="391">
        <v>-11</v>
      </c>
      <c r="F31" s="391">
        <v>8.3000000000000007</v>
      </c>
      <c r="G31" s="391">
        <v>-1.4</v>
      </c>
      <c r="H31" s="391">
        <v>3.4</v>
      </c>
    </row>
    <row r="32" spans="1:8" ht="12" customHeight="1" x14ac:dyDescent="0.2">
      <c r="A32" s="224">
        <v>2023</v>
      </c>
      <c r="B32" s="391">
        <v>28.6</v>
      </c>
      <c r="C32" s="391">
        <v>13</v>
      </c>
      <c r="D32" s="391">
        <v>14.1</v>
      </c>
      <c r="E32" s="391">
        <v>11.4</v>
      </c>
      <c r="F32" s="391">
        <v>21.2</v>
      </c>
      <c r="G32" s="391">
        <v>12.7</v>
      </c>
      <c r="H32" s="391">
        <v>17.100000000000001</v>
      </c>
    </row>
    <row r="33" spans="1:8" ht="12" customHeight="1" x14ac:dyDescent="0.2">
      <c r="A33" s="224">
        <v>2024</v>
      </c>
      <c r="B33" s="391">
        <v>-6.8</v>
      </c>
      <c r="C33" s="391">
        <v>-5.2</v>
      </c>
      <c r="D33" s="391">
        <v>-5.4</v>
      </c>
      <c r="E33" s="391">
        <v>0.7</v>
      </c>
      <c r="F33" s="391">
        <v>-6.1</v>
      </c>
      <c r="G33" s="391">
        <v>-2.2999999999999998</v>
      </c>
      <c r="H33" s="391">
        <v>-4.3</v>
      </c>
    </row>
    <row r="34" spans="1:8" ht="12" customHeight="1" x14ac:dyDescent="0.2">
      <c r="A34" s="224"/>
      <c r="B34" s="399"/>
      <c r="C34" s="399"/>
      <c r="D34" s="399"/>
      <c r="E34" s="399"/>
      <c r="F34" s="399"/>
      <c r="G34" s="399"/>
      <c r="H34" s="399"/>
    </row>
    <row r="35" spans="1:8" s="226" customFormat="1" ht="12" customHeight="1" x14ac:dyDescent="0.2">
      <c r="A35" s="225"/>
      <c r="B35" s="829" t="s">
        <v>195</v>
      </c>
      <c r="C35" s="829"/>
      <c r="D35" s="829"/>
      <c r="E35" s="829"/>
      <c r="F35" s="829"/>
      <c r="G35" s="829"/>
      <c r="H35" s="829"/>
    </row>
    <row r="36" spans="1:8" ht="12" customHeight="1" x14ac:dyDescent="0.2">
      <c r="A36" s="224">
        <v>2021</v>
      </c>
      <c r="B36" s="391">
        <v>35</v>
      </c>
      <c r="C36" s="391">
        <v>42.1</v>
      </c>
      <c r="D36" s="391">
        <v>15.9</v>
      </c>
      <c r="E36" s="391">
        <v>18.5</v>
      </c>
      <c r="F36" s="391">
        <v>38.1</v>
      </c>
      <c r="G36" s="391">
        <v>17.399999999999999</v>
      </c>
      <c r="H36" s="391">
        <v>26.8</v>
      </c>
    </row>
    <row r="37" spans="1:8" ht="12" customHeight="1" x14ac:dyDescent="0.2">
      <c r="A37" s="224">
        <v>2022</v>
      </c>
      <c r="B37" s="391">
        <v>-25</v>
      </c>
      <c r="C37" s="391">
        <v>-3</v>
      </c>
      <c r="D37" s="391">
        <v>6.2</v>
      </c>
      <c r="E37" s="391">
        <v>-22</v>
      </c>
      <c r="F37" s="391">
        <v>-15.2</v>
      </c>
      <c r="G37" s="391">
        <v>-9.8000000000000007</v>
      </c>
      <c r="H37" s="391">
        <v>-12.5</v>
      </c>
    </row>
    <row r="38" spans="1:8" ht="12" customHeight="1" x14ac:dyDescent="0.2">
      <c r="A38" s="224">
        <v>2023</v>
      </c>
      <c r="B38" s="391">
        <v>9.3000000000000007</v>
      </c>
      <c r="C38" s="391">
        <v>-4.3</v>
      </c>
      <c r="D38" s="391">
        <v>-16.5</v>
      </c>
      <c r="E38" s="391">
        <v>-8.6</v>
      </c>
      <c r="F38" s="391">
        <v>2.5</v>
      </c>
      <c r="G38" s="391">
        <v>-12.6</v>
      </c>
      <c r="H38" s="391">
        <v>-5.4</v>
      </c>
    </row>
    <row r="39" spans="1:8" ht="12" customHeight="1" x14ac:dyDescent="0.2">
      <c r="A39" s="224">
        <v>2024</v>
      </c>
      <c r="B39" s="391">
        <v>-14.2</v>
      </c>
      <c r="C39" s="391">
        <v>-12.3</v>
      </c>
      <c r="D39" s="391">
        <v>-5.8</v>
      </c>
      <c r="E39" s="391">
        <v>-4.2</v>
      </c>
      <c r="F39" s="391">
        <v>-13.3</v>
      </c>
      <c r="G39" s="391">
        <v>-5</v>
      </c>
      <c r="H39" s="391">
        <v>-9.3000000000000007</v>
      </c>
    </row>
    <row r="40" spans="1:8" ht="12" customHeight="1" x14ac:dyDescent="0.2">
      <c r="A40" s="224"/>
      <c r="B40" s="399"/>
      <c r="C40" s="399"/>
      <c r="D40" s="399"/>
      <c r="E40" s="399"/>
      <c r="F40" s="399"/>
      <c r="G40" s="399"/>
      <c r="H40" s="399"/>
    </row>
    <row r="41" spans="1:8" s="226" customFormat="1" ht="12" customHeight="1" x14ac:dyDescent="0.2">
      <c r="A41" s="225"/>
      <c r="B41" s="829" t="s">
        <v>196</v>
      </c>
      <c r="C41" s="829"/>
      <c r="D41" s="829"/>
      <c r="E41" s="829"/>
      <c r="F41" s="829"/>
      <c r="G41" s="829"/>
      <c r="H41" s="829"/>
    </row>
    <row r="42" spans="1:8" ht="12" customHeight="1" x14ac:dyDescent="0.2">
      <c r="A42" s="224">
        <v>2021</v>
      </c>
      <c r="B42" s="391">
        <v>8.3000000000000007</v>
      </c>
      <c r="C42" s="391">
        <v>39.4</v>
      </c>
      <c r="D42" s="391">
        <v>14.9</v>
      </c>
      <c r="E42" s="391">
        <v>15.2</v>
      </c>
      <c r="F42" s="391">
        <v>20.2</v>
      </c>
      <c r="G42" s="391">
        <v>15.1</v>
      </c>
      <c r="H42" s="104">
        <v>17.5</v>
      </c>
    </row>
    <row r="43" spans="1:8" ht="12" customHeight="1" x14ac:dyDescent="0.2">
      <c r="A43" s="224">
        <v>2022</v>
      </c>
      <c r="B43" s="391">
        <v>36.700000000000003</v>
      </c>
      <c r="C43" s="391">
        <v>37.6</v>
      </c>
      <c r="D43" s="391">
        <v>15.7</v>
      </c>
      <c r="E43" s="391">
        <v>1.5</v>
      </c>
      <c r="F43" s="391">
        <v>37.1</v>
      </c>
      <c r="G43" s="391">
        <v>7.7</v>
      </c>
      <c r="H43" s="104">
        <v>21.9</v>
      </c>
    </row>
    <row r="44" spans="1:8" ht="12" customHeight="1" x14ac:dyDescent="0.2">
      <c r="A44" s="224">
        <v>2023</v>
      </c>
      <c r="B44" s="391">
        <v>41.3</v>
      </c>
      <c r="C44" s="391">
        <v>27.3</v>
      </c>
      <c r="D44" s="391">
        <v>46</v>
      </c>
      <c r="E44" s="391">
        <v>29.1</v>
      </c>
      <c r="F44" s="391">
        <v>35</v>
      </c>
      <c r="G44" s="391">
        <v>37</v>
      </c>
      <c r="H44" s="104">
        <v>35.9</v>
      </c>
    </row>
    <row r="45" spans="1:8" ht="12" customHeight="1" x14ac:dyDescent="0.2">
      <c r="A45" s="224">
        <v>2024</v>
      </c>
      <c r="B45" s="391">
        <v>-3</v>
      </c>
      <c r="C45" s="391">
        <v>-0.6</v>
      </c>
      <c r="D45" s="391">
        <v>-5.0999999999999996</v>
      </c>
      <c r="E45" s="391">
        <v>3.7</v>
      </c>
      <c r="F45" s="391">
        <v>-2</v>
      </c>
      <c r="G45" s="391">
        <v>-0.7</v>
      </c>
      <c r="H45" s="104">
        <v>-1.4</v>
      </c>
    </row>
    <row r="46" spans="1:8" ht="12" customHeight="1" x14ac:dyDescent="0.2">
      <c r="A46" s="224"/>
      <c r="B46" s="391"/>
      <c r="C46" s="391"/>
      <c r="D46" s="391"/>
      <c r="E46" s="391"/>
      <c r="F46" s="391"/>
      <c r="G46" s="391"/>
      <c r="H46" s="104"/>
    </row>
    <row r="47" spans="1:8" ht="12" customHeight="1" x14ac:dyDescent="0.2">
      <c r="A47" s="224"/>
      <c r="B47" s="391"/>
      <c r="C47" s="391"/>
      <c r="D47" s="391"/>
      <c r="E47" s="391"/>
      <c r="F47" s="391"/>
      <c r="G47" s="391"/>
      <c r="H47" s="104"/>
    </row>
    <row r="48" spans="1:8" ht="12" customHeight="1" x14ac:dyDescent="0.2">
      <c r="A48" s="224"/>
      <c r="B48" s="391"/>
      <c r="C48" s="391"/>
      <c r="D48" s="391"/>
      <c r="E48" s="391"/>
      <c r="F48" s="391"/>
      <c r="G48" s="391"/>
      <c r="H48" s="104"/>
    </row>
    <row r="49" spans="1:8" ht="12" customHeight="1" x14ac:dyDescent="0.2">
      <c r="A49" s="224"/>
      <c r="B49" s="391"/>
      <c r="C49" s="391"/>
      <c r="D49" s="391"/>
      <c r="E49" s="391"/>
      <c r="F49" s="391"/>
      <c r="G49" s="391"/>
      <c r="H49" s="104"/>
    </row>
    <row r="50" spans="1:8" ht="12" customHeight="1" x14ac:dyDescent="0.2">
      <c r="A50" s="224"/>
      <c r="B50" s="391"/>
      <c r="C50" s="391"/>
      <c r="D50" s="391"/>
      <c r="E50" s="391"/>
      <c r="F50" s="391"/>
      <c r="G50" s="391"/>
      <c r="H50" s="104"/>
    </row>
    <row r="51" spans="1:8" ht="12" customHeight="1" x14ac:dyDescent="0.2">
      <c r="A51" s="224"/>
      <c r="B51" s="391"/>
      <c r="C51" s="391"/>
      <c r="D51" s="391"/>
      <c r="E51" s="391"/>
      <c r="F51" s="391"/>
      <c r="G51" s="391"/>
      <c r="H51" s="104"/>
    </row>
    <row r="52" spans="1:8" ht="12" customHeight="1" x14ac:dyDescent="0.2">
      <c r="A52" s="224"/>
      <c r="B52" s="391"/>
      <c r="C52" s="391"/>
      <c r="D52" s="391"/>
      <c r="E52" s="391"/>
      <c r="F52" s="391"/>
      <c r="G52" s="391"/>
      <c r="H52" s="104"/>
    </row>
    <row r="53" spans="1:8" ht="12" customHeight="1" x14ac:dyDescent="0.2">
      <c r="A53" s="224"/>
      <c r="B53" s="391"/>
      <c r="C53" s="391"/>
      <c r="D53" s="391"/>
      <c r="E53" s="391"/>
      <c r="F53" s="391"/>
      <c r="G53" s="391"/>
      <c r="H53" s="104"/>
    </row>
    <row r="54" spans="1:8" ht="12" customHeight="1" x14ac:dyDescent="0.2">
      <c r="A54" s="224"/>
      <c r="B54" s="391"/>
      <c r="C54" s="391"/>
      <c r="D54" s="391"/>
      <c r="E54" s="391"/>
      <c r="F54" s="391"/>
      <c r="G54" s="391"/>
      <c r="H54" s="104"/>
    </row>
    <row r="55" spans="1:8" ht="12" customHeight="1" x14ac:dyDescent="0.2">
      <c r="A55" s="224"/>
      <c r="B55" s="391"/>
      <c r="C55" s="391"/>
      <c r="D55" s="391"/>
      <c r="E55" s="391"/>
      <c r="F55" s="391"/>
      <c r="G55" s="391"/>
      <c r="H55" s="104"/>
    </row>
    <row r="56" spans="1:8" ht="12" customHeight="1" x14ac:dyDescent="0.2">
      <c r="A56" s="224"/>
      <c r="B56" s="391"/>
      <c r="C56" s="391"/>
      <c r="D56" s="391"/>
      <c r="E56" s="391"/>
      <c r="F56" s="391"/>
      <c r="G56" s="391"/>
      <c r="H56" s="104"/>
    </row>
  </sheetData>
  <mergeCells count="11">
    <mergeCell ref="A1:H1"/>
    <mergeCell ref="B29:H29"/>
    <mergeCell ref="B35:H35"/>
    <mergeCell ref="B41:H41"/>
    <mergeCell ref="A4:A5"/>
    <mergeCell ref="B4:H4"/>
    <mergeCell ref="B7:H7"/>
    <mergeCell ref="B14:H14"/>
    <mergeCell ref="B21:H21"/>
    <mergeCell ref="B28:H28"/>
    <mergeCell ref="A2:C2"/>
  </mergeCells>
  <phoneticPr fontId="11" type="noConversion"/>
  <hyperlinks>
    <hyperlink ref="A1:H1" location="Inhaltsverzeichnis!G27" display="Inhaltsverzeichnis!G27" xr:uid="{00000000-0004-0000-1600-000000000000}"/>
  </hyperlinks>
  <pageMargins left="0.59055118110236227" right="0.19685039370078741" top="0.78740157480314965" bottom="0.59055118110236227" header="0.31496062992125984" footer="0.23622047244094491"/>
  <pageSetup paperSize="9" firstPageNumber="38" pageOrder="overThenDown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"/>
  <dimension ref="A1:P55"/>
  <sheetViews>
    <sheetView zoomScaleNormal="100" workbookViewId="0">
      <pane ySplit="7" topLeftCell="A8" activePane="bottomLeft" state="frozen"/>
      <selection activeCell="Q26" sqref="Q26"/>
      <selection pane="bottomLeft" sqref="A1:O1"/>
    </sheetView>
  </sheetViews>
  <sheetFormatPr baseColWidth="10" defaultColWidth="11.5703125" defaultRowHeight="11.25" x14ac:dyDescent="0.2"/>
  <cols>
    <col min="1" max="1" width="5.140625" style="229" customWidth="1"/>
    <col min="2" max="2" width="21.7109375" style="229" customWidth="1"/>
    <col min="3" max="3" width="5.85546875" style="229" customWidth="1"/>
    <col min="4" max="15" width="5.7109375" style="229" customWidth="1"/>
    <col min="16" max="16384" width="11.5703125" style="229"/>
  </cols>
  <sheetData>
    <row r="1" spans="1:16" ht="24" customHeight="1" x14ac:dyDescent="0.2">
      <c r="A1" s="638" t="s">
        <v>1309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</row>
    <row r="2" spans="1:16" ht="12" customHeight="1" x14ac:dyDescent="0.2">
      <c r="A2" s="844" t="s">
        <v>1372</v>
      </c>
      <c r="B2" s="844"/>
      <c r="C2" s="623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</row>
    <row r="3" spans="1:16" ht="12" customHeight="1" x14ac:dyDescent="0.2">
      <c r="A3" s="230"/>
      <c r="B3" s="230"/>
      <c r="C3" s="231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1:16" ht="12" customHeight="1" x14ac:dyDescent="0.2">
      <c r="A4" s="836" t="s">
        <v>201</v>
      </c>
      <c r="B4" s="833" t="s">
        <v>1047</v>
      </c>
      <c r="C4" s="839" t="s">
        <v>1331</v>
      </c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840"/>
      <c r="O4" s="840"/>
    </row>
    <row r="5" spans="1:16" ht="12" customHeight="1" x14ac:dyDescent="0.2">
      <c r="A5" s="837"/>
      <c r="B5" s="834"/>
      <c r="C5" s="845" t="s">
        <v>324</v>
      </c>
      <c r="D5" s="841" t="s">
        <v>325</v>
      </c>
      <c r="E5" s="841" t="s">
        <v>326</v>
      </c>
      <c r="F5" s="841" t="s">
        <v>327</v>
      </c>
      <c r="G5" s="841" t="s">
        <v>167</v>
      </c>
      <c r="H5" s="841" t="s">
        <v>328</v>
      </c>
      <c r="I5" s="841" t="s">
        <v>329</v>
      </c>
      <c r="J5" s="841" t="s">
        <v>330</v>
      </c>
      <c r="K5" s="841" t="s">
        <v>331</v>
      </c>
      <c r="L5" s="841" t="s">
        <v>332</v>
      </c>
      <c r="M5" s="841" t="s">
        <v>333</v>
      </c>
      <c r="N5" s="841" t="s">
        <v>334</v>
      </c>
      <c r="O5" s="674" t="s">
        <v>1034</v>
      </c>
      <c r="P5" s="515"/>
    </row>
    <row r="6" spans="1:16" ht="12" customHeight="1" x14ac:dyDescent="0.2">
      <c r="A6" s="837"/>
      <c r="B6" s="834"/>
      <c r="C6" s="846"/>
      <c r="D6" s="842"/>
      <c r="E6" s="842"/>
      <c r="F6" s="842"/>
      <c r="G6" s="842"/>
      <c r="H6" s="842"/>
      <c r="I6" s="842"/>
      <c r="J6" s="842"/>
      <c r="K6" s="842"/>
      <c r="L6" s="842"/>
      <c r="M6" s="842"/>
      <c r="N6" s="842"/>
      <c r="O6" s="785"/>
    </row>
    <row r="7" spans="1:16" ht="12" customHeight="1" x14ac:dyDescent="0.2">
      <c r="A7" s="838"/>
      <c r="B7" s="835"/>
      <c r="C7" s="847"/>
      <c r="D7" s="843"/>
      <c r="E7" s="843"/>
      <c r="F7" s="843"/>
      <c r="G7" s="843"/>
      <c r="H7" s="843"/>
      <c r="I7" s="843"/>
      <c r="J7" s="843"/>
      <c r="K7" s="843"/>
      <c r="L7" s="843"/>
      <c r="M7" s="843"/>
      <c r="N7" s="843"/>
      <c r="O7" s="675"/>
    </row>
    <row r="8" spans="1:16" ht="12" customHeight="1" x14ac:dyDescent="0.25">
      <c r="A8" s="232"/>
      <c r="B8" s="233"/>
      <c r="C8" s="234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</row>
    <row r="9" spans="1:16" ht="12" customHeight="1" x14ac:dyDescent="0.2">
      <c r="A9" s="292" t="s">
        <v>181</v>
      </c>
      <c r="B9" s="293" t="s">
        <v>202</v>
      </c>
      <c r="C9" s="480">
        <v>105.6</v>
      </c>
      <c r="D9" s="480">
        <v>179.2</v>
      </c>
      <c r="E9" s="480">
        <v>120.6</v>
      </c>
      <c r="F9" s="480">
        <v>108.4</v>
      </c>
      <c r="G9" s="480">
        <v>97.4</v>
      </c>
      <c r="H9" s="480">
        <v>118.4</v>
      </c>
      <c r="I9" s="480">
        <v>110.2</v>
      </c>
      <c r="J9" s="480">
        <v>91.1</v>
      </c>
      <c r="K9" s="480">
        <v>114.8</v>
      </c>
      <c r="L9" s="480">
        <v>110.4</v>
      </c>
      <c r="M9" s="480">
        <v>117.6</v>
      </c>
      <c r="N9" s="480">
        <v>116.2</v>
      </c>
      <c r="O9" s="480">
        <v>115.8</v>
      </c>
    </row>
    <row r="10" spans="1:16" ht="12" customHeight="1" x14ac:dyDescent="0.2">
      <c r="A10" s="461" t="s">
        <v>900</v>
      </c>
      <c r="B10" s="300" t="s">
        <v>1185</v>
      </c>
      <c r="C10" s="480">
        <v>89.6</v>
      </c>
      <c r="D10" s="480">
        <v>93.3</v>
      </c>
      <c r="E10" s="480">
        <v>86.5</v>
      </c>
      <c r="F10" s="480">
        <v>87.7</v>
      </c>
      <c r="G10" s="480">
        <v>89.5</v>
      </c>
      <c r="H10" s="480">
        <v>84.6</v>
      </c>
      <c r="I10" s="480">
        <v>95.1</v>
      </c>
      <c r="J10" s="480">
        <v>80</v>
      </c>
      <c r="K10" s="480">
        <v>82.2</v>
      </c>
      <c r="L10" s="480">
        <v>96.6</v>
      </c>
      <c r="M10" s="480">
        <v>90.9</v>
      </c>
      <c r="N10" s="480">
        <v>95.2</v>
      </c>
      <c r="O10" s="480">
        <v>89.3</v>
      </c>
    </row>
    <row r="11" spans="1:16" ht="12" customHeight="1" x14ac:dyDescent="0.2">
      <c r="A11" s="339" t="s">
        <v>901</v>
      </c>
      <c r="B11" s="300" t="s">
        <v>1182</v>
      </c>
      <c r="C11" s="480">
        <v>120.2</v>
      </c>
      <c r="D11" s="480">
        <v>276</v>
      </c>
      <c r="E11" s="480">
        <v>156.9</v>
      </c>
      <c r="F11" s="480">
        <v>130.80000000000001</v>
      </c>
      <c r="G11" s="480">
        <v>105.8</v>
      </c>
      <c r="H11" s="480">
        <v>156</v>
      </c>
      <c r="I11" s="480">
        <v>125.8</v>
      </c>
      <c r="J11" s="480">
        <v>103.5</v>
      </c>
      <c r="K11" s="480">
        <v>149.1</v>
      </c>
      <c r="L11" s="480">
        <v>125.2</v>
      </c>
      <c r="M11" s="480">
        <v>147.80000000000001</v>
      </c>
      <c r="N11" s="480">
        <v>136.80000000000001</v>
      </c>
      <c r="O11" s="480">
        <v>144.5</v>
      </c>
    </row>
    <row r="12" spans="1:16" ht="12" customHeight="1" x14ac:dyDescent="0.2">
      <c r="A12" s="339" t="s">
        <v>74</v>
      </c>
      <c r="B12" s="300" t="s">
        <v>1183</v>
      </c>
      <c r="C12" s="480">
        <v>82</v>
      </c>
      <c r="D12" s="480">
        <v>59.8</v>
      </c>
      <c r="E12" s="480">
        <v>59.2</v>
      </c>
      <c r="F12" s="480">
        <v>43.4</v>
      </c>
      <c r="G12" s="480">
        <v>43.6</v>
      </c>
      <c r="H12" s="480">
        <v>70.900000000000006</v>
      </c>
      <c r="I12" s="480">
        <v>67.400000000000006</v>
      </c>
      <c r="J12" s="480">
        <v>44.7</v>
      </c>
      <c r="K12" s="480">
        <v>71</v>
      </c>
      <c r="L12" s="480">
        <v>77.7</v>
      </c>
      <c r="M12" s="480">
        <v>71.900000000000006</v>
      </c>
      <c r="N12" s="480">
        <v>56.8</v>
      </c>
      <c r="O12" s="480">
        <v>62.4</v>
      </c>
    </row>
    <row r="13" spans="1:16" ht="12" customHeight="1" x14ac:dyDescent="0.2">
      <c r="A13" s="339" t="s">
        <v>234</v>
      </c>
      <c r="B13" s="300" t="s">
        <v>1184</v>
      </c>
      <c r="C13" s="480">
        <v>152.69999999999999</v>
      </c>
      <c r="D13" s="480">
        <v>138.1</v>
      </c>
      <c r="E13" s="480">
        <v>142.19999999999999</v>
      </c>
      <c r="F13" s="480">
        <v>124.4</v>
      </c>
      <c r="G13" s="480">
        <v>118.7</v>
      </c>
      <c r="H13" s="480">
        <v>112.5</v>
      </c>
      <c r="I13" s="480">
        <v>132.9</v>
      </c>
      <c r="J13" s="480">
        <v>100</v>
      </c>
      <c r="K13" s="480">
        <v>135.30000000000001</v>
      </c>
      <c r="L13" s="480">
        <v>120.3</v>
      </c>
      <c r="M13" s="480">
        <v>105.8</v>
      </c>
      <c r="N13" s="480">
        <v>166.2</v>
      </c>
      <c r="O13" s="480">
        <v>129.1</v>
      </c>
    </row>
    <row r="14" spans="1:16" ht="12" customHeight="1" x14ac:dyDescent="0.2">
      <c r="A14" s="422">
        <v>13</v>
      </c>
      <c r="B14" s="237" t="s">
        <v>501</v>
      </c>
      <c r="C14" s="480">
        <v>2770.2</v>
      </c>
      <c r="D14" s="480">
        <v>3051.1</v>
      </c>
      <c r="E14" s="480">
        <v>3420.2</v>
      </c>
      <c r="F14" s="480">
        <v>3362.1</v>
      </c>
      <c r="G14" s="480">
        <v>3034.6</v>
      </c>
      <c r="H14" s="480">
        <v>3078.2</v>
      </c>
      <c r="I14" s="480">
        <v>3853.4</v>
      </c>
      <c r="J14" s="480">
        <v>3767.3</v>
      </c>
      <c r="K14" s="480">
        <v>3357.6</v>
      </c>
      <c r="L14" s="480">
        <v>3236.5</v>
      </c>
      <c r="M14" s="480">
        <v>3317.6</v>
      </c>
      <c r="N14" s="480">
        <v>2746.5</v>
      </c>
      <c r="O14" s="480">
        <v>3249.6</v>
      </c>
    </row>
    <row r="15" spans="1:16" ht="21.6" customHeight="1" x14ac:dyDescent="0.2">
      <c r="A15" s="421">
        <v>17</v>
      </c>
      <c r="B15" s="237" t="s">
        <v>608</v>
      </c>
      <c r="C15" s="480">
        <v>87.7</v>
      </c>
      <c r="D15" s="480">
        <v>83</v>
      </c>
      <c r="E15" s="480">
        <v>81.900000000000006</v>
      </c>
      <c r="F15" s="480">
        <v>87.9</v>
      </c>
      <c r="G15" s="480">
        <v>78.900000000000006</v>
      </c>
      <c r="H15" s="480">
        <v>79</v>
      </c>
      <c r="I15" s="480">
        <v>92.7</v>
      </c>
      <c r="J15" s="480">
        <v>82</v>
      </c>
      <c r="K15" s="480">
        <v>76.8</v>
      </c>
      <c r="L15" s="480">
        <v>79</v>
      </c>
      <c r="M15" s="480">
        <v>80.099999999999994</v>
      </c>
      <c r="N15" s="480">
        <v>74.2</v>
      </c>
      <c r="O15" s="480">
        <v>81.900000000000006</v>
      </c>
    </row>
    <row r="16" spans="1:16" ht="12" customHeight="1" x14ac:dyDescent="0.2">
      <c r="A16" s="422">
        <v>20</v>
      </c>
      <c r="B16" s="237" t="s">
        <v>367</v>
      </c>
      <c r="C16" s="480">
        <v>72.599999999999994</v>
      </c>
      <c r="D16" s="480">
        <v>55.7</v>
      </c>
      <c r="E16" s="480">
        <v>52.5</v>
      </c>
      <c r="F16" s="480">
        <v>57.9</v>
      </c>
      <c r="G16" s="480">
        <v>59.6</v>
      </c>
      <c r="H16" s="480">
        <v>46.7</v>
      </c>
      <c r="I16" s="480">
        <v>55.1</v>
      </c>
      <c r="J16" s="480">
        <v>44.9</v>
      </c>
      <c r="K16" s="480">
        <v>65.900000000000006</v>
      </c>
      <c r="L16" s="480">
        <v>109.1</v>
      </c>
      <c r="M16" s="480">
        <v>60.6</v>
      </c>
      <c r="N16" s="480">
        <v>98.1</v>
      </c>
      <c r="O16" s="480">
        <v>64.900000000000006</v>
      </c>
    </row>
    <row r="17" spans="1:15" ht="21.6" customHeight="1" x14ac:dyDescent="0.2">
      <c r="A17" s="421">
        <v>21</v>
      </c>
      <c r="B17" s="237" t="s">
        <v>379</v>
      </c>
      <c r="C17" s="480">
        <v>153.5</v>
      </c>
      <c r="D17" s="480">
        <v>139.5</v>
      </c>
      <c r="E17" s="480">
        <v>143.4</v>
      </c>
      <c r="F17" s="480">
        <v>124.3</v>
      </c>
      <c r="G17" s="480">
        <v>118.5</v>
      </c>
      <c r="H17" s="480">
        <v>113</v>
      </c>
      <c r="I17" s="480">
        <v>134.4</v>
      </c>
      <c r="J17" s="480">
        <v>99.9</v>
      </c>
      <c r="K17" s="480">
        <v>137.19999999999999</v>
      </c>
      <c r="L17" s="480">
        <v>121.6</v>
      </c>
      <c r="M17" s="480">
        <v>106.1</v>
      </c>
      <c r="N17" s="480">
        <v>168.9</v>
      </c>
      <c r="O17" s="480">
        <v>130</v>
      </c>
    </row>
    <row r="18" spans="1:15" ht="21.6" customHeight="1" x14ac:dyDescent="0.2">
      <c r="A18" s="421">
        <v>24</v>
      </c>
      <c r="B18" s="237" t="s">
        <v>1026</v>
      </c>
      <c r="C18" s="480">
        <v>114</v>
      </c>
      <c r="D18" s="480">
        <v>135.4</v>
      </c>
      <c r="E18" s="480">
        <v>118</v>
      </c>
      <c r="F18" s="480">
        <v>119.5</v>
      </c>
      <c r="G18" s="480">
        <v>124.3</v>
      </c>
      <c r="H18" s="480">
        <v>123.4</v>
      </c>
      <c r="I18" s="480">
        <v>136.6</v>
      </c>
      <c r="J18" s="480">
        <v>107.9</v>
      </c>
      <c r="K18" s="480">
        <v>104.2</v>
      </c>
      <c r="L18" s="480">
        <v>101.7</v>
      </c>
      <c r="M18" s="480">
        <v>130.80000000000001</v>
      </c>
      <c r="N18" s="480">
        <v>109.1</v>
      </c>
      <c r="O18" s="480">
        <v>118.7</v>
      </c>
    </row>
    <row r="19" spans="1:15" ht="12" customHeight="1" x14ac:dyDescent="0.2">
      <c r="A19" s="422">
        <v>25</v>
      </c>
      <c r="B19" s="237" t="s">
        <v>451</v>
      </c>
      <c r="C19" s="480">
        <v>76.099999999999994</v>
      </c>
      <c r="D19" s="480">
        <v>95</v>
      </c>
      <c r="E19" s="480">
        <v>84.3</v>
      </c>
      <c r="F19" s="480">
        <v>97</v>
      </c>
      <c r="G19" s="480">
        <v>91.4</v>
      </c>
      <c r="H19" s="480">
        <v>91.6</v>
      </c>
      <c r="I19" s="480">
        <v>87.7</v>
      </c>
      <c r="J19" s="480">
        <v>93.2</v>
      </c>
      <c r="K19" s="480">
        <v>62.9</v>
      </c>
      <c r="L19" s="480">
        <v>67.5</v>
      </c>
      <c r="M19" s="480">
        <v>72.5</v>
      </c>
      <c r="N19" s="480">
        <v>55.2</v>
      </c>
      <c r="O19" s="480">
        <v>81.2</v>
      </c>
    </row>
    <row r="20" spans="1:15" ht="33.6" customHeight="1" x14ac:dyDescent="0.2">
      <c r="A20" s="421">
        <v>26</v>
      </c>
      <c r="B20" s="237" t="s">
        <v>1027</v>
      </c>
      <c r="C20" s="480">
        <v>56.5</v>
      </c>
      <c r="D20" s="480">
        <v>65</v>
      </c>
      <c r="E20" s="480">
        <v>60.4</v>
      </c>
      <c r="F20" s="480">
        <v>48.2</v>
      </c>
      <c r="G20" s="480">
        <v>47.3</v>
      </c>
      <c r="H20" s="480">
        <v>42.5</v>
      </c>
      <c r="I20" s="480">
        <v>60.3</v>
      </c>
      <c r="J20" s="480">
        <v>38.6</v>
      </c>
      <c r="K20" s="480">
        <v>43.2</v>
      </c>
      <c r="L20" s="480">
        <v>71.099999999999994</v>
      </c>
      <c r="M20" s="480">
        <v>44.1</v>
      </c>
      <c r="N20" s="480">
        <v>47.5</v>
      </c>
      <c r="O20" s="480">
        <v>52.1</v>
      </c>
    </row>
    <row r="21" spans="1:15" ht="12" customHeight="1" x14ac:dyDescent="0.2">
      <c r="A21" s="421">
        <v>27</v>
      </c>
      <c r="B21" s="237" t="s">
        <v>840</v>
      </c>
      <c r="C21" s="480">
        <v>67.8</v>
      </c>
      <c r="D21" s="480">
        <v>96.3</v>
      </c>
      <c r="E21" s="480">
        <v>104.4</v>
      </c>
      <c r="F21" s="480">
        <v>68.3</v>
      </c>
      <c r="G21" s="480">
        <v>72.8</v>
      </c>
      <c r="H21" s="480">
        <v>79.7</v>
      </c>
      <c r="I21" s="480">
        <v>93.6</v>
      </c>
      <c r="J21" s="480">
        <v>101.9</v>
      </c>
      <c r="K21" s="480">
        <v>86.8</v>
      </c>
      <c r="L21" s="480">
        <v>102.6</v>
      </c>
      <c r="M21" s="480">
        <v>86.4</v>
      </c>
      <c r="N21" s="480">
        <v>116.2</v>
      </c>
      <c r="O21" s="480">
        <v>89.7</v>
      </c>
    </row>
    <row r="22" spans="1:15" ht="12" customHeight="1" x14ac:dyDescent="0.2">
      <c r="A22" s="422">
        <v>28</v>
      </c>
      <c r="B22" s="237" t="s">
        <v>227</v>
      </c>
      <c r="C22" s="480">
        <v>67.099999999999994</v>
      </c>
      <c r="D22" s="480">
        <v>72.8</v>
      </c>
      <c r="E22" s="480">
        <v>74.3</v>
      </c>
      <c r="F22" s="480">
        <v>67.099999999999994</v>
      </c>
      <c r="G22" s="480">
        <v>68</v>
      </c>
      <c r="H22" s="480">
        <v>56.1</v>
      </c>
      <c r="I22" s="480">
        <v>86</v>
      </c>
      <c r="J22" s="480">
        <v>56.3</v>
      </c>
      <c r="K22" s="480">
        <v>67.099999999999994</v>
      </c>
      <c r="L22" s="480">
        <v>57.8</v>
      </c>
      <c r="M22" s="480">
        <v>67.900000000000006</v>
      </c>
      <c r="N22" s="480">
        <v>43.6</v>
      </c>
      <c r="O22" s="480">
        <v>65.3</v>
      </c>
    </row>
    <row r="23" spans="1:15" ht="21.6" customHeight="1" x14ac:dyDescent="0.2">
      <c r="A23" s="421" t="s">
        <v>410</v>
      </c>
      <c r="B23" s="237" t="s">
        <v>81</v>
      </c>
      <c r="C23" s="480">
        <v>193.3</v>
      </c>
      <c r="D23" s="480">
        <v>185.7</v>
      </c>
      <c r="E23" s="480">
        <v>223.2</v>
      </c>
      <c r="F23" s="480">
        <v>200.6</v>
      </c>
      <c r="G23" s="480">
        <v>168.6</v>
      </c>
      <c r="H23" s="480">
        <v>215.6</v>
      </c>
      <c r="I23" s="480">
        <v>191.6</v>
      </c>
      <c r="J23" s="480">
        <v>158.5</v>
      </c>
      <c r="K23" s="480">
        <v>251.6</v>
      </c>
      <c r="L23" s="480">
        <v>205.4</v>
      </c>
      <c r="M23" s="480">
        <v>239.5</v>
      </c>
      <c r="N23" s="480">
        <v>208</v>
      </c>
      <c r="O23" s="480">
        <v>203.5</v>
      </c>
    </row>
    <row r="24" spans="1:15" ht="12" customHeight="1" x14ac:dyDescent="0.2">
      <c r="A24" s="237" t="s">
        <v>415</v>
      </c>
      <c r="B24" s="237" t="s">
        <v>228</v>
      </c>
      <c r="C24" s="236">
        <v>9.4</v>
      </c>
      <c r="D24" s="236">
        <v>632</v>
      </c>
      <c r="E24" s="236">
        <v>81.2</v>
      </c>
      <c r="F24" s="236">
        <v>24.7</v>
      </c>
      <c r="G24" s="236">
        <v>3.5</v>
      </c>
      <c r="H24" s="236">
        <v>104.2</v>
      </c>
      <c r="I24" s="236">
        <v>21</v>
      </c>
      <c r="J24" s="236">
        <v>10</v>
      </c>
      <c r="K24" s="236">
        <v>4.5</v>
      </c>
      <c r="L24" s="236">
        <v>4.5999999999999996</v>
      </c>
      <c r="M24" s="236">
        <v>23.2</v>
      </c>
      <c r="N24" s="236">
        <v>60.1</v>
      </c>
      <c r="O24" s="236">
        <v>81.5</v>
      </c>
    </row>
    <row r="25" spans="1:15" ht="12" customHeight="1" x14ac:dyDescent="0.2">
      <c r="A25" s="237"/>
      <c r="B25" s="237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</row>
    <row r="26" spans="1:15" ht="12" customHeight="1" x14ac:dyDescent="0.2">
      <c r="C26" s="819" t="s">
        <v>920</v>
      </c>
      <c r="D26" s="819"/>
      <c r="E26" s="819"/>
      <c r="F26" s="819"/>
      <c r="G26" s="819"/>
      <c r="H26" s="819"/>
      <c r="I26" s="819"/>
      <c r="J26" s="819"/>
      <c r="K26" s="819"/>
      <c r="L26" s="819"/>
      <c r="M26" s="819"/>
      <c r="N26" s="819"/>
      <c r="O26" s="819"/>
    </row>
    <row r="27" spans="1:15" ht="12" customHeight="1" x14ac:dyDescent="0.2"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7"/>
      <c r="N27" s="577"/>
      <c r="O27" s="577"/>
    </row>
    <row r="28" spans="1:15" ht="12" customHeight="1" x14ac:dyDescent="0.2">
      <c r="A28" s="292" t="s">
        <v>181</v>
      </c>
      <c r="B28" s="293" t="s">
        <v>202</v>
      </c>
      <c r="C28" s="104">
        <v>-46.1</v>
      </c>
      <c r="D28" s="104">
        <v>68.3</v>
      </c>
      <c r="E28" s="104">
        <v>-8.8000000000000007</v>
      </c>
      <c r="F28" s="104">
        <v>0.7</v>
      </c>
      <c r="G28" s="104">
        <v>-12.6</v>
      </c>
      <c r="H28" s="104">
        <v>-3.6</v>
      </c>
      <c r="I28" s="104">
        <v>-0.9</v>
      </c>
      <c r="J28" s="104">
        <v>-12.4</v>
      </c>
      <c r="K28" s="104">
        <v>-3.4</v>
      </c>
      <c r="L28" s="104">
        <v>7.1</v>
      </c>
      <c r="M28" s="104">
        <v>-6.4</v>
      </c>
      <c r="N28" s="104">
        <v>2.7</v>
      </c>
      <c r="O28" s="104">
        <v>-4.3</v>
      </c>
    </row>
    <row r="29" spans="1:15" ht="12" customHeight="1" x14ac:dyDescent="0.2">
      <c r="A29" s="461" t="s">
        <v>900</v>
      </c>
      <c r="B29" s="300" t="s">
        <v>1185</v>
      </c>
      <c r="C29" s="104">
        <v>-13.3</v>
      </c>
      <c r="D29" s="104">
        <v>-11.2</v>
      </c>
      <c r="E29" s="104">
        <v>-17</v>
      </c>
      <c r="F29" s="104">
        <v>-5.7</v>
      </c>
      <c r="G29" s="104">
        <v>0.2</v>
      </c>
      <c r="H29" s="104">
        <v>-12</v>
      </c>
      <c r="I29" s="104">
        <v>6</v>
      </c>
      <c r="J29" s="104">
        <v>0.9</v>
      </c>
      <c r="K29" s="104">
        <v>2.4</v>
      </c>
      <c r="L29" s="104">
        <v>3.2</v>
      </c>
      <c r="M29" s="104">
        <v>-11.9</v>
      </c>
      <c r="N29" s="104">
        <v>11.6</v>
      </c>
      <c r="O29" s="104">
        <v>-4.5999999999999996</v>
      </c>
    </row>
    <row r="30" spans="1:15" ht="12" customHeight="1" x14ac:dyDescent="0.2">
      <c r="A30" s="339" t="s">
        <v>901</v>
      </c>
      <c r="B30" s="300" t="s">
        <v>1182</v>
      </c>
      <c r="C30" s="104">
        <v>-60.2</v>
      </c>
      <c r="D30" s="104">
        <v>158.19999999999999</v>
      </c>
      <c r="E30" s="104">
        <v>-5</v>
      </c>
      <c r="F30" s="104">
        <v>3.9</v>
      </c>
      <c r="G30" s="104">
        <v>-22.5</v>
      </c>
      <c r="H30" s="104">
        <v>1.6</v>
      </c>
      <c r="I30" s="104">
        <v>-7.4</v>
      </c>
      <c r="J30" s="104">
        <v>-20.9</v>
      </c>
      <c r="K30" s="104">
        <v>-7.5</v>
      </c>
      <c r="L30" s="104">
        <v>8.5</v>
      </c>
      <c r="M30" s="104">
        <v>-2.9</v>
      </c>
      <c r="N30" s="104">
        <v>-6</v>
      </c>
      <c r="O30" s="104">
        <v>-5.3</v>
      </c>
    </row>
    <row r="31" spans="1:15" ht="12" customHeight="1" x14ac:dyDescent="0.2">
      <c r="A31" s="339" t="s">
        <v>74</v>
      </c>
      <c r="B31" s="300" t="s">
        <v>1183</v>
      </c>
      <c r="C31" s="104">
        <v>-17.600000000000001</v>
      </c>
      <c r="D31" s="104">
        <v>-38.200000000000003</v>
      </c>
      <c r="E31" s="104">
        <v>-36.799999999999997</v>
      </c>
      <c r="F31" s="104">
        <v>26.5</v>
      </c>
      <c r="G31" s="104">
        <v>-21.2</v>
      </c>
      <c r="H31" s="104">
        <v>4.5999999999999996</v>
      </c>
      <c r="I31" s="104">
        <v>-4.4000000000000004</v>
      </c>
      <c r="J31" s="104">
        <v>-39.9</v>
      </c>
      <c r="K31" s="104">
        <v>-24.8</v>
      </c>
      <c r="L31" s="104">
        <v>17.2</v>
      </c>
      <c r="M31" s="104">
        <v>-4.4000000000000004</v>
      </c>
      <c r="N31" s="104">
        <v>-10.1</v>
      </c>
      <c r="O31" s="104">
        <v>-16</v>
      </c>
    </row>
    <row r="32" spans="1:15" ht="12" customHeight="1" x14ac:dyDescent="0.2">
      <c r="A32" s="339" t="s">
        <v>234</v>
      </c>
      <c r="B32" s="300" t="s">
        <v>1184</v>
      </c>
      <c r="C32" s="104">
        <v>28.8</v>
      </c>
      <c r="D32" s="104">
        <v>6.6</v>
      </c>
      <c r="E32" s="104">
        <v>44.7</v>
      </c>
      <c r="F32" s="104">
        <v>39.9</v>
      </c>
      <c r="G32" s="104">
        <v>8</v>
      </c>
      <c r="H32" s="104">
        <v>6.1</v>
      </c>
      <c r="I32" s="104">
        <v>35.6</v>
      </c>
      <c r="J32" s="104">
        <v>-5.0999999999999996</v>
      </c>
      <c r="K32" s="104">
        <v>27.8</v>
      </c>
      <c r="L32" s="104">
        <v>46.4</v>
      </c>
      <c r="M32" s="104">
        <v>6.7</v>
      </c>
      <c r="N32" s="104">
        <v>96.7</v>
      </c>
      <c r="O32" s="104">
        <v>26.3</v>
      </c>
    </row>
    <row r="33" spans="1:15" ht="12" customHeight="1" x14ac:dyDescent="0.2">
      <c r="A33" s="422">
        <v>13</v>
      </c>
      <c r="B33" s="237" t="s">
        <v>501</v>
      </c>
      <c r="C33" s="481">
        <v>0</v>
      </c>
      <c r="D33" s="481">
        <v>0</v>
      </c>
      <c r="E33" s="104">
        <v>6795.6</v>
      </c>
      <c r="F33" s="104">
        <v>1997.4</v>
      </c>
      <c r="G33" s="104">
        <v>1656.1</v>
      </c>
      <c r="H33" s="104">
        <v>1820.3</v>
      </c>
      <c r="I33" s="104">
        <v>1981.8</v>
      </c>
      <c r="J33" s="104">
        <v>3294</v>
      </c>
      <c r="K33" s="104">
        <v>2922.1</v>
      </c>
      <c r="L33" s="104">
        <v>1648.5</v>
      </c>
      <c r="M33" s="104">
        <v>2886.1</v>
      </c>
      <c r="N33" s="104">
        <v>2383.3000000000002</v>
      </c>
      <c r="O33" s="104">
        <v>2773.6</v>
      </c>
    </row>
    <row r="34" spans="1:15" ht="21.6" customHeight="1" x14ac:dyDescent="0.2">
      <c r="A34" s="421">
        <v>17</v>
      </c>
      <c r="B34" s="237" t="s">
        <v>608</v>
      </c>
      <c r="C34" s="104">
        <v>1.4</v>
      </c>
      <c r="D34" s="104">
        <v>-0.4</v>
      </c>
      <c r="E34" s="104">
        <v>5</v>
      </c>
      <c r="F34" s="104">
        <v>17.5</v>
      </c>
      <c r="G34" s="104">
        <v>-3.7</v>
      </c>
      <c r="H34" s="104">
        <v>-11.3</v>
      </c>
      <c r="I34" s="104">
        <v>24.1</v>
      </c>
      <c r="J34" s="104">
        <v>4.7</v>
      </c>
      <c r="K34" s="104">
        <v>-10.5</v>
      </c>
      <c r="L34" s="104">
        <v>-26.9</v>
      </c>
      <c r="M34" s="104">
        <v>5.8</v>
      </c>
      <c r="N34" s="104">
        <v>4.5</v>
      </c>
      <c r="O34" s="104">
        <v>-0.4</v>
      </c>
    </row>
    <row r="35" spans="1:15" ht="12" customHeight="1" x14ac:dyDescent="0.2">
      <c r="A35" s="422">
        <v>20</v>
      </c>
      <c r="B35" s="237" t="s">
        <v>367</v>
      </c>
      <c r="C35" s="104">
        <v>-30.1</v>
      </c>
      <c r="D35" s="104">
        <v>-25.5</v>
      </c>
      <c r="E35" s="104">
        <v>-14.1</v>
      </c>
      <c r="F35" s="104">
        <v>-23.8</v>
      </c>
      <c r="G35" s="104">
        <v>-7.6</v>
      </c>
      <c r="H35" s="104">
        <v>-21.9</v>
      </c>
      <c r="I35" s="104">
        <v>-23.4</v>
      </c>
      <c r="J35" s="104">
        <v>-21.4</v>
      </c>
      <c r="K35" s="104">
        <v>17.100000000000001</v>
      </c>
      <c r="L35" s="104">
        <v>48.4</v>
      </c>
      <c r="M35" s="104">
        <v>-32.299999999999997</v>
      </c>
      <c r="N35" s="104">
        <v>59</v>
      </c>
      <c r="O35" s="104">
        <v>-8.4</v>
      </c>
    </row>
    <row r="36" spans="1:15" ht="21.6" customHeight="1" x14ac:dyDescent="0.2">
      <c r="A36" s="421">
        <v>21</v>
      </c>
      <c r="B36" s="237" t="s">
        <v>379</v>
      </c>
      <c r="C36" s="104">
        <v>28.7</v>
      </c>
      <c r="D36" s="104">
        <v>6.2</v>
      </c>
      <c r="E36" s="104">
        <v>44.6</v>
      </c>
      <c r="F36" s="104">
        <v>39.799999999999997</v>
      </c>
      <c r="G36" s="104">
        <v>7.6</v>
      </c>
      <c r="H36" s="104">
        <v>6</v>
      </c>
      <c r="I36" s="104">
        <v>38</v>
      </c>
      <c r="J36" s="104">
        <v>-5.8</v>
      </c>
      <c r="K36" s="104">
        <v>29.8</v>
      </c>
      <c r="L36" s="104">
        <v>47.2</v>
      </c>
      <c r="M36" s="104">
        <v>8.1999999999999993</v>
      </c>
      <c r="N36" s="104">
        <v>98.9</v>
      </c>
      <c r="O36" s="104">
        <v>26.8</v>
      </c>
    </row>
    <row r="37" spans="1:15" ht="21.6" customHeight="1" x14ac:dyDescent="0.2">
      <c r="A37" s="421">
        <v>24</v>
      </c>
      <c r="B37" s="237" t="s">
        <v>1026</v>
      </c>
      <c r="C37" s="104">
        <v>1.1000000000000001</v>
      </c>
      <c r="D37" s="104">
        <v>-11.8</v>
      </c>
      <c r="E37" s="104">
        <v>-24.4</v>
      </c>
      <c r="F37" s="104">
        <v>-4.9000000000000004</v>
      </c>
      <c r="G37" s="104">
        <v>3.2</v>
      </c>
      <c r="H37" s="104">
        <v>-3.1</v>
      </c>
      <c r="I37" s="104">
        <v>9</v>
      </c>
      <c r="J37" s="104">
        <v>10.1</v>
      </c>
      <c r="K37" s="104">
        <v>-3</v>
      </c>
      <c r="L37" s="104">
        <v>-8.9</v>
      </c>
      <c r="M37" s="104">
        <v>-10.9</v>
      </c>
      <c r="N37" s="104">
        <v>-0.8</v>
      </c>
      <c r="O37" s="104">
        <v>-4.7</v>
      </c>
    </row>
    <row r="38" spans="1:15" ht="12" customHeight="1" x14ac:dyDescent="0.2">
      <c r="A38" s="422">
        <v>25</v>
      </c>
      <c r="B38" s="237" t="s">
        <v>451</v>
      </c>
      <c r="C38" s="104">
        <v>-20.7</v>
      </c>
      <c r="D38" s="104">
        <v>-5.5</v>
      </c>
      <c r="E38" s="104">
        <v>-6</v>
      </c>
      <c r="F38" s="104">
        <v>51.6</v>
      </c>
      <c r="G38" s="104">
        <v>7.5</v>
      </c>
      <c r="H38" s="104">
        <v>6</v>
      </c>
      <c r="I38" s="104">
        <v>44.2</v>
      </c>
      <c r="J38" s="104">
        <v>-6.9</v>
      </c>
      <c r="K38" s="104">
        <v>-23</v>
      </c>
      <c r="L38" s="104">
        <v>-8.5</v>
      </c>
      <c r="M38" s="104">
        <v>-0.8</v>
      </c>
      <c r="N38" s="104">
        <v>5.0999999999999996</v>
      </c>
      <c r="O38" s="104">
        <v>1.1000000000000001</v>
      </c>
    </row>
    <row r="39" spans="1:15" ht="33.6" customHeight="1" x14ac:dyDescent="0.2">
      <c r="A39" s="421">
        <v>26</v>
      </c>
      <c r="B39" s="237" t="s">
        <v>1027</v>
      </c>
      <c r="C39" s="104">
        <v>-59.3</v>
      </c>
      <c r="D39" s="104">
        <v>-37.299999999999997</v>
      </c>
      <c r="E39" s="104">
        <v>-26.5</v>
      </c>
      <c r="F39" s="104">
        <v>-43.6</v>
      </c>
      <c r="G39" s="104">
        <v>-12.7</v>
      </c>
      <c r="H39" s="104">
        <v>-43.6</v>
      </c>
      <c r="I39" s="104">
        <v>-30</v>
      </c>
      <c r="J39" s="104">
        <v>-49.1</v>
      </c>
      <c r="K39" s="104">
        <v>-40.200000000000003</v>
      </c>
      <c r="L39" s="104">
        <v>25</v>
      </c>
      <c r="M39" s="104">
        <v>-26.5</v>
      </c>
      <c r="N39" s="104">
        <v>-60.8</v>
      </c>
      <c r="O39" s="104">
        <v>-38.299999999999997</v>
      </c>
    </row>
    <row r="40" spans="1:15" ht="12" customHeight="1" x14ac:dyDescent="0.2">
      <c r="A40" s="421">
        <v>27</v>
      </c>
      <c r="B40" s="237" t="s">
        <v>840</v>
      </c>
      <c r="C40" s="104">
        <v>-21</v>
      </c>
      <c r="D40" s="104">
        <v>8.1</v>
      </c>
      <c r="E40" s="104">
        <v>-27.8</v>
      </c>
      <c r="F40" s="104">
        <v>-24.3</v>
      </c>
      <c r="G40" s="104">
        <v>-2.5</v>
      </c>
      <c r="H40" s="104">
        <v>-43.1</v>
      </c>
      <c r="I40" s="104">
        <v>25.6</v>
      </c>
      <c r="J40" s="104">
        <v>-4.9000000000000004</v>
      </c>
      <c r="K40" s="104">
        <v>50.7</v>
      </c>
      <c r="L40" s="104">
        <v>50.2</v>
      </c>
      <c r="M40" s="104">
        <v>0</v>
      </c>
      <c r="N40" s="104">
        <v>-23.1</v>
      </c>
      <c r="O40" s="104">
        <v>-7.9</v>
      </c>
    </row>
    <row r="41" spans="1:15" ht="12" customHeight="1" x14ac:dyDescent="0.2">
      <c r="A41" s="422">
        <v>28</v>
      </c>
      <c r="B41" s="237" t="s">
        <v>227</v>
      </c>
      <c r="C41" s="104">
        <v>-20.3</v>
      </c>
      <c r="D41" s="104">
        <v>-3.8</v>
      </c>
      <c r="E41" s="104">
        <v>-28.8</v>
      </c>
      <c r="F41" s="104">
        <v>10.199999999999999</v>
      </c>
      <c r="G41" s="104">
        <v>1</v>
      </c>
      <c r="H41" s="104">
        <v>-22</v>
      </c>
      <c r="I41" s="104">
        <v>25</v>
      </c>
      <c r="J41" s="104">
        <v>-11.2</v>
      </c>
      <c r="K41" s="104">
        <v>-31.1</v>
      </c>
      <c r="L41" s="104">
        <v>-9.5</v>
      </c>
      <c r="M41" s="104">
        <v>-10.1</v>
      </c>
      <c r="N41" s="104">
        <v>-22.1</v>
      </c>
      <c r="O41" s="104">
        <v>-11.8</v>
      </c>
    </row>
    <row r="42" spans="1:15" ht="21.6" customHeight="1" x14ac:dyDescent="0.2">
      <c r="A42" s="421" t="s">
        <v>410</v>
      </c>
      <c r="B42" s="237" t="s">
        <v>81</v>
      </c>
      <c r="C42" s="104">
        <v>-9.1999999999999993</v>
      </c>
      <c r="D42" s="104">
        <v>17.100000000000001</v>
      </c>
      <c r="E42" s="104">
        <v>-14</v>
      </c>
      <c r="F42" s="104">
        <v>-1.7</v>
      </c>
      <c r="G42" s="104">
        <v>-23.2</v>
      </c>
      <c r="H42" s="104">
        <v>-13.5</v>
      </c>
      <c r="I42" s="104">
        <v>-10.4</v>
      </c>
      <c r="J42" s="104">
        <v>-22.5</v>
      </c>
      <c r="K42" s="104">
        <v>-1</v>
      </c>
      <c r="L42" s="104">
        <v>11.1</v>
      </c>
      <c r="M42" s="104">
        <v>-4.5</v>
      </c>
      <c r="N42" s="104">
        <v>-11</v>
      </c>
      <c r="O42" s="104">
        <v>-7.7</v>
      </c>
    </row>
    <row r="43" spans="1:15" ht="12" customHeight="1" x14ac:dyDescent="0.2">
      <c r="A43" s="237" t="s">
        <v>415</v>
      </c>
      <c r="B43" s="237" t="s">
        <v>228</v>
      </c>
      <c r="C43" s="104">
        <v>-98.6</v>
      </c>
      <c r="D43" s="104">
        <v>7248.8</v>
      </c>
      <c r="E43" s="104">
        <v>264.10000000000002</v>
      </c>
      <c r="F43" s="104">
        <v>304.89999999999998</v>
      </c>
      <c r="G43" s="104">
        <v>-76.400000000000006</v>
      </c>
      <c r="H43" s="104">
        <v>1140.5</v>
      </c>
      <c r="I43" s="104">
        <v>-12.5</v>
      </c>
      <c r="J43" s="104">
        <v>222.6</v>
      </c>
      <c r="K43" s="104">
        <v>-77.3</v>
      </c>
      <c r="L43" s="104">
        <v>-47.1</v>
      </c>
      <c r="M43" s="104">
        <v>213.5</v>
      </c>
      <c r="N43" s="104">
        <v>323.2</v>
      </c>
      <c r="O43" s="104">
        <v>21.6</v>
      </c>
    </row>
    <row r="44" spans="1:15" ht="12" customHeight="1" x14ac:dyDescent="0.2"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</row>
    <row r="45" spans="1:15" ht="12" customHeight="1" x14ac:dyDescent="0.2"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</row>
    <row r="46" spans="1:15" ht="12" customHeight="1" x14ac:dyDescent="0.2"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  <row r="47" spans="1:15" ht="12" customHeight="1" x14ac:dyDescent="0.2">
      <c r="C47" s="104"/>
      <c r="D47" s="104"/>
      <c r="E47" s="104"/>
      <c r="F47" s="104"/>
      <c r="G47" s="431"/>
      <c r="H47" s="104"/>
      <c r="I47" s="104"/>
      <c r="J47" s="104"/>
      <c r="K47" s="104"/>
      <c r="L47" s="104"/>
      <c r="M47" s="104"/>
      <c r="N47" s="104"/>
      <c r="O47" s="104"/>
    </row>
    <row r="48" spans="1:15" x14ac:dyDescent="0.2">
      <c r="A48" s="339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</row>
    <row r="49" spans="3:15" x14ac:dyDescent="0.2"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3:15" x14ac:dyDescent="0.2"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</row>
    <row r="51" spans="3:15" x14ac:dyDescent="0.2"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</row>
    <row r="52" spans="3:15" x14ac:dyDescent="0.2"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</row>
    <row r="53" spans="3:15" x14ac:dyDescent="0.2"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</row>
    <row r="54" spans="3:15" x14ac:dyDescent="0.2"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</row>
    <row r="55" spans="3:15" x14ac:dyDescent="0.2"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</row>
  </sheetData>
  <mergeCells count="19">
    <mergeCell ref="C26:O26"/>
    <mergeCell ref="D5:D7"/>
    <mergeCell ref="C5:C7"/>
    <mergeCell ref="E5:E7"/>
    <mergeCell ref="F5:F7"/>
    <mergeCell ref="G5:G7"/>
    <mergeCell ref="H5:H7"/>
    <mergeCell ref="A1:O1"/>
    <mergeCell ref="B4:B7"/>
    <mergeCell ref="A4:A7"/>
    <mergeCell ref="C4:O4"/>
    <mergeCell ref="I5:I7"/>
    <mergeCell ref="J5:J7"/>
    <mergeCell ref="K5:K7"/>
    <mergeCell ref="L5:L7"/>
    <mergeCell ref="M5:M7"/>
    <mergeCell ref="N5:N7"/>
    <mergeCell ref="O5:O7"/>
    <mergeCell ref="A2:B2"/>
  </mergeCells>
  <phoneticPr fontId="2" type="noConversion"/>
  <hyperlinks>
    <hyperlink ref="A1:N1" location="Inhaltsverzeichnis!G29" display="Inhaltsverzeichnis!G29" xr:uid="{00000000-0004-0000-1700-000000000000}"/>
  </hyperlinks>
  <pageMargins left="0.39370078740157483" right="0.19685039370078741" top="0.78740157480314965" bottom="0.59055118110236227" header="0.31496062992125984" footer="0.23622047244094491"/>
  <pageSetup paperSize="9" scale="96" firstPageNumber="39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1"/>
  <dimension ref="A1:P46"/>
  <sheetViews>
    <sheetView zoomScaleNormal="100" workbookViewId="0">
      <pane ySplit="7" topLeftCell="A8" activePane="bottomLeft" state="frozen"/>
      <selection activeCell="Q26" sqref="Q26"/>
      <selection pane="bottomLeft" sqref="A1:O1"/>
    </sheetView>
  </sheetViews>
  <sheetFormatPr baseColWidth="10" defaultColWidth="11.5703125" defaultRowHeight="11.25" x14ac:dyDescent="0.2"/>
  <cols>
    <col min="1" max="1" width="5.140625" style="229" customWidth="1"/>
    <col min="2" max="2" width="21.7109375" style="229" customWidth="1"/>
    <col min="3" max="4" width="5.5703125" style="229" customWidth="1"/>
    <col min="5" max="15" width="5.7109375" style="229" customWidth="1"/>
    <col min="16" max="16384" width="11.5703125" style="229"/>
  </cols>
  <sheetData>
    <row r="1" spans="1:16" s="238" customFormat="1" ht="24" customHeight="1" x14ac:dyDescent="0.2">
      <c r="A1" s="638" t="s">
        <v>1310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</row>
    <row r="2" spans="1:16" s="238" customFormat="1" ht="12" customHeight="1" x14ac:dyDescent="0.2">
      <c r="A2" s="844" t="s">
        <v>1372</v>
      </c>
      <c r="B2" s="844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</row>
    <row r="3" spans="1:16" ht="12" customHeight="1" x14ac:dyDescent="0.2">
      <c r="A3" s="230"/>
      <c r="B3" s="230"/>
      <c r="C3" s="231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1:16" ht="12" customHeight="1" x14ac:dyDescent="0.2">
      <c r="A4" s="836" t="s">
        <v>201</v>
      </c>
      <c r="B4" s="833" t="s">
        <v>1047</v>
      </c>
      <c r="C4" s="823" t="s">
        <v>1331</v>
      </c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824"/>
      <c r="O4" s="824"/>
    </row>
    <row r="5" spans="1:16" ht="12" customHeight="1" x14ac:dyDescent="0.2">
      <c r="A5" s="837"/>
      <c r="B5" s="834"/>
      <c r="C5" s="845" t="s">
        <v>324</v>
      </c>
      <c r="D5" s="841" t="s">
        <v>325</v>
      </c>
      <c r="E5" s="841" t="s">
        <v>326</v>
      </c>
      <c r="F5" s="841" t="s">
        <v>327</v>
      </c>
      <c r="G5" s="841" t="s">
        <v>167</v>
      </c>
      <c r="H5" s="841" t="s">
        <v>328</v>
      </c>
      <c r="I5" s="841" t="s">
        <v>329</v>
      </c>
      <c r="J5" s="841" t="s">
        <v>330</v>
      </c>
      <c r="K5" s="841" t="s">
        <v>331</v>
      </c>
      <c r="L5" s="841" t="s">
        <v>332</v>
      </c>
      <c r="M5" s="841" t="s">
        <v>333</v>
      </c>
      <c r="N5" s="841" t="s">
        <v>334</v>
      </c>
      <c r="O5" s="674" t="s">
        <v>1034</v>
      </c>
    </row>
    <row r="6" spans="1:16" ht="12" customHeight="1" x14ac:dyDescent="0.2">
      <c r="A6" s="837"/>
      <c r="B6" s="834"/>
      <c r="C6" s="846"/>
      <c r="D6" s="842"/>
      <c r="E6" s="842"/>
      <c r="F6" s="842"/>
      <c r="G6" s="842"/>
      <c r="H6" s="842"/>
      <c r="I6" s="842"/>
      <c r="J6" s="842"/>
      <c r="K6" s="842"/>
      <c r="L6" s="842"/>
      <c r="M6" s="842"/>
      <c r="N6" s="842"/>
      <c r="O6" s="785"/>
      <c r="P6" s="515"/>
    </row>
    <row r="7" spans="1:16" ht="12" customHeight="1" x14ac:dyDescent="0.2">
      <c r="A7" s="838"/>
      <c r="B7" s="835"/>
      <c r="C7" s="847"/>
      <c r="D7" s="843"/>
      <c r="E7" s="843"/>
      <c r="F7" s="843"/>
      <c r="G7" s="843"/>
      <c r="H7" s="843"/>
      <c r="I7" s="843"/>
      <c r="J7" s="843"/>
      <c r="K7" s="843"/>
      <c r="L7" s="843"/>
      <c r="M7" s="843"/>
      <c r="N7" s="843"/>
      <c r="O7" s="675"/>
    </row>
    <row r="8" spans="1:16" ht="12" customHeight="1" x14ac:dyDescent="0.25">
      <c r="A8" s="232"/>
      <c r="B8" s="233"/>
      <c r="C8" s="234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</row>
    <row r="9" spans="1:16" ht="12" customHeight="1" x14ac:dyDescent="0.2">
      <c r="A9" s="292" t="s">
        <v>181</v>
      </c>
      <c r="B9" s="293" t="s">
        <v>202</v>
      </c>
      <c r="C9" s="430">
        <v>81</v>
      </c>
      <c r="D9" s="430">
        <v>76.3</v>
      </c>
      <c r="E9" s="430">
        <v>76.900000000000006</v>
      </c>
      <c r="F9" s="430">
        <v>79.2</v>
      </c>
      <c r="G9" s="430">
        <v>69.3</v>
      </c>
      <c r="H9" s="430">
        <v>66.8</v>
      </c>
      <c r="I9" s="430">
        <v>76.8</v>
      </c>
      <c r="J9" s="430">
        <v>69.2</v>
      </c>
      <c r="K9" s="430">
        <v>71.599999999999994</v>
      </c>
      <c r="L9" s="430">
        <v>81.8</v>
      </c>
      <c r="M9" s="430">
        <v>78.7</v>
      </c>
      <c r="N9" s="430">
        <v>73.5</v>
      </c>
      <c r="O9" s="430">
        <v>75.099999999999994</v>
      </c>
    </row>
    <row r="10" spans="1:16" ht="12" customHeight="1" x14ac:dyDescent="0.2">
      <c r="A10" s="461" t="s">
        <v>900</v>
      </c>
      <c r="B10" s="300" t="s">
        <v>1185</v>
      </c>
      <c r="C10" s="482">
        <v>85.6</v>
      </c>
      <c r="D10" s="482">
        <v>83.3</v>
      </c>
      <c r="E10" s="482">
        <v>81.099999999999994</v>
      </c>
      <c r="F10" s="482">
        <v>85.6</v>
      </c>
      <c r="G10" s="482">
        <v>78.3</v>
      </c>
      <c r="H10" s="482">
        <v>76.599999999999994</v>
      </c>
      <c r="I10" s="482">
        <v>91.9</v>
      </c>
      <c r="J10" s="482">
        <v>76.7</v>
      </c>
      <c r="K10" s="482">
        <v>76.099999999999994</v>
      </c>
      <c r="L10" s="482">
        <v>99.1</v>
      </c>
      <c r="M10" s="482">
        <v>86.5</v>
      </c>
      <c r="N10" s="482">
        <v>93</v>
      </c>
      <c r="O10" s="482">
        <v>84.5</v>
      </c>
    </row>
    <row r="11" spans="1:16" ht="12" customHeight="1" x14ac:dyDescent="0.2">
      <c r="A11" s="339" t="s">
        <v>901</v>
      </c>
      <c r="B11" s="300" t="s">
        <v>1182</v>
      </c>
      <c r="C11" s="482">
        <v>75.599999999999994</v>
      </c>
      <c r="D11" s="482">
        <v>66.599999999999994</v>
      </c>
      <c r="E11" s="482">
        <v>70.7</v>
      </c>
      <c r="F11" s="482">
        <v>72</v>
      </c>
      <c r="G11" s="482">
        <v>57.9</v>
      </c>
      <c r="H11" s="482">
        <v>53.3</v>
      </c>
      <c r="I11" s="482">
        <v>56.7</v>
      </c>
      <c r="J11" s="482">
        <v>61.2</v>
      </c>
      <c r="K11" s="482">
        <v>67.2</v>
      </c>
      <c r="L11" s="482">
        <v>59.9</v>
      </c>
      <c r="M11" s="482">
        <v>69.599999999999994</v>
      </c>
      <c r="N11" s="482">
        <v>49.1</v>
      </c>
      <c r="O11" s="482">
        <v>63.3</v>
      </c>
    </row>
    <row r="12" spans="1:16" ht="12" customHeight="1" x14ac:dyDescent="0.2">
      <c r="A12" s="339" t="s">
        <v>74</v>
      </c>
      <c r="B12" s="300" t="s">
        <v>1183</v>
      </c>
      <c r="C12" s="482">
        <v>83.7</v>
      </c>
      <c r="D12" s="482">
        <v>61</v>
      </c>
      <c r="E12" s="482">
        <v>60.4</v>
      </c>
      <c r="F12" s="482">
        <v>44.4</v>
      </c>
      <c r="G12" s="482">
        <v>44.5</v>
      </c>
      <c r="H12" s="482">
        <v>72.400000000000006</v>
      </c>
      <c r="I12" s="482">
        <v>68.8</v>
      </c>
      <c r="J12" s="482">
        <v>45.6</v>
      </c>
      <c r="K12" s="482">
        <v>72.5</v>
      </c>
      <c r="L12" s="482">
        <v>79.400000000000006</v>
      </c>
      <c r="M12" s="482">
        <v>73.400000000000006</v>
      </c>
      <c r="N12" s="482">
        <v>58</v>
      </c>
      <c r="O12" s="482">
        <v>63.7</v>
      </c>
    </row>
    <row r="13" spans="1:16" ht="12" customHeight="1" x14ac:dyDescent="0.2">
      <c r="A13" s="339" t="s">
        <v>234</v>
      </c>
      <c r="B13" s="300" t="s">
        <v>1184</v>
      </c>
      <c r="C13" s="482">
        <v>62.3</v>
      </c>
      <c r="D13" s="482">
        <v>88.2</v>
      </c>
      <c r="E13" s="482">
        <v>93.7</v>
      </c>
      <c r="F13" s="482">
        <v>78</v>
      </c>
      <c r="G13" s="482">
        <v>70.5</v>
      </c>
      <c r="H13" s="482">
        <v>59.4</v>
      </c>
      <c r="I13" s="482">
        <v>66.8</v>
      </c>
      <c r="J13" s="482">
        <v>49</v>
      </c>
      <c r="K13" s="482">
        <v>39.6</v>
      </c>
      <c r="L13" s="482">
        <v>50.8</v>
      </c>
      <c r="M13" s="482">
        <v>55.1</v>
      </c>
      <c r="N13" s="482">
        <v>43.3</v>
      </c>
      <c r="O13" s="482">
        <v>63.1</v>
      </c>
    </row>
    <row r="14" spans="1:16" ht="12" customHeight="1" x14ac:dyDescent="0.2">
      <c r="A14" s="422" t="s">
        <v>403</v>
      </c>
      <c r="B14" s="237" t="s">
        <v>501</v>
      </c>
      <c r="C14" s="482">
        <v>2770.2</v>
      </c>
      <c r="D14" s="482">
        <v>3051.1</v>
      </c>
      <c r="E14" s="482">
        <v>3420.2</v>
      </c>
      <c r="F14" s="482">
        <v>3362.1</v>
      </c>
      <c r="G14" s="482">
        <v>3034.6</v>
      </c>
      <c r="H14" s="482">
        <v>3078.2</v>
      </c>
      <c r="I14" s="482">
        <v>3853.4</v>
      </c>
      <c r="J14" s="482">
        <v>3767.3</v>
      </c>
      <c r="K14" s="482">
        <v>3357.6</v>
      </c>
      <c r="L14" s="482">
        <v>3236.5</v>
      </c>
      <c r="M14" s="482">
        <v>3317.6</v>
      </c>
      <c r="N14" s="482">
        <v>2746.5</v>
      </c>
      <c r="O14" s="482">
        <v>3249.6</v>
      </c>
    </row>
    <row r="15" spans="1:16" ht="21.6" customHeight="1" x14ac:dyDescent="0.2">
      <c r="A15" s="421">
        <v>17</v>
      </c>
      <c r="B15" s="237" t="s">
        <v>608</v>
      </c>
      <c r="C15" s="482">
        <v>82.2</v>
      </c>
      <c r="D15" s="482">
        <v>79.5</v>
      </c>
      <c r="E15" s="482">
        <v>82.3</v>
      </c>
      <c r="F15" s="482">
        <v>83.2</v>
      </c>
      <c r="G15" s="482">
        <v>73.2</v>
      </c>
      <c r="H15" s="482">
        <v>71.400000000000006</v>
      </c>
      <c r="I15" s="482">
        <v>86.6</v>
      </c>
      <c r="J15" s="482">
        <v>78.2</v>
      </c>
      <c r="K15" s="482">
        <v>68.400000000000006</v>
      </c>
      <c r="L15" s="482">
        <v>76</v>
      </c>
      <c r="M15" s="482">
        <v>76.900000000000006</v>
      </c>
      <c r="N15" s="482">
        <v>69.900000000000006</v>
      </c>
      <c r="O15" s="482">
        <v>77.3</v>
      </c>
    </row>
    <row r="16" spans="1:16" ht="12" customHeight="1" x14ac:dyDescent="0.2">
      <c r="A16" s="422">
        <v>20</v>
      </c>
      <c r="B16" s="237" t="s">
        <v>367</v>
      </c>
      <c r="C16" s="482">
        <v>70.8</v>
      </c>
      <c r="D16" s="482">
        <v>42.4</v>
      </c>
      <c r="E16" s="482">
        <v>47.8</v>
      </c>
      <c r="F16" s="482">
        <v>53.4</v>
      </c>
      <c r="G16" s="482">
        <v>48.6</v>
      </c>
      <c r="H16" s="482">
        <v>42.3</v>
      </c>
      <c r="I16" s="482">
        <v>51.9</v>
      </c>
      <c r="J16" s="482">
        <v>38</v>
      </c>
      <c r="K16" s="482">
        <v>56.1</v>
      </c>
      <c r="L16" s="482">
        <v>101.7</v>
      </c>
      <c r="M16" s="482">
        <v>53.3</v>
      </c>
      <c r="N16" s="482">
        <v>97.2</v>
      </c>
      <c r="O16" s="482">
        <v>58.6</v>
      </c>
    </row>
    <row r="17" spans="1:15" ht="21.6" customHeight="1" x14ac:dyDescent="0.2">
      <c r="A17" s="421">
        <v>21</v>
      </c>
      <c r="B17" s="237" t="s">
        <v>379</v>
      </c>
      <c r="C17" s="482">
        <v>57.9</v>
      </c>
      <c r="D17" s="482">
        <v>87.8</v>
      </c>
      <c r="E17" s="482">
        <v>92.9</v>
      </c>
      <c r="F17" s="482">
        <v>74.7</v>
      </c>
      <c r="G17" s="482">
        <v>66.7</v>
      </c>
      <c r="H17" s="482">
        <v>57.3</v>
      </c>
      <c r="I17" s="482">
        <v>65.3</v>
      </c>
      <c r="J17" s="482">
        <v>45.5</v>
      </c>
      <c r="K17" s="482">
        <v>37.299999999999997</v>
      </c>
      <c r="L17" s="482">
        <v>48.9</v>
      </c>
      <c r="M17" s="482">
        <v>53.1</v>
      </c>
      <c r="N17" s="482">
        <v>41.2</v>
      </c>
      <c r="O17" s="482">
        <v>60.7</v>
      </c>
    </row>
    <row r="18" spans="1:15" ht="21.6" customHeight="1" x14ac:dyDescent="0.2">
      <c r="A18" s="421">
        <v>24</v>
      </c>
      <c r="B18" s="237" t="s">
        <v>1026</v>
      </c>
      <c r="C18" s="482">
        <v>125.9</v>
      </c>
      <c r="D18" s="482">
        <v>156.19999999999999</v>
      </c>
      <c r="E18" s="482">
        <v>130.69999999999999</v>
      </c>
      <c r="F18" s="482">
        <v>154.4</v>
      </c>
      <c r="G18" s="482">
        <v>138.80000000000001</v>
      </c>
      <c r="H18" s="482">
        <v>141.80000000000001</v>
      </c>
      <c r="I18" s="482">
        <v>179.3</v>
      </c>
      <c r="J18" s="482">
        <v>142.6</v>
      </c>
      <c r="K18" s="482">
        <v>129.6</v>
      </c>
      <c r="L18" s="482">
        <v>131.4</v>
      </c>
      <c r="M18" s="482">
        <v>163.80000000000001</v>
      </c>
      <c r="N18" s="482">
        <v>107.5</v>
      </c>
      <c r="O18" s="482">
        <v>141.80000000000001</v>
      </c>
    </row>
    <row r="19" spans="1:15" ht="12" customHeight="1" x14ac:dyDescent="0.2">
      <c r="A19" s="422">
        <v>25</v>
      </c>
      <c r="B19" s="237" t="s">
        <v>451</v>
      </c>
      <c r="C19" s="482">
        <v>75.2</v>
      </c>
      <c r="D19" s="482">
        <v>87.7</v>
      </c>
      <c r="E19" s="482">
        <v>76.7</v>
      </c>
      <c r="F19" s="482">
        <v>103.7</v>
      </c>
      <c r="G19" s="482">
        <v>76.099999999999994</v>
      </c>
      <c r="H19" s="482">
        <v>84.8</v>
      </c>
      <c r="I19" s="482">
        <v>91.7</v>
      </c>
      <c r="J19" s="482">
        <v>104.5</v>
      </c>
      <c r="K19" s="482">
        <v>60.9</v>
      </c>
      <c r="L19" s="482">
        <v>63.8</v>
      </c>
      <c r="M19" s="482">
        <v>66.8</v>
      </c>
      <c r="N19" s="482">
        <v>46</v>
      </c>
      <c r="O19" s="482">
        <v>78.2</v>
      </c>
    </row>
    <row r="20" spans="1:15" ht="33.6" customHeight="1" x14ac:dyDescent="0.2">
      <c r="A20" s="421">
        <v>26</v>
      </c>
      <c r="B20" s="237" t="s">
        <v>1027</v>
      </c>
      <c r="C20" s="482">
        <v>56.3</v>
      </c>
      <c r="D20" s="482">
        <v>63.6</v>
      </c>
      <c r="E20" s="482">
        <v>63.1</v>
      </c>
      <c r="F20" s="482">
        <v>50.4</v>
      </c>
      <c r="G20" s="482">
        <v>47.7</v>
      </c>
      <c r="H20" s="482">
        <v>45.3</v>
      </c>
      <c r="I20" s="482">
        <v>72.2</v>
      </c>
      <c r="J20" s="482">
        <v>33.6</v>
      </c>
      <c r="K20" s="482">
        <v>43.4</v>
      </c>
      <c r="L20" s="482">
        <v>83.8</v>
      </c>
      <c r="M20" s="482">
        <v>44.2</v>
      </c>
      <c r="N20" s="482">
        <v>50.2</v>
      </c>
      <c r="O20" s="482">
        <v>54.5</v>
      </c>
    </row>
    <row r="21" spans="1:15" ht="12" customHeight="1" x14ac:dyDescent="0.2">
      <c r="A21" s="421">
        <v>27</v>
      </c>
      <c r="B21" s="237" t="s">
        <v>840</v>
      </c>
      <c r="C21" s="482">
        <v>72.5</v>
      </c>
      <c r="D21" s="482">
        <v>95.5</v>
      </c>
      <c r="E21" s="482">
        <v>112.2</v>
      </c>
      <c r="F21" s="482">
        <v>69.7</v>
      </c>
      <c r="G21" s="482">
        <v>73.5</v>
      </c>
      <c r="H21" s="482">
        <v>89.8</v>
      </c>
      <c r="I21" s="482">
        <v>79.8</v>
      </c>
      <c r="J21" s="482">
        <v>97.5</v>
      </c>
      <c r="K21" s="482">
        <v>70.400000000000006</v>
      </c>
      <c r="L21" s="482">
        <v>91.7</v>
      </c>
      <c r="M21" s="482">
        <v>98.4</v>
      </c>
      <c r="N21" s="482">
        <v>127.6</v>
      </c>
      <c r="O21" s="482">
        <v>89.9</v>
      </c>
    </row>
    <row r="22" spans="1:15" ht="12" customHeight="1" x14ac:dyDescent="0.2">
      <c r="A22" s="422">
        <v>28</v>
      </c>
      <c r="B22" s="237" t="s">
        <v>227</v>
      </c>
      <c r="C22" s="482">
        <v>74.8</v>
      </c>
      <c r="D22" s="482">
        <v>78</v>
      </c>
      <c r="E22" s="482">
        <v>76.099999999999994</v>
      </c>
      <c r="F22" s="482">
        <v>66.900000000000006</v>
      </c>
      <c r="G22" s="482">
        <v>81.8</v>
      </c>
      <c r="H22" s="482">
        <v>64.2</v>
      </c>
      <c r="I22" s="482">
        <v>89</v>
      </c>
      <c r="J22" s="482">
        <v>60</v>
      </c>
      <c r="K22" s="482">
        <v>74.2</v>
      </c>
      <c r="L22" s="482">
        <v>64.599999999999994</v>
      </c>
      <c r="M22" s="482">
        <v>73.400000000000006</v>
      </c>
      <c r="N22" s="482">
        <v>42</v>
      </c>
      <c r="O22" s="482">
        <v>70.400000000000006</v>
      </c>
    </row>
    <row r="23" spans="1:15" ht="21.6" customHeight="1" x14ac:dyDescent="0.2">
      <c r="A23" s="421" t="s">
        <v>410</v>
      </c>
      <c r="B23" s="237" t="s">
        <v>81</v>
      </c>
      <c r="C23" s="482">
        <v>146</v>
      </c>
      <c r="D23" s="482">
        <v>99.9</v>
      </c>
      <c r="E23" s="482">
        <v>105.9</v>
      </c>
      <c r="F23" s="482">
        <v>88.5</v>
      </c>
      <c r="G23" s="482">
        <v>93</v>
      </c>
      <c r="H23" s="482">
        <v>80.3</v>
      </c>
      <c r="I23" s="482">
        <v>73.5</v>
      </c>
      <c r="J23" s="482">
        <v>89.3</v>
      </c>
      <c r="K23" s="482">
        <v>126.6</v>
      </c>
      <c r="L23" s="482">
        <v>99.6</v>
      </c>
      <c r="M23" s="482">
        <v>114.9</v>
      </c>
      <c r="N23" s="482">
        <v>96</v>
      </c>
      <c r="O23" s="482">
        <v>101.1</v>
      </c>
    </row>
    <row r="24" spans="1:15" ht="12" customHeight="1" x14ac:dyDescent="0.2">
      <c r="A24" s="237" t="s">
        <v>415</v>
      </c>
      <c r="B24" s="237" t="s">
        <v>228</v>
      </c>
      <c r="C24" s="482">
        <v>4.0999999999999996</v>
      </c>
      <c r="D24" s="482">
        <v>17.2</v>
      </c>
      <c r="E24" s="482">
        <v>28.3</v>
      </c>
      <c r="F24" s="482">
        <v>39.4</v>
      </c>
      <c r="G24" s="482">
        <v>5.4</v>
      </c>
      <c r="H24" s="482">
        <v>7</v>
      </c>
      <c r="I24" s="482">
        <v>6.7</v>
      </c>
      <c r="J24" s="482">
        <v>4.7</v>
      </c>
      <c r="K24" s="482">
        <v>7.5</v>
      </c>
      <c r="L24" s="482">
        <v>7.5</v>
      </c>
      <c r="M24" s="482">
        <v>23.6</v>
      </c>
      <c r="N24" s="482">
        <v>2.4</v>
      </c>
      <c r="O24" s="482">
        <v>12.8</v>
      </c>
    </row>
    <row r="25" spans="1:15" ht="12" customHeight="1" x14ac:dyDescent="0.2"/>
    <row r="26" spans="1:15" ht="12" customHeight="1" x14ac:dyDescent="0.2">
      <c r="C26" s="819" t="s">
        <v>920</v>
      </c>
      <c r="D26" s="819"/>
      <c r="E26" s="819"/>
      <c r="F26" s="819"/>
      <c r="G26" s="819"/>
      <c r="H26" s="819"/>
      <c r="I26" s="819"/>
      <c r="J26" s="819"/>
      <c r="K26" s="819"/>
      <c r="L26" s="819"/>
      <c r="M26" s="819"/>
      <c r="N26" s="819"/>
      <c r="O26" s="819"/>
    </row>
    <row r="27" spans="1:15" ht="12" customHeight="1" x14ac:dyDescent="0.2"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7"/>
      <c r="N27" s="577"/>
      <c r="O27" s="577"/>
    </row>
    <row r="28" spans="1:15" ht="12" customHeight="1" x14ac:dyDescent="0.2">
      <c r="A28" s="292" t="s">
        <v>181</v>
      </c>
      <c r="B28" s="293" t="s">
        <v>202</v>
      </c>
      <c r="C28" s="163">
        <v>-10.6</v>
      </c>
      <c r="D28" s="163">
        <v>-7.7</v>
      </c>
      <c r="E28" s="163">
        <v>-22.8</v>
      </c>
      <c r="F28" s="163">
        <v>-0.3</v>
      </c>
      <c r="G28" s="163">
        <v>-13.6</v>
      </c>
      <c r="H28" s="163">
        <v>-22.1</v>
      </c>
      <c r="I28" s="163">
        <v>-0.9</v>
      </c>
      <c r="J28" s="163">
        <v>-10</v>
      </c>
      <c r="K28" s="163">
        <v>-6.5</v>
      </c>
      <c r="L28" s="163">
        <v>3.4</v>
      </c>
      <c r="M28" s="163">
        <v>-13.9</v>
      </c>
      <c r="N28" s="163">
        <v>-0.3</v>
      </c>
      <c r="O28" s="163">
        <v>-9.3000000000000007</v>
      </c>
    </row>
    <row r="29" spans="1:15" ht="12" customHeight="1" x14ac:dyDescent="0.2">
      <c r="A29" s="461" t="s">
        <v>900</v>
      </c>
      <c r="B29" s="300" t="s">
        <v>1185</v>
      </c>
      <c r="C29" s="104">
        <v>-17.2</v>
      </c>
      <c r="D29" s="104">
        <v>-16.600000000000001</v>
      </c>
      <c r="E29" s="104">
        <v>-22.1</v>
      </c>
      <c r="F29" s="104">
        <v>-6.9</v>
      </c>
      <c r="G29" s="104">
        <v>-11.8</v>
      </c>
      <c r="H29" s="104">
        <v>-21</v>
      </c>
      <c r="I29" s="104">
        <v>5.8</v>
      </c>
      <c r="J29" s="104">
        <v>-8.9</v>
      </c>
      <c r="K29" s="104">
        <v>-1</v>
      </c>
      <c r="L29" s="104">
        <v>10.6</v>
      </c>
      <c r="M29" s="104">
        <v>-18.399999999999999</v>
      </c>
      <c r="N29" s="104">
        <v>14.1</v>
      </c>
      <c r="O29" s="104">
        <v>-8.6999999999999993</v>
      </c>
    </row>
    <row r="30" spans="1:15" ht="12" customHeight="1" x14ac:dyDescent="0.2">
      <c r="A30" s="339" t="s">
        <v>901</v>
      </c>
      <c r="B30" s="300" t="s">
        <v>1182</v>
      </c>
      <c r="C30" s="104">
        <v>0.9</v>
      </c>
      <c r="D30" s="104">
        <v>10.6</v>
      </c>
      <c r="E30" s="104">
        <v>-26.9</v>
      </c>
      <c r="F30" s="104">
        <v>9.3000000000000007</v>
      </c>
      <c r="G30" s="104">
        <v>-18.8</v>
      </c>
      <c r="H30" s="104">
        <v>-27.4</v>
      </c>
      <c r="I30" s="104">
        <v>-13.7</v>
      </c>
      <c r="J30" s="104">
        <v>-9.5</v>
      </c>
      <c r="K30" s="104">
        <v>-12.7</v>
      </c>
      <c r="L30" s="104">
        <v>-10.7</v>
      </c>
      <c r="M30" s="104">
        <v>-5</v>
      </c>
      <c r="N30" s="104">
        <v>-24.7</v>
      </c>
      <c r="O30" s="104">
        <v>-11.5</v>
      </c>
    </row>
    <row r="31" spans="1:15" ht="12" customHeight="1" x14ac:dyDescent="0.2">
      <c r="A31" s="339" t="s">
        <v>74</v>
      </c>
      <c r="B31" s="300" t="s">
        <v>1183</v>
      </c>
      <c r="C31" s="104">
        <v>-17.600000000000001</v>
      </c>
      <c r="D31" s="104">
        <v>-38.200000000000003</v>
      </c>
      <c r="E31" s="104">
        <v>-36.9</v>
      </c>
      <c r="F31" s="104">
        <v>26.5</v>
      </c>
      <c r="G31" s="104">
        <v>-21.2</v>
      </c>
      <c r="H31" s="104">
        <v>4.5</v>
      </c>
      <c r="I31" s="104">
        <v>-4.4000000000000004</v>
      </c>
      <c r="J31" s="104">
        <v>-40</v>
      </c>
      <c r="K31" s="104">
        <v>-24.8</v>
      </c>
      <c r="L31" s="104">
        <v>17.3</v>
      </c>
      <c r="M31" s="104">
        <v>-4.4000000000000004</v>
      </c>
      <c r="N31" s="104">
        <v>-10.199999999999999</v>
      </c>
      <c r="O31" s="104">
        <v>-16.100000000000001</v>
      </c>
    </row>
    <row r="32" spans="1:15" ht="12" customHeight="1" x14ac:dyDescent="0.2">
      <c r="A32" s="339" t="s">
        <v>234</v>
      </c>
      <c r="B32" s="300" t="s">
        <v>1184</v>
      </c>
      <c r="C32" s="104">
        <v>28.5</v>
      </c>
      <c r="D32" s="104">
        <v>79.599999999999994</v>
      </c>
      <c r="E32" s="104">
        <v>83.4</v>
      </c>
      <c r="F32" s="104">
        <v>41.8</v>
      </c>
      <c r="G32" s="104">
        <v>30.3</v>
      </c>
      <c r="H32" s="104">
        <v>20</v>
      </c>
      <c r="I32" s="104">
        <v>7.4</v>
      </c>
      <c r="J32" s="104">
        <v>-21.1</v>
      </c>
      <c r="K32" s="104">
        <v>-19.8</v>
      </c>
      <c r="L32" s="104">
        <v>10.4</v>
      </c>
      <c r="M32" s="104">
        <v>-16.399999999999999</v>
      </c>
      <c r="N32" s="104">
        <v>-4.2</v>
      </c>
      <c r="O32" s="104">
        <v>18.600000000000001</v>
      </c>
    </row>
    <row r="33" spans="1:15" ht="12" customHeight="1" x14ac:dyDescent="0.2">
      <c r="A33" s="422" t="s">
        <v>403</v>
      </c>
      <c r="B33" s="237" t="s">
        <v>501</v>
      </c>
      <c r="C33" s="481">
        <v>0</v>
      </c>
      <c r="D33" s="481">
        <v>0</v>
      </c>
      <c r="E33" s="104">
        <v>6795.6</v>
      </c>
      <c r="F33" s="104">
        <v>1997.4</v>
      </c>
      <c r="G33" s="104">
        <v>1656.1</v>
      </c>
      <c r="H33" s="104">
        <v>1820.3</v>
      </c>
      <c r="I33" s="104">
        <v>1981.8</v>
      </c>
      <c r="J33" s="104">
        <v>3294</v>
      </c>
      <c r="K33" s="104">
        <v>2922.1</v>
      </c>
      <c r="L33" s="104">
        <v>1648.5</v>
      </c>
      <c r="M33" s="104">
        <v>2886.1</v>
      </c>
      <c r="N33" s="104">
        <v>2383.3000000000002</v>
      </c>
      <c r="O33" s="104">
        <v>2773.6</v>
      </c>
    </row>
    <row r="34" spans="1:15" ht="21.6" customHeight="1" x14ac:dyDescent="0.2">
      <c r="A34" s="421">
        <v>17</v>
      </c>
      <c r="B34" s="237" t="s">
        <v>608</v>
      </c>
      <c r="C34" s="481">
        <v>0</v>
      </c>
      <c r="D34" s="104">
        <v>6.4</v>
      </c>
      <c r="E34" s="104">
        <v>8</v>
      </c>
      <c r="F34" s="104">
        <v>22.4</v>
      </c>
      <c r="G34" s="104">
        <v>3.4</v>
      </c>
      <c r="H34" s="104">
        <v>-4.4000000000000004</v>
      </c>
      <c r="I34" s="104">
        <v>24.1</v>
      </c>
      <c r="J34" s="104">
        <v>5.7</v>
      </c>
      <c r="K34" s="104">
        <v>-8.3000000000000007</v>
      </c>
      <c r="L34" s="104">
        <v>0.8</v>
      </c>
      <c r="M34" s="104">
        <v>-0.9</v>
      </c>
      <c r="N34" s="104">
        <v>9.4</v>
      </c>
      <c r="O34" s="104">
        <v>5.2</v>
      </c>
    </row>
    <row r="35" spans="1:15" ht="12" customHeight="1" x14ac:dyDescent="0.2">
      <c r="A35" s="422">
        <v>20</v>
      </c>
      <c r="B35" s="237" t="s">
        <v>367</v>
      </c>
      <c r="C35" s="104">
        <v>-30.8</v>
      </c>
      <c r="D35" s="104">
        <v>-44</v>
      </c>
      <c r="E35" s="104">
        <v>-19.5</v>
      </c>
      <c r="F35" s="104">
        <v>-30.6</v>
      </c>
      <c r="G35" s="104">
        <v>-17.8</v>
      </c>
      <c r="H35" s="104">
        <v>-28.4</v>
      </c>
      <c r="I35" s="104">
        <v>-21.6</v>
      </c>
      <c r="J35" s="104">
        <v>-30.8</v>
      </c>
      <c r="K35" s="104">
        <v>5.0999999999999996</v>
      </c>
      <c r="L35" s="104">
        <v>41.8</v>
      </c>
      <c r="M35" s="104">
        <v>-38.200000000000003</v>
      </c>
      <c r="N35" s="104">
        <v>53.6</v>
      </c>
      <c r="O35" s="431">
        <v>-15.1</v>
      </c>
    </row>
    <row r="36" spans="1:15" ht="21.6" customHeight="1" x14ac:dyDescent="0.2">
      <c r="A36" s="421">
        <v>21</v>
      </c>
      <c r="B36" s="237" t="s">
        <v>379</v>
      </c>
      <c r="C36" s="104">
        <v>27.5</v>
      </c>
      <c r="D36" s="104">
        <v>84.5</v>
      </c>
      <c r="E36" s="104">
        <v>86.5</v>
      </c>
      <c r="F36" s="104">
        <v>40.9</v>
      </c>
      <c r="G36" s="104">
        <v>31.6</v>
      </c>
      <c r="H36" s="104">
        <v>22.7</v>
      </c>
      <c r="I36" s="104">
        <v>11.6</v>
      </c>
      <c r="J36" s="104">
        <v>-24.3</v>
      </c>
      <c r="K36" s="104">
        <v>-18</v>
      </c>
      <c r="L36" s="104">
        <v>9.6</v>
      </c>
      <c r="M36" s="104">
        <v>-13.8</v>
      </c>
      <c r="N36" s="104">
        <v>-5.7</v>
      </c>
      <c r="O36" s="104">
        <v>20</v>
      </c>
    </row>
    <row r="37" spans="1:15" ht="21.6" customHeight="1" x14ac:dyDescent="0.2">
      <c r="A37" s="421">
        <v>24</v>
      </c>
      <c r="B37" s="237" t="s">
        <v>1026</v>
      </c>
      <c r="C37" s="104">
        <v>10.6</v>
      </c>
      <c r="D37" s="104">
        <v>-6.1</v>
      </c>
      <c r="E37" s="104">
        <v>-31.9</v>
      </c>
      <c r="F37" s="104">
        <v>9.1999999999999993</v>
      </c>
      <c r="G37" s="104">
        <v>-13.6</v>
      </c>
      <c r="H37" s="104">
        <v>-16.7</v>
      </c>
      <c r="I37" s="104">
        <v>18.3</v>
      </c>
      <c r="J37" s="104">
        <v>-1.6</v>
      </c>
      <c r="K37" s="104">
        <v>-4.3</v>
      </c>
      <c r="L37" s="104">
        <v>-8.4</v>
      </c>
      <c r="M37" s="104">
        <v>-13.7</v>
      </c>
      <c r="N37" s="104">
        <v>8</v>
      </c>
      <c r="O37" s="104">
        <v>-5.9</v>
      </c>
    </row>
    <row r="38" spans="1:15" ht="12" customHeight="1" x14ac:dyDescent="0.2">
      <c r="A38" s="422">
        <v>25</v>
      </c>
      <c r="B38" s="237" t="s">
        <v>451</v>
      </c>
      <c r="C38" s="104">
        <v>-25.1</v>
      </c>
      <c r="D38" s="104">
        <v>-5.6</v>
      </c>
      <c r="E38" s="104">
        <v>-11.4</v>
      </c>
      <c r="F38" s="104">
        <v>71.099999999999994</v>
      </c>
      <c r="G38" s="104">
        <v>-11</v>
      </c>
      <c r="H38" s="104">
        <v>11.9</v>
      </c>
      <c r="I38" s="104">
        <v>49.6</v>
      </c>
      <c r="J38" s="104">
        <v>7.3</v>
      </c>
      <c r="K38" s="104">
        <v>-14.5</v>
      </c>
      <c r="L38" s="104">
        <v>-19</v>
      </c>
      <c r="M38" s="104">
        <v>-12.9</v>
      </c>
      <c r="N38" s="104">
        <v>-11.5</v>
      </c>
      <c r="O38" s="104">
        <v>-0.1</v>
      </c>
    </row>
    <row r="39" spans="1:15" ht="33.6" customHeight="1" x14ac:dyDescent="0.2">
      <c r="A39" s="421">
        <v>26</v>
      </c>
      <c r="B39" s="237" t="s">
        <v>1027</v>
      </c>
      <c r="C39" s="104">
        <v>-63.1</v>
      </c>
      <c r="D39" s="104">
        <v>-36</v>
      </c>
      <c r="E39" s="104">
        <v>-13.8</v>
      </c>
      <c r="F39" s="104">
        <v>-30.9</v>
      </c>
      <c r="G39" s="104">
        <v>-17.3</v>
      </c>
      <c r="H39" s="104">
        <v>-49.9</v>
      </c>
      <c r="I39" s="104">
        <v>-10.1</v>
      </c>
      <c r="J39" s="104">
        <v>-62.9</v>
      </c>
      <c r="K39" s="104">
        <v>-37</v>
      </c>
      <c r="L39" s="104">
        <v>41.8</v>
      </c>
      <c r="M39" s="104">
        <v>-29.6</v>
      </c>
      <c r="N39" s="104">
        <v>-68</v>
      </c>
      <c r="O39" s="104">
        <v>-38.6</v>
      </c>
    </row>
    <row r="40" spans="1:15" ht="12" customHeight="1" x14ac:dyDescent="0.2">
      <c r="A40" s="421">
        <v>27</v>
      </c>
      <c r="B40" s="237" t="s">
        <v>840</v>
      </c>
      <c r="C40" s="104">
        <v>-19.8</v>
      </c>
      <c r="D40" s="104">
        <v>-2.2000000000000002</v>
      </c>
      <c r="E40" s="104">
        <v>-34.200000000000003</v>
      </c>
      <c r="F40" s="104">
        <v>-31.5</v>
      </c>
      <c r="G40" s="104">
        <v>-8.1999999999999993</v>
      </c>
      <c r="H40" s="104">
        <v>-40.799999999999997</v>
      </c>
      <c r="I40" s="104">
        <v>3.6</v>
      </c>
      <c r="J40" s="104">
        <v>-16.5</v>
      </c>
      <c r="K40" s="104">
        <v>11.4</v>
      </c>
      <c r="L40" s="104">
        <v>17.3</v>
      </c>
      <c r="M40" s="104">
        <v>7.1</v>
      </c>
      <c r="N40" s="104">
        <v>-32.299999999999997</v>
      </c>
      <c r="O40" s="104">
        <v>-17.5</v>
      </c>
    </row>
    <row r="41" spans="1:15" ht="12" customHeight="1" x14ac:dyDescent="0.2">
      <c r="A41" s="422">
        <v>28</v>
      </c>
      <c r="B41" s="237" t="s">
        <v>227</v>
      </c>
      <c r="C41" s="104">
        <v>-12</v>
      </c>
      <c r="D41" s="104">
        <v>-5.8</v>
      </c>
      <c r="E41" s="104">
        <v>-33.700000000000003</v>
      </c>
      <c r="F41" s="104">
        <v>-9.8000000000000007</v>
      </c>
      <c r="G41" s="104">
        <v>4.3</v>
      </c>
      <c r="H41" s="104">
        <v>-4.9000000000000004</v>
      </c>
      <c r="I41" s="104">
        <v>14.7</v>
      </c>
      <c r="J41" s="104">
        <v>-9.1</v>
      </c>
      <c r="K41" s="104">
        <v>-36.1</v>
      </c>
      <c r="L41" s="104">
        <v>-8</v>
      </c>
      <c r="M41" s="104">
        <v>-9.1999999999999993</v>
      </c>
      <c r="N41" s="104">
        <v>-28.9</v>
      </c>
      <c r="O41" s="104">
        <v>-13.1</v>
      </c>
    </row>
    <row r="42" spans="1:15" ht="21.6" customHeight="1" x14ac:dyDescent="0.2">
      <c r="A42" s="421" t="s">
        <v>410</v>
      </c>
      <c r="B42" s="237" t="s">
        <v>81</v>
      </c>
      <c r="C42" s="104">
        <v>26.1</v>
      </c>
      <c r="D42" s="104">
        <v>20.2</v>
      </c>
      <c r="E42" s="104">
        <v>-31.1</v>
      </c>
      <c r="F42" s="104">
        <v>-23.4</v>
      </c>
      <c r="G42" s="104">
        <v>-26.3</v>
      </c>
      <c r="H42" s="104">
        <v>-37.700000000000003</v>
      </c>
      <c r="I42" s="104">
        <v>-35.1</v>
      </c>
      <c r="J42" s="104">
        <v>-6.8</v>
      </c>
      <c r="K42" s="104">
        <v>-3.6</v>
      </c>
      <c r="L42" s="104">
        <v>-10.8</v>
      </c>
      <c r="M42" s="104">
        <v>-7.4</v>
      </c>
      <c r="N42" s="104">
        <v>-5</v>
      </c>
      <c r="O42" s="104">
        <v>-13.3</v>
      </c>
    </row>
    <row r="43" spans="1:15" ht="12" customHeight="1" x14ac:dyDescent="0.2">
      <c r="A43" s="237" t="s">
        <v>415</v>
      </c>
      <c r="B43" s="237" t="s">
        <v>228</v>
      </c>
      <c r="C43" s="104">
        <v>-64.3</v>
      </c>
      <c r="D43" s="104">
        <v>47</v>
      </c>
      <c r="E43" s="104">
        <v>-23.7</v>
      </c>
      <c r="F43" s="104">
        <v>319.10000000000002</v>
      </c>
      <c r="G43" s="104">
        <v>-28.9</v>
      </c>
      <c r="H43" s="104">
        <v>-35.200000000000003</v>
      </c>
      <c r="I43" s="104">
        <v>-35.6</v>
      </c>
      <c r="J43" s="104">
        <v>-7.8</v>
      </c>
      <c r="K43" s="104">
        <v>50</v>
      </c>
      <c r="L43" s="104">
        <v>-48.6</v>
      </c>
      <c r="M43" s="104">
        <v>90.3</v>
      </c>
      <c r="N43" s="104">
        <v>-48.9</v>
      </c>
      <c r="O43" s="104">
        <v>9.6</v>
      </c>
    </row>
    <row r="44" spans="1:15" x14ac:dyDescent="0.2">
      <c r="A44" s="261"/>
    </row>
    <row r="45" spans="1:15" x14ac:dyDescent="0.2">
      <c r="A45" s="261"/>
    </row>
    <row r="46" spans="1:15" x14ac:dyDescent="0.2">
      <c r="A46" s="261"/>
    </row>
  </sheetData>
  <mergeCells count="19">
    <mergeCell ref="N5:N7"/>
    <mergeCell ref="A1:O1"/>
    <mergeCell ref="A2:B2"/>
    <mergeCell ref="C26:O26"/>
    <mergeCell ref="O5:O7"/>
    <mergeCell ref="A4:A7"/>
    <mergeCell ref="B4:B7"/>
    <mergeCell ref="C4:O4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</mergeCells>
  <phoneticPr fontId="2" type="noConversion"/>
  <hyperlinks>
    <hyperlink ref="A1:N1" location="Inhaltsverzeichnis!G31" display="Inhaltsverzeichnis!G31" xr:uid="{00000000-0004-0000-1800-000000000000}"/>
  </hyperlinks>
  <pageMargins left="0.39370078740157483" right="0.19685039370078741" top="0.78740157480314965" bottom="0.59055118110236227" header="0.31496062992125984" footer="0.23622047244094491"/>
  <pageSetup paperSize="9" scale="96" firstPageNumber="40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13"/>
  <dimension ref="A1:P43"/>
  <sheetViews>
    <sheetView zoomScaleNormal="100" workbookViewId="0">
      <pane ySplit="7" topLeftCell="A8" activePane="bottomLeft" state="frozen"/>
      <selection activeCell="Q26" sqref="Q26"/>
      <selection pane="bottomLeft" sqref="A1:O1"/>
    </sheetView>
  </sheetViews>
  <sheetFormatPr baseColWidth="10" defaultColWidth="11.5703125" defaultRowHeight="11.25" x14ac:dyDescent="0.2"/>
  <cols>
    <col min="1" max="1" width="5.140625" style="229" customWidth="1"/>
    <col min="2" max="2" width="21.7109375" style="229" customWidth="1"/>
    <col min="3" max="3" width="5.7109375" style="229" customWidth="1"/>
    <col min="4" max="5" width="6.5703125" style="229" customWidth="1"/>
    <col min="6" max="6" width="5.7109375" style="229" customWidth="1"/>
    <col min="7" max="7" width="5.28515625" style="229" customWidth="1"/>
    <col min="8" max="8" width="5.7109375" style="229" customWidth="1"/>
    <col min="9" max="9" width="5.28515625" style="229" customWidth="1"/>
    <col min="10" max="10" width="5.7109375" style="229" customWidth="1"/>
    <col min="11" max="12" width="5.28515625" style="229" customWidth="1"/>
    <col min="13" max="13" width="6.5703125" style="229" customWidth="1"/>
    <col min="14" max="14" width="5.28515625" style="229" customWidth="1"/>
    <col min="15" max="15" width="5.7109375" style="229" customWidth="1"/>
    <col min="16" max="16384" width="11.5703125" style="229"/>
  </cols>
  <sheetData>
    <row r="1" spans="1:16" ht="24" customHeight="1" x14ac:dyDescent="0.2">
      <c r="A1" s="638" t="s">
        <v>1311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</row>
    <row r="2" spans="1:16" ht="12" customHeight="1" x14ac:dyDescent="0.2">
      <c r="A2" s="844" t="s">
        <v>1372</v>
      </c>
      <c r="B2" s="844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</row>
    <row r="3" spans="1:16" ht="12" customHeight="1" x14ac:dyDescent="0.2">
      <c r="A3" s="230"/>
      <c r="B3" s="230"/>
      <c r="C3" s="231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1:16" ht="12" customHeight="1" x14ac:dyDescent="0.2">
      <c r="A4" s="836" t="s">
        <v>201</v>
      </c>
      <c r="B4" s="833" t="s">
        <v>1047</v>
      </c>
      <c r="C4" s="823" t="s">
        <v>1332</v>
      </c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824"/>
      <c r="O4" s="824"/>
    </row>
    <row r="5" spans="1:16" ht="12" customHeight="1" x14ac:dyDescent="0.2">
      <c r="A5" s="837"/>
      <c r="B5" s="834"/>
      <c r="C5" s="845" t="s">
        <v>324</v>
      </c>
      <c r="D5" s="841" t="s">
        <v>325</v>
      </c>
      <c r="E5" s="841" t="s">
        <v>326</v>
      </c>
      <c r="F5" s="841" t="s">
        <v>327</v>
      </c>
      <c r="G5" s="841" t="s">
        <v>167</v>
      </c>
      <c r="H5" s="841" t="s">
        <v>328</v>
      </c>
      <c r="I5" s="841" t="s">
        <v>329</v>
      </c>
      <c r="J5" s="841" t="s">
        <v>330</v>
      </c>
      <c r="K5" s="841" t="s">
        <v>331</v>
      </c>
      <c r="L5" s="841" t="s">
        <v>332</v>
      </c>
      <c r="M5" s="841" t="s">
        <v>333</v>
      </c>
      <c r="N5" s="841" t="s">
        <v>334</v>
      </c>
      <c r="O5" s="674" t="s">
        <v>1034</v>
      </c>
    </row>
    <row r="6" spans="1:16" ht="12" customHeight="1" x14ac:dyDescent="0.2">
      <c r="A6" s="837"/>
      <c r="B6" s="834"/>
      <c r="C6" s="846"/>
      <c r="D6" s="842"/>
      <c r="E6" s="842"/>
      <c r="F6" s="842"/>
      <c r="G6" s="842"/>
      <c r="H6" s="842"/>
      <c r="I6" s="842"/>
      <c r="J6" s="842"/>
      <c r="K6" s="842"/>
      <c r="L6" s="842"/>
      <c r="M6" s="842"/>
      <c r="N6" s="842"/>
      <c r="O6" s="785"/>
      <c r="P6" s="515"/>
    </row>
    <row r="7" spans="1:16" ht="12" customHeight="1" x14ac:dyDescent="0.2">
      <c r="A7" s="838"/>
      <c r="B7" s="835"/>
      <c r="C7" s="847"/>
      <c r="D7" s="843"/>
      <c r="E7" s="843"/>
      <c r="F7" s="843"/>
      <c r="G7" s="843"/>
      <c r="H7" s="843"/>
      <c r="I7" s="843"/>
      <c r="J7" s="843"/>
      <c r="K7" s="843"/>
      <c r="L7" s="843"/>
      <c r="M7" s="843"/>
      <c r="N7" s="843"/>
      <c r="O7" s="675"/>
    </row>
    <row r="8" spans="1:16" ht="12" customHeight="1" x14ac:dyDescent="0.25">
      <c r="A8" s="232"/>
      <c r="B8" s="233"/>
      <c r="C8" s="234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</row>
    <row r="9" spans="1:16" ht="12" customHeight="1" x14ac:dyDescent="0.2">
      <c r="A9" s="292" t="s">
        <v>181</v>
      </c>
      <c r="B9" s="293" t="s">
        <v>202</v>
      </c>
      <c r="C9" s="481">
        <v>134.4</v>
      </c>
      <c r="D9" s="481">
        <v>299.60000000000002</v>
      </c>
      <c r="E9" s="481">
        <v>171.7</v>
      </c>
      <c r="F9" s="481">
        <v>142.5</v>
      </c>
      <c r="G9" s="481">
        <v>130.4</v>
      </c>
      <c r="H9" s="481">
        <v>178.9</v>
      </c>
      <c r="I9" s="481">
        <v>149.4</v>
      </c>
      <c r="J9" s="481">
        <v>116.8</v>
      </c>
      <c r="K9" s="483">
        <v>165.3</v>
      </c>
      <c r="L9" s="481">
        <v>143.80000000000001</v>
      </c>
      <c r="M9" s="481">
        <v>163.1</v>
      </c>
      <c r="N9" s="481">
        <v>166</v>
      </c>
      <c r="O9" s="481">
        <v>163.5</v>
      </c>
    </row>
    <row r="10" spans="1:16" ht="12" customHeight="1" x14ac:dyDescent="0.2">
      <c r="A10" s="461" t="s">
        <v>900</v>
      </c>
      <c r="B10" s="300" t="s">
        <v>1185</v>
      </c>
      <c r="C10" s="481">
        <v>95.7</v>
      </c>
      <c r="D10" s="481">
        <v>108.7</v>
      </c>
      <c r="E10" s="481">
        <v>94.9</v>
      </c>
      <c r="F10" s="481">
        <v>91</v>
      </c>
      <c r="G10" s="481">
        <v>106.7</v>
      </c>
      <c r="H10" s="481">
        <v>96.8</v>
      </c>
      <c r="I10" s="481">
        <v>100.1</v>
      </c>
      <c r="J10" s="481">
        <v>85.1</v>
      </c>
      <c r="K10" s="483">
        <v>91.6</v>
      </c>
      <c r="L10" s="481">
        <v>92.7</v>
      </c>
      <c r="M10" s="481">
        <v>97.8</v>
      </c>
      <c r="N10" s="481">
        <v>98.5</v>
      </c>
      <c r="O10" s="481">
        <v>96.6</v>
      </c>
    </row>
    <row r="11" spans="1:16" ht="12" customHeight="1" x14ac:dyDescent="0.2">
      <c r="A11" s="339" t="s">
        <v>901</v>
      </c>
      <c r="B11" s="300" t="s">
        <v>1182</v>
      </c>
      <c r="C11" s="481">
        <v>158.30000000000001</v>
      </c>
      <c r="D11" s="565">
        <v>455.2</v>
      </c>
      <c r="E11" s="481">
        <v>230.6</v>
      </c>
      <c r="F11" s="481">
        <v>181.2</v>
      </c>
      <c r="G11" s="481">
        <v>146.80000000000001</v>
      </c>
      <c r="H11" s="481">
        <v>243.8</v>
      </c>
      <c r="I11" s="481">
        <v>185</v>
      </c>
      <c r="J11" s="481">
        <v>139.69999999999999</v>
      </c>
      <c r="K11" s="483">
        <v>219.2</v>
      </c>
      <c r="L11" s="481">
        <v>181.1</v>
      </c>
      <c r="M11" s="481">
        <v>214.6</v>
      </c>
      <c r="N11" s="481">
        <v>211.7</v>
      </c>
      <c r="O11" s="481">
        <v>213.9</v>
      </c>
    </row>
    <row r="12" spans="1:16" ht="12" customHeight="1" x14ac:dyDescent="0.2">
      <c r="A12" s="339" t="s">
        <v>74</v>
      </c>
      <c r="B12" s="300" t="s">
        <v>1183</v>
      </c>
      <c r="C12" s="481">
        <v>0</v>
      </c>
      <c r="D12" s="481">
        <v>0</v>
      </c>
      <c r="E12" s="481">
        <v>0</v>
      </c>
      <c r="F12" s="481">
        <v>0</v>
      </c>
      <c r="G12" s="481">
        <v>0</v>
      </c>
      <c r="H12" s="481">
        <v>0</v>
      </c>
      <c r="I12" s="481">
        <v>0</v>
      </c>
      <c r="J12" s="481">
        <v>0</v>
      </c>
      <c r="K12" s="483">
        <v>0</v>
      </c>
      <c r="L12" s="481">
        <v>0</v>
      </c>
      <c r="M12" s="481">
        <v>0</v>
      </c>
      <c r="N12" s="481">
        <v>0</v>
      </c>
      <c r="O12" s="481">
        <v>0</v>
      </c>
    </row>
    <row r="13" spans="1:16" ht="12" customHeight="1" x14ac:dyDescent="0.2">
      <c r="A13" s="339" t="s">
        <v>234</v>
      </c>
      <c r="B13" s="300" t="s">
        <v>1184</v>
      </c>
      <c r="C13" s="581">
        <v>239</v>
      </c>
      <c r="D13" s="581">
        <v>185.9</v>
      </c>
      <c r="E13" s="581">
        <v>188.5</v>
      </c>
      <c r="F13" s="581">
        <v>168.7</v>
      </c>
      <c r="G13" s="581">
        <v>164.7</v>
      </c>
      <c r="H13" s="581">
        <v>163.19999999999999</v>
      </c>
      <c r="I13" s="581">
        <v>196</v>
      </c>
      <c r="J13" s="581">
        <v>148.6</v>
      </c>
      <c r="K13" s="581">
        <v>226.7</v>
      </c>
      <c r="L13" s="581">
        <v>186.7</v>
      </c>
      <c r="M13" s="581">
        <v>154.1</v>
      </c>
      <c r="N13" s="581">
        <v>283.5</v>
      </c>
      <c r="O13" s="581">
        <v>192.1</v>
      </c>
    </row>
    <row r="14" spans="1:16" ht="12" customHeight="1" x14ac:dyDescent="0.2">
      <c r="A14" s="422" t="s">
        <v>403</v>
      </c>
      <c r="B14" s="237" t="s">
        <v>501</v>
      </c>
      <c r="C14" s="481">
        <v>0</v>
      </c>
      <c r="D14" s="481">
        <v>0</v>
      </c>
      <c r="E14" s="481">
        <v>0</v>
      </c>
      <c r="F14" s="481">
        <v>0</v>
      </c>
      <c r="G14" s="481">
        <v>0</v>
      </c>
      <c r="H14" s="481">
        <v>0</v>
      </c>
      <c r="I14" s="481">
        <v>0</v>
      </c>
      <c r="J14" s="481">
        <v>0</v>
      </c>
      <c r="K14" s="481">
        <v>0</v>
      </c>
      <c r="L14" s="481">
        <v>0</v>
      </c>
      <c r="M14" s="481">
        <v>0</v>
      </c>
      <c r="N14" s="481">
        <v>0</v>
      </c>
      <c r="O14" s="481">
        <v>0</v>
      </c>
    </row>
    <row r="15" spans="1:16" ht="21.6" customHeight="1" x14ac:dyDescent="0.2">
      <c r="A15" s="421">
        <v>17</v>
      </c>
      <c r="B15" s="237" t="s">
        <v>608</v>
      </c>
      <c r="C15" s="581">
        <v>93.4</v>
      </c>
      <c r="D15" s="581">
        <v>86.7</v>
      </c>
      <c r="E15" s="581">
        <v>81.5</v>
      </c>
      <c r="F15" s="581">
        <v>92.9</v>
      </c>
      <c r="G15" s="581">
        <v>84.7</v>
      </c>
      <c r="H15" s="581">
        <v>86.9</v>
      </c>
      <c r="I15" s="581">
        <v>99.1</v>
      </c>
      <c r="J15" s="581">
        <v>86</v>
      </c>
      <c r="K15" s="581">
        <v>85.5</v>
      </c>
      <c r="L15" s="581">
        <v>81.900000000000006</v>
      </c>
      <c r="M15" s="581">
        <v>83.3</v>
      </c>
      <c r="N15" s="581">
        <v>78.599999999999994</v>
      </c>
      <c r="O15" s="581">
        <v>86.7</v>
      </c>
    </row>
    <row r="16" spans="1:16" ht="12" customHeight="1" x14ac:dyDescent="0.2">
      <c r="A16" s="422">
        <v>20</v>
      </c>
      <c r="B16" s="237" t="s">
        <v>367</v>
      </c>
      <c r="C16" s="581">
        <v>82</v>
      </c>
      <c r="D16" s="581">
        <v>124.1</v>
      </c>
      <c r="E16" s="581">
        <v>76.599999999999994</v>
      </c>
      <c r="F16" s="581">
        <v>80.5</v>
      </c>
      <c r="G16" s="581">
        <v>116.4</v>
      </c>
      <c r="H16" s="581">
        <v>69.599999999999994</v>
      </c>
      <c r="I16" s="581">
        <v>72</v>
      </c>
      <c r="J16" s="581">
        <v>80.599999999999994</v>
      </c>
      <c r="K16" s="581">
        <v>116.1</v>
      </c>
      <c r="L16" s="581">
        <v>147.6</v>
      </c>
      <c r="M16" s="581">
        <v>98.1</v>
      </c>
      <c r="N16" s="581">
        <v>103.1</v>
      </c>
      <c r="O16" s="581">
        <v>97.2</v>
      </c>
    </row>
    <row r="17" spans="1:15" ht="21.6" customHeight="1" x14ac:dyDescent="0.2">
      <c r="A17" s="421">
        <v>21</v>
      </c>
      <c r="B17" s="237" t="s">
        <v>379</v>
      </c>
      <c r="C17" s="581">
        <v>240.3</v>
      </c>
      <c r="D17" s="581">
        <v>186.5</v>
      </c>
      <c r="E17" s="581">
        <v>189.2</v>
      </c>
      <c r="F17" s="581">
        <v>169.2</v>
      </c>
      <c r="G17" s="581">
        <v>165.6</v>
      </c>
      <c r="H17" s="581">
        <v>163.6</v>
      </c>
      <c r="I17" s="581">
        <v>197.1</v>
      </c>
      <c r="J17" s="581">
        <v>149.1</v>
      </c>
      <c r="K17" s="581">
        <v>227.7</v>
      </c>
      <c r="L17" s="581">
        <v>187.5</v>
      </c>
      <c r="M17" s="581">
        <v>154.1</v>
      </c>
      <c r="N17" s="581">
        <v>284.60000000000002</v>
      </c>
      <c r="O17" s="581">
        <v>192.9</v>
      </c>
    </row>
    <row r="18" spans="1:15" ht="21.6" customHeight="1" x14ac:dyDescent="0.2">
      <c r="A18" s="421">
        <v>24</v>
      </c>
      <c r="B18" s="237" t="s">
        <v>1026</v>
      </c>
      <c r="C18" s="581">
        <v>105.9</v>
      </c>
      <c r="D18" s="581">
        <v>121.3</v>
      </c>
      <c r="E18" s="581">
        <v>109.4</v>
      </c>
      <c r="F18" s="581">
        <v>95.7</v>
      </c>
      <c r="G18" s="581">
        <v>114.5</v>
      </c>
      <c r="H18" s="581">
        <v>110.9</v>
      </c>
      <c r="I18" s="581">
        <v>107.6</v>
      </c>
      <c r="J18" s="581">
        <v>84.2</v>
      </c>
      <c r="K18" s="581">
        <v>86.8</v>
      </c>
      <c r="L18" s="581">
        <v>81.3</v>
      </c>
      <c r="M18" s="581">
        <v>108.3</v>
      </c>
      <c r="N18" s="581">
        <v>110.2</v>
      </c>
      <c r="O18" s="581">
        <v>103</v>
      </c>
    </row>
    <row r="19" spans="1:15" ht="12" customHeight="1" x14ac:dyDescent="0.2">
      <c r="A19" s="422">
        <v>25</v>
      </c>
      <c r="B19" s="237" t="s">
        <v>451</v>
      </c>
      <c r="C19" s="581">
        <v>79.2</v>
      </c>
      <c r="D19" s="581">
        <v>119.2</v>
      </c>
      <c r="E19" s="581">
        <v>109.6</v>
      </c>
      <c r="F19" s="581">
        <v>74.599999999999994</v>
      </c>
      <c r="G19" s="581">
        <v>142.1</v>
      </c>
      <c r="H19" s="581">
        <v>114</v>
      </c>
      <c r="I19" s="581">
        <v>74.3</v>
      </c>
      <c r="J19" s="581">
        <v>55.5</v>
      </c>
      <c r="K19" s="581">
        <v>69.3</v>
      </c>
      <c r="L19" s="581">
        <v>79.8</v>
      </c>
      <c r="M19" s="581">
        <v>91.4</v>
      </c>
      <c r="N19" s="581">
        <v>85.9</v>
      </c>
      <c r="O19" s="581">
        <v>91.2</v>
      </c>
    </row>
    <row r="20" spans="1:15" ht="33.6" customHeight="1" x14ac:dyDescent="0.2">
      <c r="A20" s="421">
        <v>26</v>
      </c>
      <c r="B20" s="237" t="s">
        <v>1027</v>
      </c>
      <c r="C20" s="581">
        <v>56.9</v>
      </c>
      <c r="D20" s="581">
        <v>67.7</v>
      </c>
      <c r="E20" s="581">
        <v>55.6</v>
      </c>
      <c r="F20" s="581">
        <v>44.2</v>
      </c>
      <c r="G20" s="581">
        <v>46.4</v>
      </c>
      <c r="H20" s="581">
        <v>37.4</v>
      </c>
      <c r="I20" s="581">
        <v>38.299999999999997</v>
      </c>
      <c r="J20" s="581">
        <v>47.7</v>
      </c>
      <c r="K20" s="581">
        <v>42.8</v>
      </c>
      <c r="L20" s="581">
        <v>47.8</v>
      </c>
      <c r="M20" s="581">
        <v>43.9</v>
      </c>
      <c r="N20" s="581">
        <v>42.5</v>
      </c>
      <c r="O20" s="581">
        <v>47.6</v>
      </c>
    </row>
    <row r="21" spans="1:15" ht="12" customHeight="1" x14ac:dyDescent="0.2">
      <c r="A21" s="421">
        <v>27</v>
      </c>
      <c r="B21" s="237" t="s">
        <v>840</v>
      </c>
      <c r="C21" s="581">
        <v>54.1</v>
      </c>
      <c r="D21" s="581">
        <v>98.4</v>
      </c>
      <c r="E21" s="581">
        <v>81.3</v>
      </c>
      <c r="F21" s="581">
        <v>64.3</v>
      </c>
      <c r="G21" s="581">
        <v>70.900000000000006</v>
      </c>
      <c r="H21" s="581">
        <v>49.7</v>
      </c>
      <c r="I21" s="581">
        <v>134.69999999999999</v>
      </c>
      <c r="J21" s="581">
        <v>115</v>
      </c>
      <c r="K21" s="581">
        <v>135.30000000000001</v>
      </c>
      <c r="L21" s="581">
        <v>135</v>
      </c>
      <c r="M21" s="581">
        <v>50.5</v>
      </c>
      <c r="N21" s="581">
        <v>82.4</v>
      </c>
      <c r="O21" s="581">
        <v>89.3</v>
      </c>
    </row>
    <row r="22" spans="1:15" ht="12" customHeight="1" x14ac:dyDescent="0.2">
      <c r="A22" s="422">
        <v>28</v>
      </c>
      <c r="B22" s="237" t="s">
        <v>227</v>
      </c>
      <c r="C22" s="581">
        <v>52.5</v>
      </c>
      <c r="D22" s="581">
        <v>63</v>
      </c>
      <c r="E22" s="581">
        <v>70.8</v>
      </c>
      <c r="F22" s="581">
        <v>67.400000000000006</v>
      </c>
      <c r="G22" s="581">
        <v>41.7</v>
      </c>
      <c r="H22" s="581">
        <v>40.799999999999997</v>
      </c>
      <c r="I22" s="581">
        <v>80.3</v>
      </c>
      <c r="J22" s="581">
        <v>49.3</v>
      </c>
      <c r="K22" s="581">
        <v>53.5</v>
      </c>
      <c r="L22" s="581">
        <v>44.8</v>
      </c>
      <c r="M22" s="581">
        <v>57.4</v>
      </c>
      <c r="N22" s="581">
        <v>46.8</v>
      </c>
      <c r="O22" s="581">
        <v>55.7</v>
      </c>
    </row>
    <row r="23" spans="1:15" ht="21.6" customHeight="1" x14ac:dyDescent="0.2">
      <c r="A23" s="421" t="s">
        <v>410</v>
      </c>
      <c r="B23" s="237" t="s">
        <v>81</v>
      </c>
      <c r="C23" s="581">
        <v>214.8</v>
      </c>
      <c r="D23" s="581">
        <v>224.8</v>
      </c>
      <c r="E23" s="581">
        <v>276.7</v>
      </c>
      <c r="F23" s="581">
        <v>251.8</v>
      </c>
      <c r="G23" s="581">
        <v>203</v>
      </c>
      <c r="H23" s="581">
        <v>277.3</v>
      </c>
      <c r="I23" s="581">
        <v>245.4</v>
      </c>
      <c r="J23" s="581">
        <v>190</v>
      </c>
      <c r="K23" s="581">
        <v>308.60000000000002</v>
      </c>
      <c r="L23" s="581">
        <v>253.7</v>
      </c>
      <c r="M23" s="581">
        <v>296.3</v>
      </c>
      <c r="N23" s="581">
        <v>259.10000000000002</v>
      </c>
      <c r="O23" s="581">
        <v>250.1</v>
      </c>
    </row>
    <row r="24" spans="1:15" ht="12" customHeight="1" x14ac:dyDescent="0.2">
      <c r="A24" s="237" t="s">
        <v>415</v>
      </c>
      <c r="B24" s="237" t="s">
        <v>228</v>
      </c>
      <c r="C24" s="581">
        <v>17.100000000000001</v>
      </c>
      <c r="D24" s="581">
        <v>1519.6</v>
      </c>
      <c r="E24" s="581">
        <v>157.5</v>
      </c>
      <c r="F24" s="581">
        <v>3.5</v>
      </c>
      <c r="G24" s="581">
        <v>0.9</v>
      </c>
      <c r="H24" s="581">
        <v>244.6</v>
      </c>
      <c r="I24" s="581">
        <v>41.5</v>
      </c>
      <c r="J24" s="581">
        <v>17.600000000000001</v>
      </c>
      <c r="K24" s="581">
        <v>0.2</v>
      </c>
      <c r="L24" s="581">
        <v>0.5</v>
      </c>
      <c r="M24" s="581">
        <v>22.7</v>
      </c>
      <c r="N24" s="581">
        <v>143.6</v>
      </c>
      <c r="O24" s="581">
        <v>180.8</v>
      </c>
    </row>
    <row r="25" spans="1:15" ht="12" customHeight="1" x14ac:dyDescent="0.2"/>
    <row r="26" spans="1:15" ht="12" customHeight="1" x14ac:dyDescent="0.2">
      <c r="C26" s="819" t="s">
        <v>920</v>
      </c>
      <c r="D26" s="819"/>
      <c r="E26" s="819"/>
      <c r="F26" s="819"/>
      <c r="G26" s="819"/>
      <c r="H26" s="819"/>
      <c r="I26" s="819"/>
      <c r="J26" s="819"/>
      <c r="K26" s="819"/>
      <c r="L26" s="819"/>
      <c r="M26" s="819"/>
      <c r="N26" s="819"/>
      <c r="O26" s="819"/>
    </row>
    <row r="27" spans="1:15" ht="12" customHeight="1" x14ac:dyDescent="0.2"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7"/>
      <c r="N27" s="577"/>
      <c r="O27" s="577"/>
    </row>
    <row r="28" spans="1:15" ht="12" customHeight="1" x14ac:dyDescent="0.2">
      <c r="A28" s="292" t="s">
        <v>181</v>
      </c>
      <c r="B28" s="293" t="s">
        <v>202</v>
      </c>
      <c r="C28" s="104">
        <v>-57.9</v>
      </c>
      <c r="D28" s="104">
        <v>122.9</v>
      </c>
      <c r="E28" s="104">
        <v>0.7</v>
      </c>
      <c r="F28" s="104">
        <v>1.5</v>
      </c>
      <c r="G28" s="104">
        <v>-12</v>
      </c>
      <c r="H28" s="104">
        <v>7.8</v>
      </c>
      <c r="I28" s="104">
        <v>-0.8</v>
      </c>
      <c r="J28" s="104">
        <v>-13.9</v>
      </c>
      <c r="K28" s="104">
        <v>-1.8</v>
      </c>
      <c r="L28" s="104">
        <v>9.5</v>
      </c>
      <c r="M28" s="104">
        <v>-1.5</v>
      </c>
      <c r="N28" s="104">
        <v>4.3</v>
      </c>
      <c r="O28" s="104">
        <v>-1.4</v>
      </c>
    </row>
    <row r="29" spans="1:15" ht="12" customHeight="1" x14ac:dyDescent="0.2">
      <c r="A29" s="461" t="s">
        <v>900</v>
      </c>
      <c r="B29" s="300" t="s">
        <v>1185</v>
      </c>
      <c r="C29" s="104">
        <v>-7.3</v>
      </c>
      <c r="D29" s="104">
        <v>-3.7</v>
      </c>
      <c r="E29" s="104">
        <v>-9.1</v>
      </c>
      <c r="F29" s="104">
        <v>-3.8</v>
      </c>
      <c r="G29" s="104">
        <v>18.3</v>
      </c>
      <c r="H29" s="104">
        <v>2.2000000000000002</v>
      </c>
      <c r="I29" s="104">
        <v>6.6</v>
      </c>
      <c r="J29" s="104">
        <v>18.5</v>
      </c>
      <c r="K29" s="104">
        <v>7</v>
      </c>
      <c r="L29" s="104">
        <v>-7.1</v>
      </c>
      <c r="M29" s="104">
        <v>-1.1000000000000001</v>
      </c>
      <c r="N29" s="104">
        <v>8</v>
      </c>
      <c r="O29" s="104">
        <v>1.6</v>
      </c>
    </row>
    <row r="30" spans="1:15" ht="12" customHeight="1" x14ac:dyDescent="0.2">
      <c r="A30" s="339" t="s">
        <v>901</v>
      </c>
      <c r="B30" s="300" t="s">
        <v>1182</v>
      </c>
      <c r="C30" s="104">
        <v>-68.099999999999994</v>
      </c>
      <c r="D30" s="104">
        <v>209.9</v>
      </c>
      <c r="E30" s="104">
        <v>3.1</v>
      </c>
      <c r="F30" s="104">
        <v>2.2000000000000002</v>
      </c>
      <c r="G30" s="104">
        <v>-23.7</v>
      </c>
      <c r="H30" s="104">
        <v>9.8000000000000007</v>
      </c>
      <c r="I30" s="104">
        <v>-5.6</v>
      </c>
      <c r="J30" s="104">
        <v>-24.4</v>
      </c>
      <c r="K30" s="104">
        <v>-6</v>
      </c>
      <c r="L30" s="104">
        <v>15.6</v>
      </c>
      <c r="M30" s="104">
        <v>-2.2999999999999998</v>
      </c>
      <c r="N30" s="104">
        <v>-1.3</v>
      </c>
      <c r="O30" s="104">
        <v>-3.6</v>
      </c>
    </row>
    <row r="31" spans="1:15" ht="12" customHeight="1" x14ac:dyDescent="0.2">
      <c r="A31" s="339" t="s">
        <v>74</v>
      </c>
      <c r="B31" s="300" t="s">
        <v>1183</v>
      </c>
      <c r="C31" s="481">
        <v>0</v>
      </c>
      <c r="D31" s="481">
        <v>0</v>
      </c>
      <c r="E31" s="481">
        <v>0</v>
      </c>
      <c r="F31" s="481">
        <v>0</v>
      </c>
      <c r="G31" s="481">
        <v>0</v>
      </c>
      <c r="H31" s="481">
        <v>0</v>
      </c>
      <c r="I31" s="481">
        <v>0</v>
      </c>
      <c r="J31" s="481">
        <v>0</v>
      </c>
      <c r="K31" s="481">
        <v>0</v>
      </c>
      <c r="L31" s="481">
        <v>0</v>
      </c>
      <c r="M31" s="481">
        <v>0</v>
      </c>
      <c r="N31" s="481">
        <v>0</v>
      </c>
      <c r="O31" s="481">
        <v>0</v>
      </c>
    </row>
    <row r="32" spans="1:15" ht="12" customHeight="1" x14ac:dyDescent="0.2">
      <c r="A32" s="339" t="s">
        <v>234</v>
      </c>
      <c r="B32" s="300" t="s">
        <v>1184</v>
      </c>
      <c r="C32" s="104">
        <v>28.8</v>
      </c>
      <c r="D32" s="104">
        <v>-9.9</v>
      </c>
      <c r="E32" s="104">
        <v>31.4</v>
      </c>
      <c r="F32" s="104">
        <v>39.299999999999997</v>
      </c>
      <c r="G32" s="104">
        <v>0.9</v>
      </c>
      <c r="H32" s="104">
        <v>2</v>
      </c>
      <c r="I32" s="104">
        <v>48.3</v>
      </c>
      <c r="J32" s="104">
        <v>1.2</v>
      </c>
      <c r="K32" s="104">
        <v>41.9</v>
      </c>
      <c r="L32" s="104">
        <v>60</v>
      </c>
      <c r="M32" s="104">
        <v>17.600000000000001</v>
      </c>
      <c r="N32" s="104">
        <v>132.4</v>
      </c>
      <c r="O32" s="104">
        <v>28.9</v>
      </c>
    </row>
    <row r="33" spans="1:15" ht="12" customHeight="1" x14ac:dyDescent="0.2">
      <c r="A33" s="422" t="s">
        <v>403</v>
      </c>
      <c r="B33" s="237" t="s">
        <v>501</v>
      </c>
      <c r="C33" s="481">
        <v>0</v>
      </c>
      <c r="D33" s="481">
        <v>0</v>
      </c>
      <c r="E33" s="481">
        <v>0</v>
      </c>
      <c r="F33" s="481">
        <v>0</v>
      </c>
      <c r="G33" s="481">
        <v>0</v>
      </c>
      <c r="H33" s="481">
        <v>0</v>
      </c>
      <c r="I33" s="481">
        <v>0</v>
      </c>
      <c r="J33" s="481">
        <v>0</v>
      </c>
      <c r="K33" s="481">
        <v>0</v>
      </c>
      <c r="L33" s="481">
        <v>0</v>
      </c>
      <c r="M33" s="481">
        <v>0</v>
      </c>
      <c r="N33" s="481">
        <v>0</v>
      </c>
      <c r="O33" s="481">
        <v>0</v>
      </c>
    </row>
    <row r="34" spans="1:15" ht="21.6" customHeight="1" x14ac:dyDescent="0.2">
      <c r="A34" s="421">
        <v>17</v>
      </c>
      <c r="B34" s="237" t="s">
        <v>608</v>
      </c>
      <c r="C34" s="104">
        <v>2.6</v>
      </c>
      <c r="D34" s="104">
        <v>-5.9</v>
      </c>
      <c r="E34" s="104">
        <v>2.1</v>
      </c>
      <c r="F34" s="104">
        <v>13.4</v>
      </c>
      <c r="G34" s="104">
        <v>-9.3000000000000007</v>
      </c>
      <c r="H34" s="104">
        <v>-16.5</v>
      </c>
      <c r="I34" s="104">
        <v>24</v>
      </c>
      <c r="J34" s="104">
        <v>4.0999999999999996</v>
      </c>
      <c r="K34" s="104">
        <v>-12.3</v>
      </c>
      <c r="L34" s="104">
        <v>-42.4</v>
      </c>
      <c r="M34" s="104">
        <v>13</v>
      </c>
      <c r="N34" s="104">
        <v>0.3</v>
      </c>
      <c r="O34" s="104">
        <v>-5.0999999999999996</v>
      </c>
    </row>
    <row r="35" spans="1:15" ht="12" customHeight="1" x14ac:dyDescent="0.2">
      <c r="A35" s="422">
        <v>20</v>
      </c>
      <c r="B35" s="237" t="s">
        <v>367</v>
      </c>
      <c r="C35" s="104">
        <v>-27.1</v>
      </c>
      <c r="D35" s="104">
        <v>77.8</v>
      </c>
      <c r="E35" s="104">
        <v>8.8000000000000007</v>
      </c>
      <c r="F35" s="104">
        <v>13.7</v>
      </c>
      <c r="G35" s="104">
        <v>26</v>
      </c>
      <c r="H35" s="104">
        <v>9.3000000000000007</v>
      </c>
      <c r="I35" s="104">
        <v>-28.6</v>
      </c>
      <c r="J35" s="104">
        <v>17.3</v>
      </c>
      <c r="K35" s="104">
        <v>62.2</v>
      </c>
      <c r="L35" s="104">
        <v>78.5</v>
      </c>
      <c r="M35" s="104">
        <v>-7.5</v>
      </c>
      <c r="N35" s="104">
        <v>93.8</v>
      </c>
      <c r="O35" s="104">
        <v>21.2</v>
      </c>
    </row>
    <row r="36" spans="1:15" ht="21.6" customHeight="1" x14ac:dyDescent="0.2">
      <c r="A36" s="421">
        <v>21</v>
      </c>
      <c r="B36" s="237" t="s">
        <v>379</v>
      </c>
      <c r="C36" s="104">
        <v>29</v>
      </c>
      <c r="D36" s="104">
        <v>-10</v>
      </c>
      <c r="E36" s="104">
        <v>31.3</v>
      </c>
      <c r="F36" s="104">
        <v>39.299999999999997</v>
      </c>
      <c r="G36" s="104">
        <v>1</v>
      </c>
      <c r="H36" s="104">
        <v>1.6</v>
      </c>
      <c r="I36" s="104">
        <v>48.4</v>
      </c>
      <c r="J36" s="104">
        <v>1</v>
      </c>
      <c r="K36" s="104">
        <v>42</v>
      </c>
      <c r="L36" s="104">
        <v>60.1</v>
      </c>
      <c r="M36" s="104">
        <v>17.5</v>
      </c>
      <c r="N36" s="104">
        <v>132.69999999999999</v>
      </c>
      <c r="O36" s="104">
        <v>28.9</v>
      </c>
    </row>
    <row r="37" spans="1:15" ht="21.6" customHeight="1" x14ac:dyDescent="0.2">
      <c r="A37" s="421">
        <v>24</v>
      </c>
      <c r="B37" s="237" t="s">
        <v>1026</v>
      </c>
      <c r="C37" s="104">
        <v>-5.5</v>
      </c>
      <c r="D37" s="104">
        <v>-16.3</v>
      </c>
      <c r="E37" s="104">
        <v>-16.8</v>
      </c>
      <c r="F37" s="104">
        <v>-16.8</v>
      </c>
      <c r="G37" s="104">
        <v>23.4</v>
      </c>
      <c r="H37" s="104">
        <v>13.3</v>
      </c>
      <c r="I37" s="104">
        <v>0.3</v>
      </c>
      <c r="J37" s="104">
        <v>27.4</v>
      </c>
      <c r="K37" s="104">
        <v>-1.6</v>
      </c>
      <c r="L37" s="104">
        <v>-9.5</v>
      </c>
      <c r="M37" s="104">
        <v>-7.7</v>
      </c>
      <c r="N37" s="104">
        <v>-6</v>
      </c>
      <c r="O37" s="104">
        <v>-3.4</v>
      </c>
    </row>
    <row r="38" spans="1:15" ht="12" customHeight="1" x14ac:dyDescent="0.2">
      <c r="A38" s="422">
        <v>25</v>
      </c>
      <c r="B38" s="237" t="s">
        <v>451</v>
      </c>
      <c r="C38" s="104">
        <v>-2.8</v>
      </c>
      <c r="D38" s="104">
        <v>-5</v>
      </c>
      <c r="E38" s="104">
        <v>9.6</v>
      </c>
      <c r="F38" s="104">
        <v>-0.7</v>
      </c>
      <c r="G38" s="104">
        <v>70.599999999999994</v>
      </c>
      <c r="H38" s="104">
        <v>-6.1</v>
      </c>
      <c r="I38" s="104">
        <v>25.5</v>
      </c>
      <c r="J38" s="104">
        <v>-49</v>
      </c>
      <c r="K38" s="104">
        <v>-40.5</v>
      </c>
      <c r="L38" s="104">
        <v>39</v>
      </c>
      <c r="M38" s="104">
        <v>49.6</v>
      </c>
      <c r="N38" s="104">
        <v>58.5</v>
      </c>
      <c r="O38" s="104">
        <v>4.9000000000000004</v>
      </c>
    </row>
    <row r="39" spans="1:15" ht="33.6" customHeight="1" x14ac:dyDescent="0.2">
      <c r="A39" s="421">
        <v>26</v>
      </c>
      <c r="B39" s="237" t="s">
        <v>1027</v>
      </c>
      <c r="C39" s="104">
        <v>-50</v>
      </c>
      <c r="D39" s="104">
        <v>-39.200000000000003</v>
      </c>
      <c r="E39" s="104">
        <v>-43.7</v>
      </c>
      <c r="F39" s="104">
        <v>-59.3</v>
      </c>
      <c r="G39" s="104">
        <v>-2.9</v>
      </c>
      <c r="H39" s="104">
        <v>-22.1</v>
      </c>
      <c r="I39" s="104">
        <v>-60.6</v>
      </c>
      <c r="J39" s="104">
        <v>-2.5</v>
      </c>
      <c r="K39" s="104">
        <v>-45.3</v>
      </c>
      <c r="L39" s="104">
        <v>-9.6</v>
      </c>
      <c r="M39" s="104">
        <v>-20.3</v>
      </c>
      <c r="N39" s="104">
        <v>-23.7</v>
      </c>
      <c r="O39" s="104">
        <v>-37.700000000000003</v>
      </c>
    </row>
    <row r="40" spans="1:15" ht="12" customHeight="1" x14ac:dyDescent="0.2">
      <c r="A40" s="421">
        <v>27</v>
      </c>
      <c r="B40" s="237" t="s">
        <v>840</v>
      </c>
      <c r="C40" s="104">
        <v>-25.1</v>
      </c>
      <c r="D40" s="104">
        <v>54.5</v>
      </c>
      <c r="E40" s="104">
        <v>20.399999999999999</v>
      </c>
      <c r="F40" s="104">
        <v>15.2</v>
      </c>
      <c r="G40" s="104">
        <v>21</v>
      </c>
      <c r="H40" s="104">
        <v>-53</v>
      </c>
      <c r="I40" s="104">
        <v>101</v>
      </c>
      <c r="J40" s="104">
        <v>47.1</v>
      </c>
      <c r="K40" s="104">
        <v>230</v>
      </c>
      <c r="L40" s="104">
        <v>247</v>
      </c>
      <c r="M40" s="104">
        <v>-27.9</v>
      </c>
      <c r="N40" s="104">
        <v>104</v>
      </c>
      <c r="O40" s="104">
        <v>41.2</v>
      </c>
    </row>
    <row r="41" spans="1:15" ht="12" customHeight="1" x14ac:dyDescent="0.2">
      <c r="A41" s="422">
        <v>28</v>
      </c>
      <c r="B41" s="237" t="s">
        <v>227</v>
      </c>
      <c r="C41" s="104">
        <v>-36.299999999999997</v>
      </c>
      <c r="D41" s="104">
        <v>1.4</v>
      </c>
      <c r="E41" s="104">
        <v>-16.100000000000001</v>
      </c>
      <c r="F41" s="104">
        <v>88.8</v>
      </c>
      <c r="G41" s="104">
        <v>-9.5</v>
      </c>
      <c r="H41" s="104">
        <v>-49.1</v>
      </c>
      <c r="I41" s="104">
        <v>53.8</v>
      </c>
      <c r="J41" s="104">
        <v>-15.6</v>
      </c>
      <c r="K41" s="104">
        <v>-13</v>
      </c>
      <c r="L41" s="104">
        <v>-13.8</v>
      </c>
      <c r="M41" s="104">
        <v>-12.2</v>
      </c>
      <c r="N41" s="104">
        <v>-6.4</v>
      </c>
      <c r="O41" s="104">
        <v>-8.5</v>
      </c>
    </row>
    <row r="42" spans="1:15" ht="21.6" customHeight="1" x14ac:dyDescent="0.2">
      <c r="A42" s="421" t="s">
        <v>410</v>
      </c>
      <c r="B42" s="237" t="s">
        <v>81</v>
      </c>
      <c r="C42" s="104">
        <v>-16.399999999999999</v>
      </c>
      <c r="D42" s="104">
        <v>16.5</v>
      </c>
      <c r="E42" s="104">
        <v>-10.1</v>
      </c>
      <c r="F42" s="104">
        <v>3</v>
      </c>
      <c r="G42" s="104">
        <v>-22.5</v>
      </c>
      <c r="H42" s="104">
        <v>-8.8000000000000007</v>
      </c>
      <c r="I42" s="104">
        <v>-5.5</v>
      </c>
      <c r="J42" s="104">
        <v>-25.2</v>
      </c>
      <c r="K42" s="104">
        <v>-0.5</v>
      </c>
      <c r="L42" s="104">
        <v>16.3</v>
      </c>
      <c r="M42" s="104">
        <v>-4</v>
      </c>
      <c r="N42" s="104">
        <v>-12</v>
      </c>
      <c r="O42" s="104">
        <v>-6.6</v>
      </c>
    </row>
    <row r="43" spans="1:15" ht="12" customHeight="1" x14ac:dyDescent="0.2">
      <c r="A43" s="237" t="s">
        <v>415</v>
      </c>
      <c r="B43" s="237" t="s">
        <v>228</v>
      </c>
      <c r="C43" s="104">
        <v>-98.9</v>
      </c>
      <c r="D43" s="104">
        <v>36081</v>
      </c>
      <c r="E43" s="104">
        <v>17400</v>
      </c>
      <c r="F43" s="104">
        <v>169.2</v>
      </c>
      <c r="G43" s="104">
        <v>-96.4</v>
      </c>
      <c r="H43" s="104">
        <v>4792</v>
      </c>
      <c r="I43" s="104">
        <v>-4.5999999999999996</v>
      </c>
      <c r="J43" s="104">
        <v>8700</v>
      </c>
      <c r="K43" s="104">
        <v>-99.5</v>
      </c>
      <c r="L43" s="104">
        <v>150</v>
      </c>
      <c r="M43" s="104">
        <v>22600</v>
      </c>
      <c r="N43" s="104">
        <v>416.5</v>
      </c>
      <c r="O43" s="104">
        <v>23.1</v>
      </c>
    </row>
  </sheetData>
  <mergeCells count="19">
    <mergeCell ref="K5:K7"/>
    <mergeCell ref="L5:L7"/>
    <mergeCell ref="M5:M7"/>
    <mergeCell ref="A1:O1"/>
    <mergeCell ref="N5:N7"/>
    <mergeCell ref="O5:O7"/>
    <mergeCell ref="A2:B2"/>
    <mergeCell ref="C26:O26"/>
    <mergeCell ref="A4:A7"/>
    <mergeCell ref="B4:B7"/>
    <mergeCell ref="C4:O4"/>
    <mergeCell ref="C5:C7"/>
    <mergeCell ref="D5:D7"/>
    <mergeCell ref="E5:E7"/>
    <mergeCell ref="F5:F7"/>
    <mergeCell ref="G5:G7"/>
    <mergeCell ref="H5:H7"/>
    <mergeCell ref="I5:I7"/>
    <mergeCell ref="J5:J7"/>
  </mergeCells>
  <phoneticPr fontId="2" type="noConversion"/>
  <hyperlinks>
    <hyperlink ref="A1:N1" location="Inhaltsverzeichnis!G33" display="Inhaltsverzeichnis!G33" xr:uid="{00000000-0004-0000-1900-000000000000}"/>
  </hyperlinks>
  <pageMargins left="0.39370078740157483" right="0.19685039370078741" top="0.78740157480314965" bottom="0.59055118110236227" header="0.31496062992125984" footer="0.23622047244094491"/>
  <pageSetup paperSize="9" scale="96" firstPageNumber="41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14"/>
  <dimension ref="A1:R43"/>
  <sheetViews>
    <sheetView zoomScaleNormal="100" workbookViewId="0">
      <pane ySplit="7" topLeftCell="A8" activePane="bottomLeft" state="frozen"/>
      <selection activeCell="Q26" sqref="Q26"/>
      <selection pane="bottomLeft" sqref="A1:O1"/>
    </sheetView>
  </sheetViews>
  <sheetFormatPr baseColWidth="10" defaultColWidth="11.5703125" defaultRowHeight="11.25" x14ac:dyDescent="0.2"/>
  <cols>
    <col min="1" max="1" width="5.140625" style="229" customWidth="1"/>
    <col min="2" max="2" width="22.28515625" style="229" customWidth="1"/>
    <col min="3" max="3" width="5.5703125" style="229" customWidth="1"/>
    <col min="4" max="15" width="5.7109375" style="229" customWidth="1"/>
    <col min="16" max="16384" width="11.5703125" style="229"/>
  </cols>
  <sheetData>
    <row r="1" spans="1:18" ht="24" customHeight="1" x14ac:dyDescent="0.2">
      <c r="A1" s="638" t="s">
        <v>1312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</row>
    <row r="2" spans="1:18" ht="12" customHeight="1" x14ac:dyDescent="0.2">
      <c r="A2" s="844" t="s">
        <v>1372</v>
      </c>
      <c r="B2" s="844"/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</row>
    <row r="3" spans="1:18" ht="12" customHeight="1" x14ac:dyDescent="0.2">
      <c r="A3" s="230"/>
      <c r="B3" s="230"/>
      <c r="C3" s="231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1:18" ht="12" customHeight="1" x14ac:dyDescent="0.2">
      <c r="A4" s="836" t="s">
        <v>201</v>
      </c>
      <c r="B4" s="833" t="s">
        <v>1047</v>
      </c>
      <c r="C4" s="823" t="s">
        <v>1332</v>
      </c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824"/>
      <c r="O4" s="824"/>
    </row>
    <row r="5" spans="1:18" ht="12" customHeight="1" x14ac:dyDescent="0.2">
      <c r="A5" s="837"/>
      <c r="B5" s="834"/>
      <c r="C5" s="845" t="s">
        <v>324</v>
      </c>
      <c r="D5" s="841" t="s">
        <v>325</v>
      </c>
      <c r="E5" s="841" t="s">
        <v>326</v>
      </c>
      <c r="F5" s="841" t="s">
        <v>327</v>
      </c>
      <c r="G5" s="841" t="s">
        <v>167</v>
      </c>
      <c r="H5" s="841" t="s">
        <v>328</v>
      </c>
      <c r="I5" s="841" t="s">
        <v>329</v>
      </c>
      <c r="J5" s="841" t="s">
        <v>330</v>
      </c>
      <c r="K5" s="841" t="s">
        <v>331</v>
      </c>
      <c r="L5" s="841" t="s">
        <v>332</v>
      </c>
      <c r="M5" s="841" t="s">
        <v>333</v>
      </c>
      <c r="N5" s="841" t="s">
        <v>334</v>
      </c>
      <c r="O5" s="674" t="s">
        <v>1034</v>
      </c>
    </row>
    <row r="6" spans="1:18" ht="12" customHeight="1" x14ac:dyDescent="0.2">
      <c r="A6" s="837"/>
      <c r="B6" s="834"/>
      <c r="C6" s="846"/>
      <c r="D6" s="842"/>
      <c r="E6" s="842"/>
      <c r="F6" s="842"/>
      <c r="G6" s="842"/>
      <c r="H6" s="842"/>
      <c r="I6" s="842"/>
      <c r="J6" s="842"/>
      <c r="K6" s="842"/>
      <c r="L6" s="842"/>
      <c r="M6" s="842"/>
      <c r="N6" s="842"/>
      <c r="O6" s="785"/>
      <c r="P6" s="515"/>
    </row>
    <row r="7" spans="1:18" ht="12" customHeight="1" x14ac:dyDescent="0.2">
      <c r="A7" s="838"/>
      <c r="B7" s="835"/>
      <c r="C7" s="847"/>
      <c r="D7" s="843"/>
      <c r="E7" s="843"/>
      <c r="F7" s="843"/>
      <c r="G7" s="843"/>
      <c r="H7" s="843"/>
      <c r="I7" s="843"/>
      <c r="J7" s="843"/>
      <c r="K7" s="843"/>
      <c r="L7" s="843"/>
      <c r="M7" s="843"/>
      <c r="N7" s="843"/>
      <c r="O7" s="675"/>
    </row>
    <row r="8" spans="1:18" ht="12" customHeight="1" x14ac:dyDescent="0.25">
      <c r="A8" s="232"/>
      <c r="B8" s="233"/>
      <c r="C8" s="234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</row>
    <row r="9" spans="1:18" ht="12" customHeight="1" x14ac:dyDescent="0.2">
      <c r="A9" s="292" t="s">
        <v>181</v>
      </c>
      <c r="B9" s="293" t="s">
        <v>202</v>
      </c>
      <c r="C9" s="447">
        <v>119.6</v>
      </c>
      <c r="D9" s="447">
        <v>203.9</v>
      </c>
      <c r="E9" s="447">
        <v>136.80000000000001</v>
      </c>
      <c r="F9" s="447">
        <v>122.9</v>
      </c>
      <c r="G9" s="447">
        <v>110.8</v>
      </c>
      <c r="H9" s="447">
        <v>134.1</v>
      </c>
      <c r="I9" s="447">
        <v>125</v>
      </c>
      <c r="J9" s="447">
        <v>103.8</v>
      </c>
      <c r="K9" s="447">
        <v>130.4</v>
      </c>
      <c r="L9" s="447">
        <v>124.7</v>
      </c>
      <c r="M9" s="447">
        <v>131.69999999999999</v>
      </c>
      <c r="N9" s="447">
        <v>130.4</v>
      </c>
      <c r="O9" s="447">
        <v>131.19999999999999</v>
      </c>
    </row>
    <row r="10" spans="1:18" ht="12" customHeight="1" x14ac:dyDescent="0.2">
      <c r="A10" s="461" t="s">
        <v>900</v>
      </c>
      <c r="B10" s="300" t="s">
        <v>1185</v>
      </c>
      <c r="C10" s="481">
        <v>102.2</v>
      </c>
      <c r="D10" s="481">
        <v>106.1</v>
      </c>
      <c r="E10" s="481">
        <v>97.6</v>
      </c>
      <c r="F10" s="481">
        <v>99.6</v>
      </c>
      <c r="G10" s="481">
        <v>101.8</v>
      </c>
      <c r="H10" s="481">
        <v>95.8</v>
      </c>
      <c r="I10" s="481">
        <v>107.9</v>
      </c>
      <c r="J10" s="481">
        <v>90.9</v>
      </c>
      <c r="K10" s="481">
        <v>93.6</v>
      </c>
      <c r="L10" s="481">
        <v>110.3</v>
      </c>
      <c r="M10" s="481">
        <v>101.7</v>
      </c>
      <c r="N10" s="481">
        <v>107.3</v>
      </c>
      <c r="O10" s="481">
        <v>101.2</v>
      </c>
    </row>
    <row r="11" spans="1:18" ht="12" customHeight="1" x14ac:dyDescent="0.2">
      <c r="A11" s="339" t="s">
        <v>901</v>
      </c>
      <c r="B11" s="300" t="s">
        <v>1182</v>
      </c>
      <c r="C11" s="481">
        <v>135.69999999999999</v>
      </c>
      <c r="D11" s="481">
        <v>314.39999999999998</v>
      </c>
      <c r="E11" s="481">
        <v>178.9</v>
      </c>
      <c r="F11" s="481">
        <v>148.5</v>
      </c>
      <c r="G11" s="481">
        <v>120.6</v>
      </c>
      <c r="H11" s="481">
        <v>176.7</v>
      </c>
      <c r="I11" s="481">
        <v>142.9</v>
      </c>
      <c r="J11" s="481">
        <v>118.3</v>
      </c>
      <c r="K11" s="481">
        <v>169.5</v>
      </c>
      <c r="L11" s="481">
        <v>140.30000000000001</v>
      </c>
      <c r="M11" s="481">
        <v>165.7</v>
      </c>
      <c r="N11" s="481">
        <v>153.19999999999999</v>
      </c>
      <c r="O11" s="481">
        <v>163.69999999999999</v>
      </c>
    </row>
    <row r="12" spans="1:18" ht="12" customHeight="1" x14ac:dyDescent="0.2">
      <c r="A12" s="339" t="s">
        <v>74</v>
      </c>
      <c r="B12" s="300" t="s">
        <v>1183</v>
      </c>
      <c r="C12" s="481">
        <v>97.9</v>
      </c>
      <c r="D12" s="481">
        <v>70.599999999999994</v>
      </c>
      <c r="E12" s="481">
        <v>69.900000000000006</v>
      </c>
      <c r="F12" s="481">
        <v>51.6</v>
      </c>
      <c r="G12" s="481">
        <v>51.6</v>
      </c>
      <c r="H12" s="481">
        <v>83.8</v>
      </c>
      <c r="I12" s="481">
        <v>79.5</v>
      </c>
      <c r="J12" s="481">
        <v>53.5</v>
      </c>
      <c r="K12" s="481">
        <v>83.9</v>
      </c>
      <c r="L12" s="481">
        <v>92.1</v>
      </c>
      <c r="M12" s="481">
        <v>84.9</v>
      </c>
      <c r="N12" s="481">
        <v>66.8</v>
      </c>
      <c r="O12" s="481">
        <v>73.8</v>
      </c>
    </row>
    <row r="13" spans="1:18" ht="12" customHeight="1" x14ac:dyDescent="0.2">
      <c r="A13" s="339" t="s">
        <v>234</v>
      </c>
      <c r="B13" s="300" t="s">
        <v>1184</v>
      </c>
      <c r="C13" s="481">
        <v>166.5</v>
      </c>
      <c r="D13" s="481">
        <v>150.9</v>
      </c>
      <c r="E13" s="481">
        <v>155.19999999999999</v>
      </c>
      <c r="F13" s="481">
        <v>135.30000000000001</v>
      </c>
      <c r="G13" s="236">
        <v>129.1</v>
      </c>
      <c r="H13" s="481">
        <v>122.5</v>
      </c>
      <c r="I13" s="481">
        <v>144.6</v>
      </c>
      <c r="J13" s="481">
        <v>108.9</v>
      </c>
      <c r="K13" s="481">
        <v>147.1</v>
      </c>
      <c r="L13" s="236">
        <v>131.30000000000001</v>
      </c>
      <c r="M13" s="481">
        <v>115.6</v>
      </c>
      <c r="N13" s="481">
        <v>181.6</v>
      </c>
      <c r="O13" s="481">
        <v>140.69999999999999</v>
      </c>
    </row>
    <row r="14" spans="1:18" ht="12" customHeight="1" x14ac:dyDescent="0.2">
      <c r="A14" s="422" t="s">
        <v>403</v>
      </c>
      <c r="B14" s="237" t="s">
        <v>501</v>
      </c>
      <c r="C14" s="480">
        <v>3228.6</v>
      </c>
      <c r="D14" s="480">
        <v>3571.4</v>
      </c>
      <c r="E14" s="480">
        <v>4000</v>
      </c>
      <c r="F14" s="480">
        <v>3928.6</v>
      </c>
      <c r="G14" s="613">
        <v>3542.9</v>
      </c>
      <c r="H14" s="480">
        <v>3600</v>
      </c>
      <c r="I14" s="480">
        <v>4514.3</v>
      </c>
      <c r="J14" s="480">
        <v>4428.6000000000004</v>
      </c>
      <c r="K14" s="480">
        <v>3957.1</v>
      </c>
      <c r="L14" s="613">
        <v>3814.3</v>
      </c>
      <c r="M14" s="480">
        <v>3900</v>
      </c>
      <c r="N14" s="480">
        <v>3228.6</v>
      </c>
      <c r="O14" s="480">
        <v>3809.5</v>
      </c>
    </row>
    <row r="15" spans="1:18" ht="21.6" customHeight="1" x14ac:dyDescent="0.2">
      <c r="A15" s="421">
        <v>17</v>
      </c>
      <c r="B15" s="237" t="s">
        <v>608</v>
      </c>
      <c r="C15" s="236">
        <v>101.3</v>
      </c>
      <c r="D15" s="236">
        <v>95.3</v>
      </c>
      <c r="E15" s="236">
        <v>94.3</v>
      </c>
      <c r="F15" s="236">
        <v>102.4</v>
      </c>
      <c r="G15" s="236">
        <v>92.3</v>
      </c>
      <c r="H15" s="236">
        <v>93.5</v>
      </c>
      <c r="I15" s="236">
        <v>111</v>
      </c>
      <c r="J15" s="236">
        <v>98.4</v>
      </c>
      <c r="K15" s="236">
        <v>92.5</v>
      </c>
      <c r="L15" s="236">
        <v>94.9</v>
      </c>
      <c r="M15" s="236">
        <v>95.6</v>
      </c>
      <c r="N15" s="236">
        <v>88</v>
      </c>
      <c r="O15" s="236">
        <v>96.6</v>
      </c>
      <c r="R15" s="239"/>
    </row>
    <row r="16" spans="1:18" ht="12" customHeight="1" x14ac:dyDescent="0.2">
      <c r="A16" s="422">
        <v>20</v>
      </c>
      <c r="B16" s="237" t="s">
        <v>367</v>
      </c>
      <c r="C16" s="236">
        <v>84</v>
      </c>
      <c r="D16" s="236">
        <v>65.2</v>
      </c>
      <c r="E16" s="236">
        <v>60</v>
      </c>
      <c r="F16" s="236">
        <v>66.900000000000006</v>
      </c>
      <c r="G16" s="236">
        <v>71</v>
      </c>
      <c r="H16" s="236">
        <v>54.1</v>
      </c>
      <c r="I16" s="236">
        <v>63.8</v>
      </c>
      <c r="J16" s="236">
        <v>51.8</v>
      </c>
      <c r="K16" s="236">
        <v>77.2</v>
      </c>
      <c r="L16" s="236">
        <v>128.6</v>
      </c>
      <c r="M16" s="236">
        <v>70</v>
      </c>
      <c r="N16" s="236">
        <v>114.8</v>
      </c>
      <c r="O16" s="236">
        <v>75.599999999999994</v>
      </c>
    </row>
    <row r="17" spans="1:15" ht="21.6" customHeight="1" x14ac:dyDescent="0.2">
      <c r="A17" s="421">
        <v>21</v>
      </c>
      <c r="B17" s="237" t="s">
        <v>379</v>
      </c>
      <c r="C17" s="236">
        <v>167.1</v>
      </c>
      <c r="D17" s="236">
        <v>152.19999999999999</v>
      </c>
      <c r="E17" s="236">
        <v>156.1</v>
      </c>
      <c r="F17" s="236">
        <v>134.69999999999999</v>
      </c>
      <c r="G17" s="236">
        <v>128.5</v>
      </c>
      <c r="H17" s="236">
        <v>122.7</v>
      </c>
      <c r="I17" s="236">
        <v>145.80000000000001</v>
      </c>
      <c r="J17" s="236">
        <v>108.4</v>
      </c>
      <c r="K17" s="236">
        <v>148.80000000000001</v>
      </c>
      <c r="L17" s="236">
        <v>132.30000000000001</v>
      </c>
      <c r="M17" s="236">
        <v>115.5</v>
      </c>
      <c r="N17" s="236">
        <v>184.1</v>
      </c>
      <c r="O17" s="236">
        <v>141.4</v>
      </c>
    </row>
    <row r="18" spans="1:15" ht="21.6" customHeight="1" x14ac:dyDescent="0.2">
      <c r="A18" s="421">
        <v>24</v>
      </c>
      <c r="B18" s="237" t="s">
        <v>1026</v>
      </c>
      <c r="C18" s="236">
        <v>126.9</v>
      </c>
      <c r="D18" s="236">
        <v>150.1</v>
      </c>
      <c r="E18" s="236">
        <v>129.19999999999999</v>
      </c>
      <c r="F18" s="236">
        <v>131.5</v>
      </c>
      <c r="G18" s="236">
        <v>135.4</v>
      </c>
      <c r="H18" s="236">
        <v>134.4</v>
      </c>
      <c r="I18" s="236">
        <v>148.1</v>
      </c>
      <c r="J18" s="236">
        <v>116.8</v>
      </c>
      <c r="K18" s="236">
        <v>111.7</v>
      </c>
      <c r="L18" s="236">
        <v>108.1</v>
      </c>
      <c r="M18" s="236">
        <v>137.9</v>
      </c>
      <c r="N18" s="236">
        <v>114.2</v>
      </c>
      <c r="O18" s="236">
        <v>128.69999999999999</v>
      </c>
    </row>
    <row r="19" spans="1:15" ht="12" customHeight="1" x14ac:dyDescent="0.2">
      <c r="A19" s="422">
        <v>25</v>
      </c>
      <c r="B19" s="237" t="s">
        <v>451</v>
      </c>
      <c r="C19" s="236">
        <v>91.7</v>
      </c>
      <c r="D19" s="236">
        <v>114.4</v>
      </c>
      <c r="E19" s="236">
        <v>101.8</v>
      </c>
      <c r="F19" s="236">
        <v>117.2</v>
      </c>
      <c r="G19" s="236">
        <v>109.7</v>
      </c>
      <c r="H19" s="236">
        <v>110.2</v>
      </c>
      <c r="I19" s="236">
        <v>106</v>
      </c>
      <c r="J19" s="236">
        <v>113.3</v>
      </c>
      <c r="K19" s="236">
        <v>75.8</v>
      </c>
      <c r="L19" s="236">
        <v>81.3</v>
      </c>
      <c r="M19" s="236">
        <v>86.9</v>
      </c>
      <c r="N19" s="236">
        <v>66.5</v>
      </c>
      <c r="O19" s="236">
        <v>97.9</v>
      </c>
    </row>
    <row r="20" spans="1:15" ht="33.6" customHeight="1" x14ac:dyDescent="0.2">
      <c r="A20" s="421">
        <v>26</v>
      </c>
      <c r="B20" s="237" t="s">
        <v>1027</v>
      </c>
      <c r="C20" s="236">
        <v>62.8</v>
      </c>
      <c r="D20" s="236">
        <v>72</v>
      </c>
      <c r="E20" s="236">
        <v>66.7</v>
      </c>
      <c r="F20" s="236">
        <v>53.7</v>
      </c>
      <c r="G20" s="236">
        <v>52.4</v>
      </c>
      <c r="H20" s="236">
        <v>47.3</v>
      </c>
      <c r="I20" s="236">
        <v>68.099999999999994</v>
      </c>
      <c r="J20" s="236">
        <v>42.5</v>
      </c>
      <c r="K20" s="236">
        <v>47.9</v>
      </c>
      <c r="L20" s="236">
        <v>80</v>
      </c>
      <c r="M20" s="236">
        <v>49</v>
      </c>
      <c r="N20" s="236">
        <v>53</v>
      </c>
      <c r="O20" s="236">
        <v>58</v>
      </c>
    </row>
    <row r="21" spans="1:15" ht="12" customHeight="1" x14ac:dyDescent="0.2">
      <c r="A21" s="421">
        <v>27</v>
      </c>
      <c r="B21" s="237" t="s">
        <v>840</v>
      </c>
      <c r="C21" s="236">
        <v>79.900000000000006</v>
      </c>
      <c r="D21" s="236">
        <v>113.2</v>
      </c>
      <c r="E21" s="236">
        <v>122.8</v>
      </c>
      <c r="F21" s="236">
        <v>80.3</v>
      </c>
      <c r="G21" s="236">
        <v>85.8</v>
      </c>
      <c r="H21" s="236">
        <v>93.8</v>
      </c>
      <c r="I21" s="236">
        <v>110.1</v>
      </c>
      <c r="J21" s="236">
        <v>120.2</v>
      </c>
      <c r="K21" s="236">
        <v>102.2</v>
      </c>
      <c r="L21" s="236">
        <v>121.1</v>
      </c>
      <c r="M21" s="236">
        <v>102.1</v>
      </c>
      <c r="N21" s="236">
        <v>137.5</v>
      </c>
      <c r="O21" s="236">
        <v>105.8</v>
      </c>
    </row>
    <row r="22" spans="1:15" ht="12" customHeight="1" x14ac:dyDescent="0.2">
      <c r="A22" s="422">
        <v>28</v>
      </c>
      <c r="B22" s="237" t="s">
        <v>227</v>
      </c>
      <c r="C22" s="236">
        <v>79.099999999999994</v>
      </c>
      <c r="D22" s="236">
        <v>85.8</v>
      </c>
      <c r="E22" s="236">
        <v>87.4</v>
      </c>
      <c r="F22" s="236">
        <v>79.3</v>
      </c>
      <c r="G22" s="236">
        <v>80.400000000000006</v>
      </c>
      <c r="H22" s="236">
        <v>66.599999999999994</v>
      </c>
      <c r="I22" s="236">
        <v>101.8</v>
      </c>
      <c r="J22" s="236">
        <v>66.599999999999994</v>
      </c>
      <c r="K22" s="236">
        <v>79.400000000000006</v>
      </c>
      <c r="L22" s="236">
        <v>68.5</v>
      </c>
      <c r="M22" s="236">
        <v>80.3</v>
      </c>
      <c r="N22" s="236">
        <v>51.7</v>
      </c>
      <c r="O22" s="236">
        <v>77.2</v>
      </c>
    </row>
    <row r="23" spans="1:15" ht="21.6" customHeight="1" x14ac:dyDescent="0.2">
      <c r="A23" s="421" t="s">
        <v>410</v>
      </c>
      <c r="B23" s="237" t="s">
        <v>81</v>
      </c>
      <c r="C23" s="236">
        <v>216.8</v>
      </c>
      <c r="D23" s="236">
        <v>209</v>
      </c>
      <c r="E23" s="236">
        <v>251.7</v>
      </c>
      <c r="F23" s="236">
        <v>226.4</v>
      </c>
      <c r="G23" s="236">
        <v>190.8</v>
      </c>
      <c r="H23" s="236">
        <v>242.3</v>
      </c>
      <c r="I23" s="236">
        <v>215.7</v>
      </c>
      <c r="J23" s="236">
        <v>179.2</v>
      </c>
      <c r="K23" s="236">
        <v>284.8</v>
      </c>
      <c r="L23" s="236">
        <v>228.4</v>
      </c>
      <c r="M23" s="236">
        <v>266.8</v>
      </c>
      <c r="N23" s="236">
        <v>231.3</v>
      </c>
      <c r="O23" s="236">
        <v>228.6</v>
      </c>
    </row>
    <row r="24" spans="1:15" ht="12" customHeight="1" x14ac:dyDescent="0.2">
      <c r="A24" s="237" t="s">
        <v>415</v>
      </c>
      <c r="B24" s="237" t="s">
        <v>228</v>
      </c>
      <c r="C24" s="236">
        <v>10.9</v>
      </c>
      <c r="D24" s="236">
        <v>722.1</v>
      </c>
      <c r="E24" s="236">
        <v>95.7</v>
      </c>
      <c r="F24" s="236">
        <v>26.8</v>
      </c>
      <c r="G24" s="236">
        <v>3.9</v>
      </c>
      <c r="H24" s="236">
        <v>118.8</v>
      </c>
      <c r="I24" s="236">
        <v>23.7</v>
      </c>
      <c r="J24" s="236">
        <v>11.7</v>
      </c>
      <c r="K24" s="236">
        <v>4.9000000000000004</v>
      </c>
      <c r="L24" s="236">
        <v>5.0999999999999996</v>
      </c>
      <c r="M24" s="236">
        <v>26.5</v>
      </c>
      <c r="N24" s="236">
        <v>68.3</v>
      </c>
      <c r="O24" s="236">
        <v>93.2</v>
      </c>
    </row>
    <row r="25" spans="1:15" ht="12" customHeight="1" x14ac:dyDescent="0.2"/>
    <row r="26" spans="1:15" ht="12" customHeight="1" x14ac:dyDescent="0.2">
      <c r="C26" s="819" t="s">
        <v>920</v>
      </c>
      <c r="D26" s="819"/>
      <c r="E26" s="819"/>
      <c r="F26" s="819"/>
      <c r="G26" s="819"/>
      <c r="H26" s="819"/>
      <c r="I26" s="819"/>
      <c r="J26" s="819"/>
      <c r="K26" s="819"/>
      <c r="L26" s="819"/>
      <c r="M26" s="819"/>
      <c r="N26" s="819"/>
      <c r="O26" s="819"/>
    </row>
    <row r="27" spans="1:15" ht="12" customHeight="1" x14ac:dyDescent="0.2"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7"/>
      <c r="N27" s="577"/>
      <c r="O27" s="577"/>
    </row>
    <row r="28" spans="1:15" ht="12" customHeight="1" x14ac:dyDescent="0.2">
      <c r="A28" s="292" t="s">
        <v>181</v>
      </c>
      <c r="B28" s="293" t="s">
        <v>202</v>
      </c>
      <c r="C28" s="163">
        <v>-45.7</v>
      </c>
      <c r="D28" s="163">
        <v>65.2</v>
      </c>
      <c r="E28" s="163">
        <v>-10.1</v>
      </c>
      <c r="F28" s="163">
        <v>-0.6</v>
      </c>
      <c r="G28" s="163">
        <v>-13.4</v>
      </c>
      <c r="H28" s="163">
        <v>-4.5999999999999996</v>
      </c>
      <c r="I28" s="163">
        <v>-1.3</v>
      </c>
      <c r="J28" s="163">
        <v>-12.2</v>
      </c>
      <c r="K28" s="163">
        <v>-2.8</v>
      </c>
      <c r="L28" s="163">
        <v>6.8</v>
      </c>
      <c r="M28" s="163">
        <v>-7.1</v>
      </c>
      <c r="N28" s="163">
        <v>2.4</v>
      </c>
      <c r="O28" s="163">
        <v>-4.8</v>
      </c>
    </row>
    <row r="29" spans="1:15" ht="12" customHeight="1" x14ac:dyDescent="0.2">
      <c r="A29" s="461" t="s">
        <v>900</v>
      </c>
      <c r="B29" s="300" t="s">
        <v>1185</v>
      </c>
      <c r="C29" s="104">
        <v>-21.1</v>
      </c>
      <c r="D29" s="104">
        <v>-18.600000000000001</v>
      </c>
      <c r="E29" s="104">
        <v>-23.8</v>
      </c>
      <c r="F29" s="104">
        <v>-11.8</v>
      </c>
      <c r="G29" s="104">
        <v>-6.1</v>
      </c>
      <c r="H29" s="104">
        <v>-16.7</v>
      </c>
      <c r="I29" s="104">
        <v>2.2000000000000002</v>
      </c>
      <c r="J29" s="104">
        <v>-1.9</v>
      </c>
      <c r="K29" s="104">
        <v>0.8</v>
      </c>
      <c r="L29" s="104">
        <v>2</v>
      </c>
      <c r="M29" s="104">
        <v>-14.2</v>
      </c>
      <c r="N29" s="104">
        <v>10.3</v>
      </c>
      <c r="O29" s="104">
        <v>-9.3000000000000007</v>
      </c>
    </row>
    <row r="30" spans="1:15" ht="12" customHeight="1" x14ac:dyDescent="0.2">
      <c r="A30" s="339" t="s">
        <v>901</v>
      </c>
      <c r="B30" s="300" t="s">
        <v>1182</v>
      </c>
      <c r="C30" s="104">
        <v>-58.2</v>
      </c>
      <c r="D30" s="104">
        <v>172.9</v>
      </c>
      <c r="E30" s="104">
        <v>-1.6</v>
      </c>
      <c r="F30" s="104">
        <v>6.9</v>
      </c>
      <c r="G30" s="104">
        <v>-20.100000000000001</v>
      </c>
      <c r="H30" s="104">
        <v>3.3</v>
      </c>
      <c r="I30" s="104">
        <v>-5.7</v>
      </c>
      <c r="J30" s="104">
        <v>-19.2</v>
      </c>
      <c r="K30" s="104">
        <v>-5.8</v>
      </c>
      <c r="L30" s="104">
        <v>8.8000000000000007</v>
      </c>
      <c r="M30" s="104">
        <v>-2.5</v>
      </c>
      <c r="N30" s="104">
        <v>-6.1</v>
      </c>
      <c r="O30" s="104">
        <v>-2.9</v>
      </c>
    </row>
    <row r="31" spans="1:15" ht="12" customHeight="1" x14ac:dyDescent="0.2">
      <c r="A31" s="339" t="s">
        <v>74</v>
      </c>
      <c r="B31" s="300" t="s">
        <v>1183</v>
      </c>
      <c r="C31" s="104">
        <v>-15.4</v>
      </c>
      <c r="D31" s="104">
        <v>-37.700000000000003</v>
      </c>
      <c r="E31" s="104">
        <v>-36</v>
      </c>
      <c r="F31" s="104">
        <v>27.4</v>
      </c>
      <c r="G31" s="104">
        <v>-21</v>
      </c>
      <c r="H31" s="104">
        <v>4.8</v>
      </c>
      <c r="I31" s="104">
        <v>-4.3</v>
      </c>
      <c r="J31" s="104">
        <v>-38.799999999999997</v>
      </c>
      <c r="K31" s="104">
        <v>-24.1</v>
      </c>
      <c r="L31" s="104">
        <v>18.2</v>
      </c>
      <c r="M31" s="104">
        <v>-3.3</v>
      </c>
      <c r="N31" s="104">
        <v>-9.4</v>
      </c>
      <c r="O31" s="104">
        <v>-15.2</v>
      </c>
    </row>
    <row r="32" spans="1:15" ht="12" customHeight="1" x14ac:dyDescent="0.2">
      <c r="A32" s="339" t="s">
        <v>234</v>
      </c>
      <c r="B32" s="300" t="s">
        <v>1184</v>
      </c>
      <c r="C32" s="104">
        <v>32.4</v>
      </c>
      <c r="D32" s="104">
        <v>9.6</v>
      </c>
      <c r="E32" s="104">
        <v>49.7</v>
      </c>
      <c r="F32" s="104">
        <v>44.2</v>
      </c>
      <c r="G32" s="104">
        <v>11.2</v>
      </c>
      <c r="H32" s="104">
        <v>9.4</v>
      </c>
      <c r="I32" s="104">
        <v>39.4</v>
      </c>
      <c r="J32" s="104">
        <v>-2</v>
      </c>
      <c r="K32" s="104">
        <v>30.6</v>
      </c>
      <c r="L32" s="104">
        <v>50.9</v>
      </c>
      <c r="M32" s="104">
        <v>10.199999999999999</v>
      </c>
      <c r="N32" s="104">
        <v>102</v>
      </c>
      <c r="O32" s="104">
        <v>30.1</v>
      </c>
    </row>
    <row r="33" spans="1:15" ht="12" customHeight="1" x14ac:dyDescent="0.2">
      <c r="A33" s="422" t="s">
        <v>403</v>
      </c>
      <c r="B33" s="237" t="s">
        <v>501</v>
      </c>
      <c r="C33" s="104" t="s">
        <v>124</v>
      </c>
      <c r="D33" s="104" t="s">
        <v>124</v>
      </c>
      <c r="E33" s="104">
        <v>6905.3</v>
      </c>
      <c r="F33" s="104">
        <v>2015.6</v>
      </c>
      <c r="G33" s="104">
        <v>1671.5</v>
      </c>
      <c r="H33" s="104">
        <v>1838.6</v>
      </c>
      <c r="I33" s="104">
        <v>2006.5</v>
      </c>
      <c r="J33" s="104">
        <v>3343.7</v>
      </c>
      <c r="K33" s="104">
        <v>2977.1</v>
      </c>
      <c r="L33" s="104">
        <v>1679.9</v>
      </c>
      <c r="M33" s="104">
        <v>2932.7</v>
      </c>
      <c r="N33" s="104">
        <v>2410.6</v>
      </c>
      <c r="O33" s="104">
        <v>2809</v>
      </c>
    </row>
    <row r="34" spans="1:15" ht="21.6" customHeight="1" x14ac:dyDescent="0.2">
      <c r="A34" s="421">
        <v>17</v>
      </c>
      <c r="B34" s="237" t="s">
        <v>608</v>
      </c>
      <c r="C34" s="104">
        <v>-14.8</v>
      </c>
      <c r="D34" s="104">
        <v>-14.8</v>
      </c>
      <c r="E34" s="104">
        <v>-8.1999999999999993</v>
      </c>
      <c r="F34" s="104">
        <v>7.1</v>
      </c>
      <c r="G34" s="104">
        <v>-10.6</v>
      </c>
      <c r="H34" s="104">
        <v>-15.8</v>
      </c>
      <c r="I34" s="104">
        <v>21.4</v>
      </c>
      <c r="J34" s="104">
        <v>3.9</v>
      </c>
      <c r="K34" s="104">
        <v>-10.1</v>
      </c>
      <c r="L34" s="104">
        <v>-25.9</v>
      </c>
      <c r="M34" s="104">
        <v>7.2</v>
      </c>
      <c r="N34" s="104">
        <v>6</v>
      </c>
      <c r="O34" s="104">
        <v>-5.9</v>
      </c>
    </row>
    <row r="35" spans="1:15" ht="12" customHeight="1" x14ac:dyDescent="0.2">
      <c r="A35" s="422">
        <v>20</v>
      </c>
      <c r="B35" s="237" t="s">
        <v>367</v>
      </c>
      <c r="C35" s="104">
        <v>-34.700000000000003</v>
      </c>
      <c r="D35" s="104">
        <v>-28.4</v>
      </c>
      <c r="E35" s="104">
        <v>-19.600000000000001</v>
      </c>
      <c r="F35" s="104">
        <v>-26.9</v>
      </c>
      <c r="G35" s="104">
        <v>-8.9</v>
      </c>
      <c r="H35" s="104">
        <v>-23.5</v>
      </c>
      <c r="I35" s="104">
        <v>-24.9</v>
      </c>
      <c r="J35" s="104">
        <v>-21.6</v>
      </c>
      <c r="K35" s="104">
        <v>18.2</v>
      </c>
      <c r="L35" s="104">
        <v>49.4</v>
      </c>
      <c r="M35" s="104">
        <v>-33.799999999999997</v>
      </c>
      <c r="N35" s="104">
        <v>61</v>
      </c>
      <c r="O35" s="104">
        <v>-10.5</v>
      </c>
    </row>
    <row r="36" spans="1:15" ht="21.6" customHeight="1" x14ac:dyDescent="0.2">
      <c r="A36" s="421">
        <v>21</v>
      </c>
      <c r="B36" s="237" t="s">
        <v>379</v>
      </c>
      <c r="C36" s="104">
        <v>32.6</v>
      </c>
      <c r="D36" s="104">
        <v>9.4</v>
      </c>
      <c r="E36" s="104">
        <v>49.8</v>
      </c>
      <c r="F36" s="104">
        <v>44.1</v>
      </c>
      <c r="G36" s="104">
        <v>11</v>
      </c>
      <c r="H36" s="104">
        <v>9.4</v>
      </c>
      <c r="I36" s="104">
        <v>42.1</v>
      </c>
      <c r="J36" s="104">
        <v>-2.5</v>
      </c>
      <c r="K36" s="104">
        <v>33</v>
      </c>
      <c r="L36" s="104">
        <v>51.9</v>
      </c>
      <c r="M36" s="104">
        <v>12</v>
      </c>
      <c r="N36" s="104">
        <v>104.8</v>
      </c>
      <c r="O36" s="104">
        <v>30.8</v>
      </c>
    </row>
    <row r="37" spans="1:15" ht="21.6" customHeight="1" x14ac:dyDescent="0.2">
      <c r="A37" s="421">
        <v>24</v>
      </c>
      <c r="B37" s="237" t="s">
        <v>1026</v>
      </c>
      <c r="C37" s="104">
        <v>-10.1</v>
      </c>
      <c r="D37" s="104">
        <v>-20.9</v>
      </c>
      <c r="E37" s="104">
        <v>-32.299999999999997</v>
      </c>
      <c r="F37" s="104">
        <v>-13.5</v>
      </c>
      <c r="G37" s="104">
        <v>-7</v>
      </c>
      <c r="H37" s="104">
        <v>-11.4</v>
      </c>
      <c r="I37" s="104">
        <v>1.8</v>
      </c>
      <c r="J37" s="104">
        <v>3.3</v>
      </c>
      <c r="K37" s="104">
        <v>-7.8</v>
      </c>
      <c r="L37" s="104">
        <v>-13.5</v>
      </c>
      <c r="M37" s="104">
        <v>-15.9</v>
      </c>
      <c r="N37" s="104">
        <v>-5.9</v>
      </c>
      <c r="O37" s="104">
        <v>-12.3</v>
      </c>
    </row>
    <row r="38" spans="1:15" ht="12" customHeight="1" x14ac:dyDescent="0.2">
      <c r="A38" s="422">
        <v>25</v>
      </c>
      <c r="B38" s="237" t="s">
        <v>451</v>
      </c>
      <c r="C38" s="104">
        <v>-20.7</v>
      </c>
      <c r="D38" s="104">
        <v>-5.7</v>
      </c>
      <c r="E38" s="104">
        <v>-5.8</v>
      </c>
      <c r="F38" s="104">
        <v>53.2</v>
      </c>
      <c r="G38" s="104">
        <v>7.5</v>
      </c>
      <c r="H38" s="104">
        <v>6.5</v>
      </c>
      <c r="I38" s="104">
        <v>44.8</v>
      </c>
      <c r="J38" s="104">
        <v>-6.8</v>
      </c>
      <c r="K38" s="104">
        <v>-22.7</v>
      </c>
      <c r="L38" s="104">
        <v>-8.1</v>
      </c>
      <c r="M38" s="104">
        <v>-1</v>
      </c>
      <c r="N38" s="104">
        <v>4.9000000000000004</v>
      </c>
      <c r="O38" s="104">
        <v>1.3</v>
      </c>
    </row>
    <row r="39" spans="1:15" ht="33.6" customHeight="1" x14ac:dyDescent="0.2">
      <c r="A39" s="421">
        <v>26</v>
      </c>
      <c r="B39" s="237" t="s">
        <v>1027</v>
      </c>
      <c r="C39" s="104">
        <v>-58.8</v>
      </c>
      <c r="D39" s="104">
        <v>-36.9</v>
      </c>
      <c r="E39" s="104">
        <v>-26.3</v>
      </c>
      <c r="F39" s="104">
        <v>-43.3</v>
      </c>
      <c r="G39" s="104">
        <v>-11.5</v>
      </c>
      <c r="H39" s="104">
        <v>-42.9</v>
      </c>
      <c r="I39" s="104">
        <v>-28.6</v>
      </c>
      <c r="J39" s="104">
        <v>-49.3</v>
      </c>
      <c r="K39" s="104">
        <v>-39.700000000000003</v>
      </c>
      <c r="L39" s="104">
        <v>27.6</v>
      </c>
      <c r="M39" s="104">
        <v>-26</v>
      </c>
      <c r="N39" s="104">
        <v>-60.8</v>
      </c>
      <c r="O39" s="104">
        <v>-37.700000000000003</v>
      </c>
    </row>
    <row r="40" spans="1:15" ht="12" customHeight="1" x14ac:dyDescent="0.2">
      <c r="A40" s="421">
        <v>27</v>
      </c>
      <c r="B40" s="237" t="s">
        <v>840</v>
      </c>
      <c r="C40" s="104">
        <v>-18.8</v>
      </c>
      <c r="D40" s="104">
        <v>10</v>
      </c>
      <c r="E40" s="104">
        <v>-26.6</v>
      </c>
      <c r="F40" s="104">
        <v>-23.3</v>
      </c>
      <c r="G40" s="104">
        <v>-0.7</v>
      </c>
      <c r="H40" s="104">
        <v>-42.4</v>
      </c>
      <c r="I40" s="104">
        <v>27.1</v>
      </c>
      <c r="J40" s="104">
        <v>-3.9</v>
      </c>
      <c r="K40" s="104">
        <v>52.1</v>
      </c>
      <c r="L40" s="104">
        <v>51.9</v>
      </c>
      <c r="M40" s="104">
        <v>1.4</v>
      </c>
      <c r="N40" s="104">
        <v>-22.9</v>
      </c>
      <c r="O40" s="104">
        <v>-6.7</v>
      </c>
    </row>
    <row r="41" spans="1:15" ht="12" customHeight="1" x14ac:dyDescent="0.2">
      <c r="A41" s="422">
        <v>28</v>
      </c>
      <c r="B41" s="237" t="s">
        <v>227</v>
      </c>
      <c r="C41" s="104">
        <v>-17.2</v>
      </c>
      <c r="D41" s="104">
        <v>-1</v>
      </c>
      <c r="E41" s="104">
        <v>-27</v>
      </c>
      <c r="F41" s="104">
        <v>12.6</v>
      </c>
      <c r="G41" s="104">
        <v>3.1</v>
      </c>
      <c r="H41" s="104">
        <v>-20</v>
      </c>
      <c r="I41" s="104">
        <v>26.9</v>
      </c>
      <c r="J41" s="104">
        <v>-9.6</v>
      </c>
      <c r="K41" s="104">
        <v>-30.7</v>
      </c>
      <c r="L41" s="104">
        <v>-7.7</v>
      </c>
      <c r="M41" s="104">
        <v>-8.5</v>
      </c>
      <c r="N41" s="104">
        <v>-20.8</v>
      </c>
      <c r="O41" s="104">
        <v>-10</v>
      </c>
    </row>
    <row r="42" spans="1:15" ht="21.6" customHeight="1" x14ac:dyDescent="0.2">
      <c r="A42" s="421" t="s">
        <v>410</v>
      </c>
      <c r="B42" s="237" t="s">
        <v>81</v>
      </c>
      <c r="C42" s="104">
        <v>-4.2</v>
      </c>
      <c r="D42" s="104">
        <v>24.5</v>
      </c>
      <c r="E42" s="104">
        <v>-11.4</v>
      </c>
      <c r="F42" s="104">
        <v>1.2</v>
      </c>
      <c r="G42" s="104">
        <v>-20.8</v>
      </c>
      <c r="H42" s="104">
        <v>-12.2</v>
      </c>
      <c r="I42" s="104">
        <v>-9.1</v>
      </c>
      <c r="J42" s="104">
        <v>-20.8</v>
      </c>
      <c r="K42" s="104">
        <v>1.1000000000000001</v>
      </c>
      <c r="L42" s="104">
        <v>11.3</v>
      </c>
      <c r="M42" s="104">
        <v>-4.3</v>
      </c>
      <c r="N42" s="104">
        <v>-11.2</v>
      </c>
      <c r="O42" s="104">
        <v>-5.7</v>
      </c>
    </row>
    <row r="43" spans="1:15" ht="12" customHeight="1" x14ac:dyDescent="0.2">
      <c r="A43" s="237" t="s">
        <v>415</v>
      </c>
      <c r="B43" s="237" t="s">
        <v>228</v>
      </c>
      <c r="C43" s="104">
        <v>-98.5</v>
      </c>
      <c r="D43" s="104">
        <v>7664.5</v>
      </c>
      <c r="E43" s="104">
        <v>303.8</v>
      </c>
      <c r="F43" s="104">
        <v>312.3</v>
      </c>
      <c r="G43" s="104">
        <v>-75.5</v>
      </c>
      <c r="H43" s="104">
        <v>1205.5</v>
      </c>
      <c r="I43" s="104">
        <v>-8.8000000000000007</v>
      </c>
      <c r="J43" s="104">
        <v>254.5</v>
      </c>
      <c r="K43" s="104">
        <v>-77.099999999999994</v>
      </c>
      <c r="L43" s="104">
        <v>-45.2</v>
      </c>
      <c r="M43" s="104">
        <v>239.7</v>
      </c>
      <c r="N43" s="104">
        <v>321.60000000000002</v>
      </c>
      <c r="O43" s="104">
        <v>29</v>
      </c>
    </row>
  </sheetData>
  <mergeCells count="19">
    <mergeCell ref="C26:O26"/>
    <mergeCell ref="A4:A7"/>
    <mergeCell ref="B4:B7"/>
    <mergeCell ref="C4:O4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A2:B2"/>
    <mergeCell ref="A1:O1"/>
    <mergeCell ref="O5:O7"/>
  </mergeCells>
  <phoneticPr fontId="2" type="noConversion"/>
  <hyperlinks>
    <hyperlink ref="A1:N1" location="Inhaltsverzeichnis!E42" display="Inhaltsverzeichnis!E42" xr:uid="{00000000-0004-0000-1A00-000000000000}"/>
    <hyperlink ref="A1:O1" location="Inhaltsverzeichnis!G35" display="Inhaltsverzeichnis!G35" xr:uid="{00000000-0004-0000-1A00-000001000000}"/>
  </hyperlinks>
  <pageMargins left="0.39370078740157483" right="0.19685039370078741" top="0.78740157480314965" bottom="0.59055118110236227" header="0.31496062992125984" footer="0.23622047244094491"/>
  <pageSetup paperSize="9" scale="96" firstPageNumber="42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16"/>
  <dimension ref="A1:P43"/>
  <sheetViews>
    <sheetView zoomScaleNormal="100" workbookViewId="0">
      <pane ySplit="7" topLeftCell="A8" activePane="bottomLeft" state="frozen"/>
      <selection activeCell="Q26" sqref="Q26"/>
      <selection pane="bottomLeft" sqref="A1:O1"/>
    </sheetView>
  </sheetViews>
  <sheetFormatPr baseColWidth="10" defaultColWidth="11.5703125" defaultRowHeight="11.25" x14ac:dyDescent="0.2"/>
  <cols>
    <col min="1" max="1" width="5.140625" style="229" customWidth="1"/>
    <col min="2" max="2" width="22.28515625" style="229" customWidth="1"/>
    <col min="3" max="4" width="5.5703125" style="229" customWidth="1"/>
    <col min="5" max="15" width="5.7109375" style="229" customWidth="1"/>
    <col min="16" max="16384" width="11.5703125" style="229"/>
  </cols>
  <sheetData>
    <row r="1" spans="1:16" ht="24" customHeight="1" x14ac:dyDescent="0.2">
      <c r="A1" s="638" t="s">
        <v>1313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</row>
    <row r="2" spans="1:16" ht="12" customHeight="1" x14ac:dyDescent="0.2">
      <c r="A2" s="844" t="s">
        <v>1372</v>
      </c>
      <c r="B2" s="844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</row>
    <row r="3" spans="1:16" ht="12" customHeight="1" x14ac:dyDescent="0.2">
      <c r="A3" s="230"/>
      <c r="B3" s="230"/>
      <c r="C3" s="231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1:16" ht="12" customHeight="1" x14ac:dyDescent="0.2">
      <c r="A4" s="836" t="s">
        <v>201</v>
      </c>
      <c r="B4" s="833" t="s">
        <v>1047</v>
      </c>
      <c r="C4" s="823" t="s">
        <v>1331</v>
      </c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824"/>
      <c r="O4" s="824"/>
    </row>
    <row r="5" spans="1:16" ht="12" customHeight="1" x14ac:dyDescent="0.2">
      <c r="A5" s="837"/>
      <c r="B5" s="834"/>
      <c r="C5" s="845" t="s">
        <v>324</v>
      </c>
      <c r="D5" s="841" t="s">
        <v>325</v>
      </c>
      <c r="E5" s="841" t="s">
        <v>326</v>
      </c>
      <c r="F5" s="841" t="s">
        <v>327</v>
      </c>
      <c r="G5" s="841" t="s">
        <v>167</v>
      </c>
      <c r="H5" s="841" t="s">
        <v>328</v>
      </c>
      <c r="I5" s="841" t="s">
        <v>329</v>
      </c>
      <c r="J5" s="841" t="s">
        <v>330</v>
      </c>
      <c r="K5" s="841" t="s">
        <v>331</v>
      </c>
      <c r="L5" s="841" t="s">
        <v>332</v>
      </c>
      <c r="M5" s="841" t="s">
        <v>333</v>
      </c>
      <c r="N5" s="841" t="s">
        <v>334</v>
      </c>
      <c r="O5" s="674" t="s">
        <v>1034</v>
      </c>
    </row>
    <row r="6" spans="1:16" ht="12" customHeight="1" x14ac:dyDescent="0.2">
      <c r="A6" s="837"/>
      <c r="B6" s="834"/>
      <c r="C6" s="846"/>
      <c r="D6" s="842"/>
      <c r="E6" s="842"/>
      <c r="F6" s="842"/>
      <c r="G6" s="842"/>
      <c r="H6" s="842"/>
      <c r="I6" s="842"/>
      <c r="J6" s="842"/>
      <c r="K6" s="842"/>
      <c r="L6" s="842"/>
      <c r="M6" s="842"/>
      <c r="N6" s="842"/>
      <c r="O6" s="785"/>
      <c r="P6" s="515"/>
    </row>
    <row r="7" spans="1:16" ht="12" customHeight="1" x14ac:dyDescent="0.2">
      <c r="A7" s="838"/>
      <c r="B7" s="835"/>
      <c r="C7" s="847"/>
      <c r="D7" s="843"/>
      <c r="E7" s="843"/>
      <c r="F7" s="843"/>
      <c r="G7" s="843"/>
      <c r="H7" s="843"/>
      <c r="I7" s="843"/>
      <c r="J7" s="843"/>
      <c r="K7" s="843"/>
      <c r="L7" s="843"/>
      <c r="M7" s="843"/>
      <c r="N7" s="843"/>
      <c r="O7" s="675"/>
    </row>
    <row r="8" spans="1:16" ht="12" customHeight="1" x14ac:dyDescent="0.25">
      <c r="A8" s="232"/>
      <c r="B8" s="233"/>
      <c r="C8" s="234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</row>
    <row r="9" spans="1:16" ht="12" customHeight="1" x14ac:dyDescent="0.2">
      <c r="A9" s="292" t="s">
        <v>181</v>
      </c>
      <c r="B9" s="293" t="s">
        <v>202</v>
      </c>
      <c r="C9" s="447">
        <v>93.1</v>
      </c>
      <c r="D9" s="447">
        <v>87.6</v>
      </c>
      <c r="E9" s="447">
        <v>87.7</v>
      </c>
      <c r="F9" s="447">
        <v>90.7</v>
      </c>
      <c r="G9" s="447">
        <v>79.599999999999994</v>
      </c>
      <c r="H9" s="447">
        <v>76.7</v>
      </c>
      <c r="I9" s="447">
        <v>88.1</v>
      </c>
      <c r="J9" s="447">
        <v>79.7</v>
      </c>
      <c r="K9" s="447">
        <v>81.8</v>
      </c>
      <c r="L9" s="447">
        <v>93.6</v>
      </c>
      <c r="M9" s="447">
        <v>89.4</v>
      </c>
      <c r="N9" s="447">
        <v>84</v>
      </c>
      <c r="O9" s="447">
        <v>86</v>
      </c>
    </row>
    <row r="10" spans="1:16" ht="12" customHeight="1" x14ac:dyDescent="0.2">
      <c r="A10" s="461" t="s">
        <v>900</v>
      </c>
      <c r="B10" s="300" t="s">
        <v>1185</v>
      </c>
      <c r="C10" s="481">
        <v>99.4</v>
      </c>
      <c r="D10" s="481">
        <v>95.9</v>
      </c>
      <c r="E10" s="481">
        <v>92.9</v>
      </c>
      <c r="F10" s="481">
        <v>98.4</v>
      </c>
      <c r="G10" s="481">
        <v>89.9</v>
      </c>
      <c r="H10" s="481">
        <v>87.9</v>
      </c>
      <c r="I10" s="481">
        <v>105.3</v>
      </c>
      <c r="J10" s="481">
        <v>88</v>
      </c>
      <c r="K10" s="481">
        <v>87.3</v>
      </c>
      <c r="L10" s="481">
        <v>113.2</v>
      </c>
      <c r="M10" s="481">
        <v>97.8</v>
      </c>
      <c r="N10" s="481">
        <v>106.4</v>
      </c>
      <c r="O10" s="481">
        <v>96.9</v>
      </c>
    </row>
    <row r="11" spans="1:16" ht="12" customHeight="1" x14ac:dyDescent="0.2">
      <c r="A11" s="339" t="s">
        <v>901</v>
      </c>
      <c r="B11" s="300" t="s">
        <v>1182</v>
      </c>
      <c r="C11" s="481">
        <v>85.8</v>
      </c>
      <c r="D11" s="481">
        <v>76.3</v>
      </c>
      <c r="E11" s="481">
        <v>80.2</v>
      </c>
      <c r="F11" s="481">
        <v>82.2</v>
      </c>
      <c r="G11" s="481">
        <v>66.599999999999994</v>
      </c>
      <c r="H11" s="481">
        <v>61.5</v>
      </c>
      <c r="I11" s="481">
        <v>65.400000000000006</v>
      </c>
      <c r="J11" s="481">
        <v>71.099999999999994</v>
      </c>
      <c r="K11" s="481">
        <v>76.5</v>
      </c>
      <c r="L11" s="481">
        <v>68.8</v>
      </c>
      <c r="M11" s="481">
        <v>79.7</v>
      </c>
      <c r="N11" s="481">
        <v>56</v>
      </c>
      <c r="O11" s="481">
        <v>72.5</v>
      </c>
    </row>
    <row r="12" spans="1:16" ht="12" customHeight="1" x14ac:dyDescent="0.2">
      <c r="A12" s="339" t="s">
        <v>74</v>
      </c>
      <c r="B12" s="300" t="s">
        <v>1183</v>
      </c>
      <c r="C12" s="481">
        <v>99.9</v>
      </c>
      <c r="D12" s="481">
        <v>72</v>
      </c>
      <c r="E12" s="481">
        <v>71.400000000000006</v>
      </c>
      <c r="F12" s="481">
        <v>52.7</v>
      </c>
      <c r="G12" s="481">
        <v>52.7</v>
      </c>
      <c r="H12" s="481">
        <v>85.5</v>
      </c>
      <c r="I12" s="481">
        <v>81.2</v>
      </c>
      <c r="J12" s="481">
        <v>54.6</v>
      </c>
      <c r="K12" s="481">
        <v>85.6</v>
      </c>
      <c r="L12" s="481">
        <v>94</v>
      </c>
      <c r="M12" s="481">
        <v>86.7</v>
      </c>
      <c r="N12" s="481">
        <v>68.2</v>
      </c>
      <c r="O12" s="481">
        <v>75.400000000000006</v>
      </c>
    </row>
    <row r="13" spans="1:16" ht="12" customHeight="1" x14ac:dyDescent="0.2">
      <c r="A13" s="339" t="s">
        <v>234</v>
      </c>
      <c r="B13" s="300" t="s">
        <v>1184</v>
      </c>
      <c r="C13" s="481">
        <v>67.5</v>
      </c>
      <c r="D13" s="481">
        <v>95.5</v>
      </c>
      <c r="E13" s="481">
        <v>101.6</v>
      </c>
      <c r="F13" s="481">
        <v>84.8</v>
      </c>
      <c r="G13" s="481">
        <v>76.900000000000006</v>
      </c>
      <c r="H13" s="481">
        <v>64.8</v>
      </c>
      <c r="I13" s="481">
        <v>73.3</v>
      </c>
      <c r="J13" s="481">
        <v>54</v>
      </c>
      <c r="K13" s="481">
        <v>43.7</v>
      </c>
      <c r="L13" s="481">
        <v>55.9</v>
      </c>
      <c r="M13" s="481">
        <v>60.7</v>
      </c>
      <c r="N13" s="481">
        <v>47.7</v>
      </c>
      <c r="O13" s="481">
        <v>68.900000000000006</v>
      </c>
    </row>
    <row r="14" spans="1:16" ht="12" customHeight="1" x14ac:dyDescent="0.2">
      <c r="A14" s="422" t="s">
        <v>403</v>
      </c>
      <c r="B14" s="237" t="s">
        <v>501</v>
      </c>
      <c r="C14" s="565">
        <v>3228.6</v>
      </c>
      <c r="D14" s="565">
        <v>3571.4</v>
      </c>
      <c r="E14" s="565">
        <v>4000</v>
      </c>
      <c r="F14" s="565">
        <v>3928.6</v>
      </c>
      <c r="G14" s="565">
        <v>3542.9</v>
      </c>
      <c r="H14" s="565">
        <v>3600</v>
      </c>
      <c r="I14" s="565">
        <v>4514.3</v>
      </c>
      <c r="J14" s="565">
        <v>4428.6000000000004</v>
      </c>
      <c r="K14" s="565">
        <v>3957.1</v>
      </c>
      <c r="L14" s="565">
        <v>3814.3</v>
      </c>
      <c r="M14" s="565">
        <v>3900</v>
      </c>
      <c r="N14" s="565">
        <v>3228.6</v>
      </c>
      <c r="O14" s="565">
        <v>3809.5</v>
      </c>
    </row>
    <row r="15" spans="1:16" ht="21.6" customHeight="1" x14ac:dyDescent="0.2">
      <c r="A15" s="421">
        <v>17</v>
      </c>
      <c r="B15" s="237" t="s">
        <v>608</v>
      </c>
      <c r="C15" s="449">
        <v>95.3</v>
      </c>
      <c r="D15" s="449">
        <v>91.1</v>
      </c>
      <c r="E15" s="449">
        <v>94.7</v>
      </c>
      <c r="F15" s="449">
        <v>96.9</v>
      </c>
      <c r="G15" s="449">
        <v>86</v>
      </c>
      <c r="H15" s="449">
        <v>84.7</v>
      </c>
      <c r="I15" s="449">
        <v>103.9</v>
      </c>
      <c r="J15" s="449">
        <v>94.1</v>
      </c>
      <c r="K15" s="449">
        <v>82.8</v>
      </c>
      <c r="L15" s="449">
        <v>91.5</v>
      </c>
      <c r="M15" s="449">
        <v>91.9</v>
      </c>
      <c r="N15" s="449">
        <v>82.8</v>
      </c>
      <c r="O15" s="449">
        <v>91.3</v>
      </c>
    </row>
    <row r="16" spans="1:16" ht="12" customHeight="1" x14ac:dyDescent="0.2">
      <c r="A16" s="422">
        <v>20</v>
      </c>
      <c r="B16" s="237" t="s">
        <v>367</v>
      </c>
      <c r="C16" s="449">
        <v>82.2</v>
      </c>
      <c r="D16" s="449">
        <v>48.7</v>
      </c>
      <c r="E16" s="449">
        <v>54.8</v>
      </c>
      <c r="F16" s="449">
        <v>61.9</v>
      </c>
      <c r="G16" s="449">
        <v>56.7</v>
      </c>
      <c r="H16" s="449">
        <v>48.9</v>
      </c>
      <c r="I16" s="449">
        <v>60.3</v>
      </c>
      <c r="J16" s="449">
        <v>44.1</v>
      </c>
      <c r="K16" s="449">
        <v>65.2</v>
      </c>
      <c r="L16" s="449">
        <v>117.3</v>
      </c>
      <c r="M16" s="449">
        <v>61.8</v>
      </c>
      <c r="N16" s="449">
        <v>112.7</v>
      </c>
      <c r="O16" s="449">
        <v>67.900000000000006</v>
      </c>
    </row>
    <row r="17" spans="1:15" ht="21.6" customHeight="1" x14ac:dyDescent="0.2">
      <c r="A17" s="421">
        <v>21</v>
      </c>
      <c r="B17" s="237" t="s">
        <v>379</v>
      </c>
      <c r="C17" s="449">
        <v>61.9</v>
      </c>
      <c r="D17" s="449">
        <v>94.4</v>
      </c>
      <c r="E17" s="449">
        <v>100</v>
      </c>
      <c r="F17" s="449">
        <v>80.5</v>
      </c>
      <c r="G17" s="449">
        <v>72</v>
      </c>
      <c r="H17" s="449">
        <v>62</v>
      </c>
      <c r="I17" s="449">
        <v>71</v>
      </c>
      <c r="J17" s="449">
        <v>49.5</v>
      </c>
      <c r="K17" s="449">
        <v>40.6</v>
      </c>
      <c r="L17" s="449">
        <v>53.2</v>
      </c>
      <c r="M17" s="449">
        <v>57.8</v>
      </c>
      <c r="N17" s="449">
        <v>44.8</v>
      </c>
      <c r="O17" s="449">
        <v>65.599999999999994</v>
      </c>
    </row>
    <row r="18" spans="1:15" ht="21.6" customHeight="1" x14ac:dyDescent="0.2">
      <c r="A18" s="421">
        <v>24</v>
      </c>
      <c r="B18" s="237" t="s">
        <v>1026</v>
      </c>
      <c r="C18" s="449">
        <v>144.9</v>
      </c>
      <c r="D18" s="449">
        <v>178.3</v>
      </c>
      <c r="E18" s="449">
        <v>147.19999999999999</v>
      </c>
      <c r="F18" s="449">
        <v>173.8</v>
      </c>
      <c r="G18" s="449">
        <v>154.30000000000001</v>
      </c>
      <c r="H18" s="449">
        <v>157.1</v>
      </c>
      <c r="I18" s="449">
        <v>197.1</v>
      </c>
      <c r="J18" s="449">
        <v>156.69999999999999</v>
      </c>
      <c r="K18" s="449">
        <v>141.1</v>
      </c>
      <c r="L18" s="449">
        <v>141.4</v>
      </c>
      <c r="M18" s="449">
        <v>174.8</v>
      </c>
      <c r="N18" s="449">
        <v>114.9</v>
      </c>
      <c r="O18" s="449">
        <v>156.80000000000001</v>
      </c>
    </row>
    <row r="19" spans="1:15" ht="12" customHeight="1" x14ac:dyDescent="0.2">
      <c r="A19" s="422">
        <v>25</v>
      </c>
      <c r="B19" s="237" t="s">
        <v>451</v>
      </c>
      <c r="C19" s="449">
        <v>90.7</v>
      </c>
      <c r="D19" s="449">
        <v>106.3</v>
      </c>
      <c r="E19" s="449">
        <v>92.5</v>
      </c>
      <c r="F19" s="449">
        <v>125.7</v>
      </c>
      <c r="G19" s="449">
        <v>91.7</v>
      </c>
      <c r="H19" s="449">
        <v>102.6</v>
      </c>
      <c r="I19" s="449">
        <v>110.8</v>
      </c>
      <c r="J19" s="449">
        <v>127.1</v>
      </c>
      <c r="K19" s="449">
        <v>73.400000000000006</v>
      </c>
      <c r="L19" s="449">
        <v>76.7</v>
      </c>
      <c r="M19" s="449">
        <v>80.5</v>
      </c>
      <c r="N19" s="449">
        <v>55.4</v>
      </c>
      <c r="O19" s="449">
        <v>94.5</v>
      </c>
    </row>
    <row r="20" spans="1:15" ht="33.6" customHeight="1" x14ac:dyDescent="0.2">
      <c r="A20" s="421">
        <v>26</v>
      </c>
      <c r="B20" s="237" t="s">
        <v>1027</v>
      </c>
      <c r="C20" s="449">
        <v>63.5</v>
      </c>
      <c r="D20" s="449">
        <v>71.7</v>
      </c>
      <c r="E20" s="449">
        <v>70.900000000000006</v>
      </c>
      <c r="F20" s="449">
        <v>56.8</v>
      </c>
      <c r="G20" s="449">
        <v>53.7</v>
      </c>
      <c r="H20" s="449">
        <v>51</v>
      </c>
      <c r="I20" s="449">
        <v>82.7</v>
      </c>
      <c r="J20" s="449">
        <v>38</v>
      </c>
      <c r="K20" s="449">
        <v>49.1</v>
      </c>
      <c r="L20" s="449">
        <v>95.6</v>
      </c>
      <c r="M20" s="449">
        <v>50</v>
      </c>
      <c r="N20" s="449">
        <v>56.5</v>
      </c>
      <c r="O20" s="449">
        <v>61.6</v>
      </c>
    </row>
    <row r="21" spans="1:15" ht="12" customHeight="1" x14ac:dyDescent="0.2">
      <c r="A21" s="421">
        <v>27</v>
      </c>
      <c r="B21" s="237" t="s">
        <v>840</v>
      </c>
      <c r="C21" s="449">
        <v>85.7</v>
      </c>
      <c r="D21" s="449">
        <v>112.5</v>
      </c>
      <c r="E21" s="449">
        <v>132.19999999999999</v>
      </c>
      <c r="F21" s="449">
        <v>82.2</v>
      </c>
      <c r="G21" s="449">
        <v>87</v>
      </c>
      <c r="H21" s="449">
        <v>105.9</v>
      </c>
      <c r="I21" s="449">
        <v>94.3</v>
      </c>
      <c r="J21" s="449">
        <v>115.5</v>
      </c>
      <c r="K21" s="449">
        <v>83.4</v>
      </c>
      <c r="L21" s="449">
        <v>108.5</v>
      </c>
      <c r="M21" s="449">
        <v>116.6</v>
      </c>
      <c r="N21" s="449">
        <v>151.30000000000001</v>
      </c>
      <c r="O21" s="449">
        <v>106.3</v>
      </c>
    </row>
    <row r="22" spans="1:15" ht="12" customHeight="1" x14ac:dyDescent="0.2">
      <c r="A22" s="422">
        <v>28</v>
      </c>
      <c r="B22" s="237" t="s">
        <v>227</v>
      </c>
      <c r="C22" s="449">
        <v>88.5</v>
      </c>
      <c r="D22" s="449">
        <v>92.5</v>
      </c>
      <c r="E22" s="449">
        <v>90.3</v>
      </c>
      <c r="F22" s="449">
        <v>79.400000000000006</v>
      </c>
      <c r="G22" s="449">
        <v>96.8</v>
      </c>
      <c r="H22" s="449">
        <v>76.400000000000006</v>
      </c>
      <c r="I22" s="449">
        <v>105.8</v>
      </c>
      <c r="J22" s="449">
        <v>71.599999999999994</v>
      </c>
      <c r="K22" s="449">
        <v>88.2</v>
      </c>
      <c r="L22" s="449">
        <v>76.8</v>
      </c>
      <c r="M22" s="449">
        <v>87.2</v>
      </c>
      <c r="N22" s="449">
        <v>50.2</v>
      </c>
      <c r="O22" s="449">
        <v>83.6</v>
      </c>
    </row>
    <row r="23" spans="1:15" ht="21.6" customHeight="1" x14ac:dyDescent="0.2">
      <c r="A23" s="421" t="s">
        <v>410</v>
      </c>
      <c r="B23" s="237" t="s">
        <v>81</v>
      </c>
      <c r="C23" s="449">
        <v>162.6</v>
      </c>
      <c r="D23" s="449">
        <v>112</v>
      </c>
      <c r="E23" s="449">
        <v>117.8</v>
      </c>
      <c r="F23" s="449">
        <v>98.5</v>
      </c>
      <c r="G23" s="449">
        <v>104.8</v>
      </c>
      <c r="H23" s="449">
        <v>89.8</v>
      </c>
      <c r="I23" s="449">
        <v>82.1</v>
      </c>
      <c r="J23" s="449">
        <v>100.3</v>
      </c>
      <c r="K23" s="449">
        <v>141.30000000000001</v>
      </c>
      <c r="L23" s="449">
        <v>112</v>
      </c>
      <c r="M23" s="449">
        <v>129.6</v>
      </c>
      <c r="N23" s="449">
        <v>107.3</v>
      </c>
      <c r="O23" s="449">
        <v>113.2</v>
      </c>
    </row>
    <row r="24" spans="1:15" ht="12" customHeight="1" x14ac:dyDescent="0.2">
      <c r="A24" s="237" t="s">
        <v>415</v>
      </c>
      <c r="B24" s="237" t="s">
        <v>228</v>
      </c>
      <c r="C24" s="449">
        <v>4.5</v>
      </c>
      <c r="D24" s="449">
        <v>18.600000000000001</v>
      </c>
      <c r="E24" s="449">
        <v>30.5</v>
      </c>
      <c r="F24" s="449">
        <v>42.5</v>
      </c>
      <c r="G24" s="449">
        <v>5.9</v>
      </c>
      <c r="H24" s="449">
        <v>7.7</v>
      </c>
      <c r="I24" s="449">
        <v>7.2</v>
      </c>
      <c r="J24" s="449">
        <v>5.0999999999999996</v>
      </c>
      <c r="K24" s="449">
        <v>8.1</v>
      </c>
      <c r="L24" s="449">
        <v>8.1</v>
      </c>
      <c r="M24" s="449">
        <v>25.9</v>
      </c>
      <c r="N24" s="449">
        <v>2.6</v>
      </c>
      <c r="O24" s="449">
        <v>13.9</v>
      </c>
    </row>
    <row r="25" spans="1:15" ht="12" customHeight="1" x14ac:dyDescent="0.2">
      <c r="A25" s="237"/>
      <c r="B25" s="237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</row>
    <row r="26" spans="1:15" ht="12" customHeight="1" x14ac:dyDescent="0.2">
      <c r="C26" s="819" t="s">
        <v>920</v>
      </c>
      <c r="D26" s="819"/>
      <c r="E26" s="819"/>
      <c r="F26" s="819"/>
      <c r="G26" s="819"/>
      <c r="H26" s="819"/>
      <c r="I26" s="819"/>
      <c r="J26" s="819"/>
      <c r="K26" s="819"/>
      <c r="L26" s="819"/>
      <c r="M26" s="819"/>
      <c r="N26" s="819"/>
      <c r="O26" s="819"/>
    </row>
    <row r="27" spans="1:15" ht="12" customHeight="1" x14ac:dyDescent="0.2"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7"/>
      <c r="N27" s="577"/>
      <c r="O27" s="577"/>
    </row>
    <row r="28" spans="1:15" ht="12" customHeight="1" x14ac:dyDescent="0.2">
      <c r="A28" s="292" t="s">
        <v>181</v>
      </c>
      <c r="B28" s="293" t="s">
        <v>202</v>
      </c>
      <c r="C28" s="163">
        <v>-14.7</v>
      </c>
      <c r="D28" s="163">
        <v>-12.1</v>
      </c>
      <c r="E28" s="163">
        <v>-25.6</v>
      </c>
      <c r="F28" s="163">
        <v>-4</v>
      </c>
      <c r="G28" s="163">
        <v>-16.3</v>
      </c>
      <c r="H28" s="163">
        <v>-24.2</v>
      </c>
      <c r="I28" s="163">
        <v>-2.8</v>
      </c>
      <c r="J28" s="163">
        <v>-11</v>
      </c>
      <c r="K28" s="163">
        <v>-7.6</v>
      </c>
      <c r="L28" s="163">
        <v>2.5</v>
      </c>
      <c r="M28" s="163">
        <v>-15</v>
      </c>
      <c r="N28" s="163">
        <v>-1.2</v>
      </c>
      <c r="O28" s="163">
        <v>-11.6</v>
      </c>
    </row>
    <row r="29" spans="1:15" ht="12" customHeight="1" x14ac:dyDescent="0.2">
      <c r="A29" s="461" t="s">
        <v>900</v>
      </c>
      <c r="B29" s="300" t="s">
        <v>1185</v>
      </c>
      <c r="C29" s="104">
        <v>-22.9</v>
      </c>
      <c r="D29" s="104">
        <v>-23</v>
      </c>
      <c r="E29" s="104">
        <v>-27.6</v>
      </c>
      <c r="F29" s="104">
        <v>-12.8</v>
      </c>
      <c r="G29" s="104">
        <v>-17</v>
      </c>
      <c r="H29" s="104">
        <v>-25.1</v>
      </c>
      <c r="I29" s="104">
        <v>1.7</v>
      </c>
      <c r="J29" s="104">
        <v>-11.6</v>
      </c>
      <c r="K29" s="104">
        <v>-3</v>
      </c>
      <c r="L29" s="104">
        <v>8.1999999999999993</v>
      </c>
      <c r="M29" s="104">
        <v>-20.7</v>
      </c>
      <c r="N29" s="104">
        <v>12.1</v>
      </c>
      <c r="O29" s="104">
        <v>-13</v>
      </c>
    </row>
    <row r="30" spans="1:15" ht="12" customHeight="1" x14ac:dyDescent="0.2">
      <c r="A30" s="339" t="s">
        <v>901</v>
      </c>
      <c r="B30" s="300" t="s">
        <v>1182</v>
      </c>
      <c r="C30" s="104">
        <v>1.2</v>
      </c>
      <c r="D30" s="104">
        <v>13</v>
      </c>
      <c r="E30" s="104">
        <v>-25.7</v>
      </c>
      <c r="F30" s="104">
        <v>11.2</v>
      </c>
      <c r="G30" s="104">
        <v>-17.399999999999999</v>
      </c>
      <c r="H30" s="104">
        <v>-25.7</v>
      </c>
      <c r="I30" s="104">
        <v>-12</v>
      </c>
      <c r="J30" s="104">
        <v>-8.1</v>
      </c>
      <c r="K30" s="104">
        <v>-12.6</v>
      </c>
      <c r="L30" s="104">
        <v>-9.6</v>
      </c>
      <c r="M30" s="104">
        <v>-4</v>
      </c>
      <c r="N30" s="104">
        <v>-24.4</v>
      </c>
      <c r="O30" s="104">
        <v>-10.3</v>
      </c>
    </row>
    <row r="31" spans="1:15" ht="12" customHeight="1" x14ac:dyDescent="0.2">
      <c r="A31" s="339" t="s">
        <v>74</v>
      </c>
      <c r="B31" s="300" t="s">
        <v>1183</v>
      </c>
      <c r="C31" s="104">
        <v>-15.5</v>
      </c>
      <c r="D31" s="104">
        <v>-37.799999999999997</v>
      </c>
      <c r="E31" s="104">
        <v>-36</v>
      </c>
      <c r="F31" s="104">
        <v>27.6</v>
      </c>
      <c r="G31" s="104">
        <v>-21</v>
      </c>
      <c r="H31" s="104">
        <v>4.7</v>
      </c>
      <c r="I31" s="104">
        <v>-4.4000000000000004</v>
      </c>
      <c r="J31" s="104">
        <v>-38.799999999999997</v>
      </c>
      <c r="K31" s="104">
        <v>-24.2</v>
      </c>
      <c r="L31" s="104">
        <v>18.2</v>
      </c>
      <c r="M31" s="104">
        <v>-3.3</v>
      </c>
      <c r="N31" s="104">
        <v>-9.4</v>
      </c>
      <c r="O31" s="104">
        <v>-15.2</v>
      </c>
    </row>
    <row r="32" spans="1:15" ht="12" customHeight="1" x14ac:dyDescent="0.2">
      <c r="A32" s="339" t="s">
        <v>234</v>
      </c>
      <c r="B32" s="300" t="s">
        <v>1184</v>
      </c>
      <c r="C32" s="104">
        <v>31.1</v>
      </c>
      <c r="D32" s="104">
        <v>83.3</v>
      </c>
      <c r="E32" s="104">
        <v>86.8</v>
      </c>
      <c r="F32" s="104">
        <v>45.2</v>
      </c>
      <c r="G32" s="104">
        <v>33.299999999999997</v>
      </c>
      <c r="H32" s="104">
        <v>22</v>
      </c>
      <c r="I32" s="104">
        <v>9.6999999999999993</v>
      </c>
      <c r="J32" s="104">
        <v>-18.899999999999999</v>
      </c>
      <c r="K32" s="104">
        <v>-18.3</v>
      </c>
      <c r="L32" s="104">
        <v>12.5</v>
      </c>
      <c r="M32" s="104">
        <v>-14.9</v>
      </c>
      <c r="N32" s="104">
        <v>-2.2999999999999998</v>
      </c>
      <c r="O32" s="104">
        <v>20.8</v>
      </c>
    </row>
    <row r="33" spans="1:15" ht="12" customHeight="1" x14ac:dyDescent="0.2">
      <c r="A33" s="422" t="s">
        <v>403</v>
      </c>
      <c r="B33" s="237" t="s">
        <v>501</v>
      </c>
      <c r="C33" s="460">
        <v>0</v>
      </c>
      <c r="D33" s="460">
        <v>0</v>
      </c>
      <c r="E33" s="104">
        <v>6905.3</v>
      </c>
      <c r="F33" s="104">
        <v>2015.6</v>
      </c>
      <c r="G33" s="104">
        <v>1671.5</v>
      </c>
      <c r="H33" s="104">
        <v>1838.6</v>
      </c>
      <c r="I33" s="104">
        <v>2006.5</v>
      </c>
      <c r="J33" s="104">
        <v>3343.7</v>
      </c>
      <c r="K33" s="104">
        <v>2977.1</v>
      </c>
      <c r="L33" s="104">
        <v>1679.9</v>
      </c>
      <c r="M33" s="104">
        <v>2932.7</v>
      </c>
      <c r="N33" s="104">
        <v>2410.6</v>
      </c>
      <c r="O33" s="104">
        <v>2809</v>
      </c>
    </row>
    <row r="34" spans="1:15" ht="21.6" customHeight="1" x14ac:dyDescent="0.2">
      <c r="A34" s="421">
        <v>17</v>
      </c>
      <c r="B34" s="237" t="s">
        <v>608</v>
      </c>
      <c r="C34" s="104">
        <v>-15.4</v>
      </c>
      <c r="D34" s="104">
        <v>-9.3000000000000007</v>
      </c>
      <c r="E34" s="104">
        <v>-5.3</v>
      </c>
      <c r="F34" s="104">
        <v>10.6</v>
      </c>
      <c r="G34" s="104">
        <v>-4</v>
      </c>
      <c r="H34" s="104">
        <v>-9.3000000000000007</v>
      </c>
      <c r="I34" s="104">
        <v>21.5</v>
      </c>
      <c r="J34" s="104">
        <v>4.9000000000000004</v>
      </c>
      <c r="K34" s="104">
        <v>-7.6</v>
      </c>
      <c r="L34" s="104">
        <v>2.5</v>
      </c>
      <c r="M34" s="104">
        <v>0.5</v>
      </c>
      <c r="N34" s="104">
        <v>10.7</v>
      </c>
      <c r="O34" s="104">
        <v>-0.8</v>
      </c>
    </row>
    <row r="35" spans="1:15" ht="12" customHeight="1" x14ac:dyDescent="0.2">
      <c r="A35" s="422">
        <v>20</v>
      </c>
      <c r="B35" s="237" t="s">
        <v>367</v>
      </c>
      <c r="C35" s="104">
        <v>-34.6</v>
      </c>
      <c r="D35" s="104">
        <v>-46.9</v>
      </c>
      <c r="E35" s="104">
        <v>-24.1</v>
      </c>
      <c r="F35" s="104">
        <v>-33.4</v>
      </c>
      <c r="G35" s="104">
        <v>-19.7</v>
      </c>
      <c r="H35" s="104">
        <v>-30</v>
      </c>
      <c r="I35" s="104">
        <v>-22.5</v>
      </c>
      <c r="J35" s="104">
        <v>-31</v>
      </c>
      <c r="K35" s="104">
        <v>4.8</v>
      </c>
      <c r="L35" s="104">
        <v>39.1</v>
      </c>
      <c r="M35" s="104">
        <v>-39.200000000000003</v>
      </c>
      <c r="N35" s="104">
        <v>53.5</v>
      </c>
      <c r="O35" s="104">
        <v>-17.399999999999999</v>
      </c>
    </row>
    <row r="36" spans="1:15" ht="21.6" customHeight="1" x14ac:dyDescent="0.2">
      <c r="A36" s="421">
        <v>21</v>
      </c>
      <c r="B36" s="237" t="s">
        <v>379</v>
      </c>
      <c r="C36" s="104">
        <v>30.9</v>
      </c>
      <c r="D36" s="104">
        <v>89.9</v>
      </c>
      <c r="E36" s="104">
        <v>91.2</v>
      </c>
      <c r="F36" s="104">
        <v>44.5</v>
      </c>
      <c r="G36" s="104">
        <v>35.1</v>
      </c>
      <c r="H36" s="104">
        <v>25.8</v>
      </c>
      <c r="I36" s="104">
        <v>14.7</v>
      </c>
      <c r="J36" s="104">
        <v>-22.2</v>
      </c>
      <c r="K36" s="104">
        <v>-16.3</v>
      </c>
      <c r="L36" s="104">
        <v>11.8</v>
      </c>
      <c r="M36" s="104">
        <v>-12</v>
      </c>
      <c r="N36" s="104">
        <v>-3.9</v>
      </c>
      <c r="O36" s="104">
        <v>22.8</v>
      </c>
    </row>
    <row r="37" spans="1:15" ht="21.6" customHeight="1" x14ac:dyDescent="0.2">
      <c r="A37" s="421">
        <v>24</v>
      </c>
      <c r="B37" s="237" t="s">
        <v>1026</v>
      </c>
      <c r="C37" s="104">
        <v>-0.8</v>
      </c>
      <c r="D37" s="104">
        <v>-15.6</v>
      </c>
      <c r="E37" s="104">
        <v>-38.6</v>
      </c>
      <c r="F37" s="104">
        <v>-2.4</v>
      </c>
      <c r="G37" s="104">
        <v>-22.9</v>
      </c>
      <c r="H37" s="104">
        <v>-25.3</v>
      </c>
      <c r="I37" s="104">
        <v>8.1999999999999993</v>
      </c>
      <c r="J37" s="104">
        <v>-8.6</v>
      </c>
      <c r="K37" s="104">
        <v>-10.199999999999999</v>
      </c>
      <c r="L37" s="104">
        <v>-14.5</v>
      </c>
      <c r="M37" s="104">
        <v>-19.399999999999999</v>
      </c>
      <c r="N37" s="104">
        <v>0.4</v>
      </c>
      <c r="O37" s="104">
        <v>-14.2</v>
      </c>
    </row>
    <row r="38" spans="1:15" ht="12" customHeight="1" x14ac:dyDescent="0.2">
      <c r="A38" s="422">
        <v>25</v>
      </c>
      <c r="B38" s="237" t="s">
        <v>451</v>
      </c>
      <c r="C38" s="104">
        <v>-25.2</v>
      </c>
      <c r="D38" s="104">
        <v>-5.4</v>
      </c>
      <c r="E38" s="104">
        <v>-11.6</v>
      </c>
      <c r="F38" s="104">
        <v>72</v>
      </c>
      <c r="G38" s="104">
        <v>-11.2</v>
      </c>
      <c r="H38" s="104">
        <v>12.4</v>
      </c>
      <c r="I38" s="104">
        <v>50.5</v>
      </c>
      <c r="J38" s="104">
        <v>7.8</v>
      </c>
      <c r="K38" s="104">
        <v>-14.5</v>
      </c>
      <c r="L38" s="104">
        <v>-18.8</v>
      </c>
      <c r="M38" s="104">
        <v>-12.9</v>
      </c>
      <c r="N38" s="104">
        <v>-11.6</v>
      </c>
      <c r="O38" s="104">
        <v>0.1</v>
      </c>
    </row>
    <row r="39" spans="1:15" ht="33.6" customHeight="1" x14ac:dyDescent="0.2">
      <c r="A39" s="421">
        <v>26</v>
      </c>
      <c r="B39" s="237" t="s">
        <v>1027</v>
      </c>
      <c r="C39" s="104">
        <v>-62.3</v>
      </c>
      <c r="D39" s="104">
        <v>-35.1</v>
      </c>
      <c r="E39" s="104">
        <v>-12.3</v>
      </c>
      <c r="F39" s="104">
        <v>-30.1</v>
      </c>
      <c r="G39" s="104">
        <v>-15.2</v>
      </c>
      <c r="H39" s="104">
        <v>-48.8</v>
      </c>
      <c r="I39" s="104">
        <v>-7.2</v>
      </c>
      <c r="J39" s="104">
        <v>-62.3</v>
      </c>
      <c r="K39" s="104">
        <v>-36</v>
      </c>
      <c r="L39" s="104">
        <v>45.7</v>
      </c>
      <c r="M39" s="104">
        <v>-28.5</v>
      </c>
      <c r="N39" s="104">
        <v>-68</v>
      </c>
      <c r="O39" s="104">
        <v>-37.5</v>
      </c>
    </row>
    <row r="40" spans="1:15" ht="12" customHeight="1" x14ac:dyDescent="0.2">
      <c r="A40" s="421">
        <v>27</v>
      </c>
      <c r="B40" s="237" t="s">
        <v>840</v>
      </c>
      <c r="C40" s="104">
        <v>-17.899999999999999</v>
      </c>
      <c r="D40" s="104">
        <v>-0.9</v>
      </c>
      <c r="E40" s="104">
        <v>-33.200000000000003</v>
      </c>
      <c r="F40" s="104">
        <v>-30.7</v>
      </c>
      <c r="G40" s="104">
        <v>-6.7</v>
      </c>
      <c r="H40" s="104">
        <v>-40.200000000000003</v>
      </c>
      <c r="I40" s="104">
        <v>4.4000000000000004</v>
      </c>
      <c r="J40" s="104">
        <v>-15.8</v>
      </c>
      <c r="K40" s="104">
        <v>12.6</v>
      </c>
      <c r="L40" s="104">
        <v>18.600000000000001</v>
      </c>
      <c r="M40" s="104">
        <v>8.5</v>
      </c>
      <c r="N40" s="104">
        <v>-32</v>
      </c>
      <c r="O40" s="104">
        <v>-16.5</v>
      </c>
    </row>
    <row r="41" spans="1:15" ht="12" customHeight="1" x14ac:dyDescent="0.2">
      <c r="A41" s="422">
        <v>28</v>
      </c>
      <c r="B41" s="237" t="s">
        <v>227</v>
      </c>
      <c r="C41" s="104">
        <v>-8.9</v>
      </c>
      <c r="D41" s="104">
        <v>-3</v>
      </c>
      <c r="E41" s="104">
        <v>-31.7</v>
      </c>
      <c r="F41" s="104">
        <v>-7.7</v>
      </c>
      <c r="G41" s="104">
        <v>6.3</v>
      </c>
      <c r="H41" s="104">
        <v>-2.8</v>
      </c>
      <c r="I41" s="104">
        <v>16.5</v>
      </c>
      <c r="J41" s="104">
        <v>-7.3</v>
      </c>
      <c r="K41" s="104">
        <v>-35.9</v>
      </c>
      <c r="L41" s="104">
        <v>-6.2</v>
      </c>
      <c r="M41" s="104">
        <v>-7.5</v>
      </c>
      <c r="N41" s="104">
        <v>-27.6</v>
      </c>
      <c r="O41" s="104">
        <v>-11.3</v>
      </c>
    </row>
    <row r="42" spans="1:15" ht="21.6" customHeight="1" x14ac:dyDescent="0.2">
      <c r="A42" s="421" t="s">
        <v>410</v>
      </c>
      <c r="B42" s="237" t="s">
        <v>81</v>
      </c>
      <c r="C42" s="104">
        <v>26.9</v>
      </c>
      <c r="D42" s="104">
        <v>23.6</v>
      </c>
      <c r="E42" s="104">
        <v>-30.4</v>
      </c>
      <c r="F42" s="104">
        <v>-22.8</v>
      </c>
      <c r="G42" s="104">
        <v>-25.1</v>
      </c>
      <c r="H42" s="104">
        <v>-37.299999999999997</v>
      </c>
      <c r="I42" s="104">
        <v>-35</v>
      </c>
      <c r="J42" s="104">
        <v>-5.6</v>
      </c>
      <c r="K42" s="104">
        <v>-3.1</v>
      </c>
      <c r="L42" s="104">
        <v>-10.1</v>
      </c>
      <c r="M42" s="104">
        <v>-6.1</v>
      </c>
      <c r="N42" s="104">
        <v>-5.2</v>
      </c>
      <c r="O42" s="104">
        <v>-12.6</v>
      </c>
    </row>
    <row r="43" spans="1:15" ht="12" customHeight="1" x14ac:dyDescent="0.2">
      <c r="A43" s="237" t="s">
        <v>415</v>
      </c>
      <c r="B43" s="237" t="s">
        <v>228</v>
      </c>
      <c r="C43" s="104">
        <v>-63.1</v>
      </c>
      <c r="D43" s="104">
        <v>48.8</v>
      </c>
      <c r="E43" s="104">
        <v>-22.4</v>
      </c>
      <c r="F43" s="104">
        <v>320.8</v>
      </c>
      <c r="G43" s="104">
        <v>-27.2</v>
      </c>
      <c r="H43" s="104">
        <v>-33.6</v>
      </c>
      <c r="I43" s="104">
        <v>-35.1</v>
      </c>
      <c r="J43" s="104">
        <v>-5.6</v>
      </c>
      <c r="K43" s="104">
        <v>50</v>
      </c>
      <c r="L43" s="104">
        <v>-48.4</v>
      </c>
      <c r="M43" s="104">
        <v>96.2</v>
      </c>
      <c r="N43" s="104">
        <v>-49</v>
      </c>
      <c r="O43" s="104">
        <v>11.4</v>
      </c>
    </row>
  </sheetData>
  <mergeCells count="19">
    <mergeCell ref="K5:K7"/>
    <mergeCell ref="L5:L7"/>
    <mergeCell ref="M5:M7"/>
    <mergeCell ref="A1:O1"/>
    <mergeCell ref="N5:N7"/>
    <mergeCell ref="O5:O7"/>
    <mergeCell ref="A2:B2"/>
    <mergeCell ref="C26:O26"/>
    <mergeCell ref="A4:A7"/>
    <mergeCell ref="B4:B7"/>
    <mergeCell ref="C4:O4"/>
    <mergeCell ref="C5:C7"/>
    <mergeCell ref="D5:D7"/>
    <mergeCell ref="E5:E7"/>
    <mergeCell ref="F5:F7"/>
    <mergeCell ref="G5:G7"/>
    <mergeCell ref="H5:H7"/>
    <mergeCell ref="I5:I7"/>
    <mergeCell ref="J5:J7"/>
  </mergeCells>
  <phoneticPr fontId="2" type="noConversion"/>
  <hyperlinks>
    <hyperlink ref="A1:N1" location="Inhaltsverzeichnis!G37" display="Inhaltsverzeichnis!G37" xr:uid="{00000000-0004-0000-1B00-000000000000}"/>
  </hyperlinks>
  <pageMargins left="0.39370078740157483" right="0.19685039370078741" top="0.78740157480314965" bottom="0.59055118110236227" header="0.31496062992125984" footer="0.23622047244094491"/>
  <pageSetup paperSize="9" scale="96" firstPageNumber="43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17"/>
  <dimension ref="A1:P43"/>
  <sheetViews>
    <sheetView zoomScaleNormal="100" workbookViewId="0">
      <pane ySplit="7" topLeftCell="A8" activePane="bottomLeft" state="frozen"/>
      <selection activeCell="Q26" sqref="Q26"/>
      <selection pane="bottomLeft" sqref="A1:O1"/>
    </sheetView>
  </sheetViews>
  <sheetFormatPr baseColWidth="10" defaultColWidth="11.5703125" defaultRowHeight="11.25" x14ac:dyDescent="0.2"/>
  <cols>
    <col min="1" max="1" width="5.140625" style="229" customWidth="1"/>
    <col min="2" max="2" width="22.28515625" style="229" customWidth="1"/>
    <col min="3" max="3" width="5.5703125" style="229" customWidth="1"/>
    <col min="4" max="4" width="6.7109375" style="229" customWidth="1"/>
    <col min="5" max="5" width="6.85546875" style="229" customWidth="1"/>
    <col min="6" max="7" width="5.28515625" style="229" customWidth="1"/>
    <col min="8" max="8" width="6.42578125" style="229" customWidth="1"/>
    <col min="9" max="9" width="5.28515625" style="229" customWidth="1"/>
    <col min="10" max="10" width="6.5703125" style="229" customWidth="1"/>
    <col min="11" max="12" width="5.28515625" style="229" customWidth="1"/>
    <col min="13" max="13" width="6.7109375" style="229" customWidth="1"/>
    <col min="14" max="15" width="5.28515625" style="229" customWidth="1"/>
    <col min="16" max="16384" width="11.5703125" style="229"/>
  </cols>
  <sheetData>
    <row r="1" spans="1:16" ht="24" customHeight="1" x14ac:dyDescent="0.2">
      <c r="A1" s="638" t="s">
        <v>1314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</row>
    <row r="2" spans="1:16" ht="12" customHeight="1" x14ac:dyDescent="0.2">
      <c r="A2" s="640" t="s">
        <v>1372</v>
      </c>
      <c r="B2" s="640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</row>
    <row r="3" spans="1:16" ht="12" customHeight="1" x14ac:dyDescent="0.2">
      <c r="A3" s="230"/>
      <c r="B3" s="230"/>
      <c r="C3" s="231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1:16" ht="12" customHeight="1" x14ac:dyDescent="0.2">
      <c r="A4" s="836" t="s">
        <v>201</v>
      </c>
      <c r="B4" s="833" t="s">
        <v>1047</v>
      </c>
      <c r="C4" s="823" t="s">
        <v>1332</v>
      </c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824"/>
      <c r="O4" s="824"/>
      <c r="P4" s="515"/>
    </row>
    <row r="5" spans="1:16" ht="12" customHeight="1" x14ac:dyDescent="0.2">
      <c r="A5" s="837"/>
      <c r="B5" s="834"/>
      <c r="C5" s="845" t="s">
        <v>324</v>
      </c>
      <c r="D5" s="841" t="s">
        <v>325</v>
      </c>
      <c r="E5" s="841" t="s">
        <v>326</v>
      </c>
      <c r="F5" s="841" t="s">
        <v>327</v>
      </c>
      <c r="G5" s="841" t="s">
        <v>167</v>
      </c>
      <c r="H5" s="841" t="s">
        <v>328</v>
      </c>
      <c r="I5" s="841" t="s">
        <v>329</v>
      </c>
      <c r="J5" s="841" t="s">
        <v>330</v>
      </c>
      <c r="K5" s="841" t="s">
        <v>331</v>
      </c>
      <c r="L5" s="841" t="s">
        <v>332</v>
      </c>
      <c r="M5" s="841" t="s">
        <v>333</v>
      </c>
      <c r="N5" s="841" t="s">
        <v>334</v>
      </c>
      <c r="O5" s="674" t="s">
        <v>1034</v>
      </c>
    </row>
    <row r="6" spans="1:16" ht="12" customHeight="1" x14ac:dyDescent="0.2">
      <c r="A6" s="837"/>
      <c r="B6" s="834"/>
      <c r="C6" s="846"/>
      <c r="D6" s="842"/>
      <c r="E6" s="842"/>
      <c r="F6" s="842"/>
      <c r="G6" s="842"/>
      <c r="H6" s="842"/>
      <c r="I6" s="842"/>
      <c r="J6" s="842"/>
      <c r="K6" s="842"/>
      <c r="L6" s="842"/>
      <c r="M6" s="842"/>
      <c r="N6" s="842"/>
      <c r="O6" s="785"/>
      <c r="P6" s="515"/>
    </row>
    <row r="7" spans="1:16" ht="12" customHeight="1" x14ac:dyDescent="0.2">
      <c r="A7" s="838"/>
      <c r="B7" s="835"/>
      <c r="C7" s="847"/>
      <c r="D7" s="843"/>
      <c r="E7" s="843"/>
      <c r="F7" s="843"/>
      <c r="G7" s="843"/>
      <c r="H7" s="843"/>
      <c r="I7" s="843"/>
      <c r="J7" s="843"/>
      <c r="K7" s="843"/>
      <c r="L7" s="843"/>
      <c r="M7" s="843"/>
      <c r="N7" s="843"/>
      <c r="O7" s="675"/>
    </row>
    <row r="8" spans="1:16" ht="12" customHeight="1" x14ac:dyDescent="0.25">
      <c r="A8" s="232" t="s">
        <v>180</v>
      </c>
      <c r="B8" s="233"/>
      <c r="C8" s="234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</row>
    <row r="9" spans="1:16" ht="12" customHeight="1" x14ac:dyDescent="0.2">
      <c r="A9" s="292" t="s">
        <v>181</v>
      </c>
      <c r="B9" s="293" t="s">
        <v>202</v>
      </c>
      <c r="C9" s="447">
        <v>150.6</v>
      </c>
      <c r="D9" s="447">
        <v>339.9</v>
      </c>
      <c r="E9" s="447">
        <v>194.3</v>
      </c>
      <c r="F9" s="447">
        <v>160.5</v>
      </c>
      <c r="G9" s="447">
        <v>147.4</v>
      </c>
      <c r="H9" s="447">
        <v>201.2</v>
      </c>
      <c r="I9" s="447">
        <v>168.1</v>
      </c>
      <c r="J9" s="447">
        <v>131.9</v>
      </c>
      <c r="K9" s="447">
        <v>187.2</v>
      </c>
      <c r="L9" s="447">
        <v>161</v>
      </c>
      <c r="M9" s="447">
        <v>181.2</v>
      </c>
      <c r="N9" s="447">
        <v>184.6</v>
      </c>
      <c r="O9" s="447">
        <v>184</v>
      </c>
    </row>
    <row r="10" spans="1:16" ht="12" customHeight="1" x14ac:dyDescent="0.2">
      <c r="A10" s="461" t="s">
        <v>900</v>
      </c>
      <c r="B10" s="300" t="s">
        <v>1185</v>
      </c>
      <c r="C10" s="481">
        <v>106.5</v>
      </c>
      <c r="D10" s="481">
        <v>121.7</v>
      </c>
      <c r="E10" s="481">
        <v>104.8</v>
      </c>
      <c r="F10" s="481">
        <v>101.4</v>
      </c>
      <c r="G10" s="481">
        <v>120.1</v>
      </c>
      <c r="H10" s="481">
        <v>108</v>
      </c>
      <c r="I10" s="481">
        <v>112</v>
      </c>
      <c r="J10" s="481">
        <v>95.4</v>
      </c>
      <c r="K10" s="481">
        <v>103.3</v>
      </c>
      <c r="L10" s="481">
        <v>105.9</v>
      </c>
      <c r="M10" s="481">
        <v>107.6</v>
      </c>
      <c r="N10" s="481">
        <v>108.7</v>
      </c>
      <c r="O10" s="481">
        <v>108</v>
      </c>
    </row>
    <row r="11" spans="1:16" ht="12" customHeight="1" x14ac:dyDescent="0.2">
      <c r="A11" s="339" t="s">
        <v>901</v>
      </c>
      <c r="B11" s="300" t="s">
        <v>1182</v>
      </c>
      <c r="C11" s="481">
        <v>178.5</v>
      </c>
      <c r="D11" s="481">
        <v>518.1</v>
      </c>
      <c r="E11" s="481">
        <v>263.3</v>
      </c>
      <c r="F11" s="481">
        <v>205.2</v>
      </c>
      <c r="G11" s="481">
        <v>166.8</v>
      </c>
      <c r="H11" s="481">
        <v>275.3</v>
      </c>
      <c r="I11" s="481">
        <v>209.3</v>
      </c>
      <c r="J11" s="481">
        <v>158.80000000000001</v>
      </c>
      <c r="K11" s="481">
        <v>249.1</v>
      </c>
      <c r="L11" s="481">
        <v>201.5</v>
      </c>
      <c r="M11" s="481">
        <v>239.3</v>
      </c>
      <c r="N11" s="481">
        <v>236.3</v>
      </c>
      <c r="O11" s="481">
        <v>241.8</v>
      </c>
    </row>
    <row r="12" spans="1:16" ht="12" customHeight="1" x14ac:dyDescent="0.2">
      <c r="A12" s="339" t="s">
        <v>74</v>
      </c>
      <c r="B12" s="300" t="s">
        <v>1183</v>
      </c>
      <c r="C12" s="481">
        <v>0</v>
      </c>
      <c r="D12" s="481">
        <v>0</v>
      </c>
      <c r="E12" s="481">
        <v>0</v>
      </c>
      <c r="F12" s="481">
        <v>0</v>
      </c>
      <c r="G12" s="481">
        <v>0</v>
      </c>
      <c r="H12" s="481">
        <v>0</v>
      </c>
      <c r="I12" s="481">
        <v>0</v>
      </c>
      <c r="J12" s="481">
        <v>0</v>
      </c>
      <c r="K12" s="481">
        <v>0</v>
      </c>
      <c r="L12" s="481">
        <v>0</v>
      </c>
      <c r="M12" s="481">
        <v>0</v>
      </c>
      <c r="N12" s="481">
        <v>0</v>
      </c>
      <c r="O12" s="481">
        <v>0</v>
      </c>
    </row>
    <row r="13" spans="1:16" ht="12" customHeight="1" x14ac:dyDescent="0.2">
      <c r="A13" s="339" t="s">
        <v>234</v>
      </c>
      <c r="B13" s="300" t="s">
        <v>1184</v>
      </c>
      <c r="C13" s="460">
        <v>261</v>
      </c>
      <c r="D13" s="460">
        <v>203.8</v>
      </c>
      <c r="E13" s="460">
        <v>206.2</v>
      </c>
      <c r="F13" s="460">
        <v>183.5</v>
      </c>
      <c r="G13" s="460">
        <v>178.8</v>
      </c>
      <c r="H13" s="460">
        <v>177.5</v>
      </c>
      <c r="I13" s="460">
        <v>212.6</v>
      </c>
      <c r="J13" s="460">
        <v>161.19999999999999</v>
      </c>
      <c r="K13" s="460">
        <v>245.9</v>
      </c>
      <c r="L13" s="460">
        <v>203.3</v>
      </c>
      <c r="M13" s="460">
        <v>167.9</v>
      </c>
      <c r="N13" s="460">
        <v>309.2</v>
      </c>
      <c r="O13" s="460">
        <v>209.2</v>
      </c>
    </row>
    <row r="14" spans="1:16" ht="12" customHeight="1" x14ac:dyDescent="0.2">
      <c r="A14" s="422" t="s">
        <v>403</v>
      </c>
      <c r="B14" s="237" t="s">
        <v>501</v>
      </c>
      <c r="C14" s="460">
        <v>0</v>
      </c>
      <c r="D14" s="460">
        <v>0</v>
      </c>
      <c r="E14" s="460">
        <v>0</v>
      </c>
      <c r="F14" s="460">
        <v>0</v>
      </c>
      <c r="G14" s="460">
        <v>0</v>
      </c>
      <c r="H14" s="460">
        <v>0</v>
      </c>
      <c r="I14" s="460">
        <v>0</v>
      </c>
      <c r="J14" s="460">
        <v>0</v>
      </c>
      <c r="K14" s="460">
        <v>0</v>
      </c>
      <c r="L14" s="460">
        <v>0</v>
      </c>
      <c r="M14" s="460">
        <v>0</v>
      </c>
      <c r="N14" s="460">
        <v>0</v>
      </c>
      <c r="O14" s="460">
        <v>0</v>
      </c>
    </row>
    <row r="15" spans="1:16" ht="21.6" customHeight="1" x14ac:dyDescent="0.2">
      <c r="A15" s="421">
        <v>17</v>
      </c>
      <c r="B15" s="237" t="s">
        <v>608</v>
      </c>
      <c r="C15" s="448">
        <v>107.5</v>
      </c>
      <c r="D15" s="448">
        <v>99.7</v>
      </c>
      <c r="E15" s="448">
        <v>93.9</v>
      </c>
      <c r="F15" s="448">
        <v>108</v>
      </c>
      <c r="G15" s="448">
        <v>98.9</v>
      </c>
      <c r="H15" s="448">
        <v>102.6</v>
      </c>
      <c r="I15" s="448">
        <v>118.4</v>
      </c>
      <c r="J15" s="448">
        <v>102.9</v>
      </c>
      <c r="K15" s="448">
        <v>102.6</v>
      </c>
      <c r="L15" s="448">
        <v>98.4</v>
      </c>
      <c r="M15" s="448">
        <v>99.4</v>
      </c>
      <c r="N15" s="448">
        <v>93.3</v>
      </c>
      <c r="O15" s="449">
        <v>102.1</v>
      </c>
    </row>
    <row r="16" spans="1:16" ht="12" customHeight="1" x14ac:dyDescent="0.2">
      <c r="A16" s="422">
        <v>20</v>
      </c>
      <c r="B16" s="237" t="s">
        <v>367</v>
      </c>
      <c r="C16" s="448">
        <v>93.3</v>
      </c>
      <c r="D16" s="448">
        <v>150.19999999999999</v>
      </c>
      <c r="E16" s="448">
        <v>86.9</v>
      </c>
      <c r="F16" s="448">
        <v>92.7</v>
      </c>
      <c r="G16" s="448">
        <v>145</v>
      </c>
      <c r="H16" s="448">
        <v>80.599999999999994</v>
      </c>
      <c r="I16" s="448">
        <v>82.2</v>
      </c>
      <c r="J16" s="448">
        <v>91.8</v>
      </c>
      <c r="K16" s="448">
        <v>139.30000000000001</v>
      </c>
      <c r="L16" s="448">
        <v>186.7</v>
      </c>
      <c r="M16" s="448">
        <v>112.3</v>
      </c>
      <c r="N16" s="448">
        <v>126</v>
      </c>
      <c r="O16" s="449">
        <v>115.6</v>
      </c>
    </row>
    <row r="17" spans="1:15" ht="21.6" customHeight="1" x14ac:dyDescent="0.2">
      <c r="A17" s="421">
        <v>21</v>
      </c>
      <c r="B17" s="237" t="s">
        <v>379</v>
      </c>
      <c r="C17" s="460">
        <v>262.39999999999998</v>
      </c>
      <c r="D17" s="460">
        <v>204.5</v>
      </c>
      <c r="E17" s="460">
        <v>206.9</v>
      </c>
      <c r="F17" s="460">
        <v>184</v>
      </c>
      <c r="G17" s="460">
        <v>179.7</v>
      </c>
      <c r="H17" s="460">
        <v>177.7</v>
      </c>
      <c r="I17" s="460">
        <v>213.8</v>
      </c>
      <c r="J17" s="460">
        <v>161.69999999999999</v>
      </c>
      <c r="K17" s="460">
        <v>246.9</v>
      </c>
      <c r="L17" s="460">
        <v>204.1</v>
      </c>
      <c r="M17" s="460">
        <v>167.7</v>
      </c>
      <c r="N17" s="460">
        <v>310.3</v>
      </c>
      <c r="O17" s="460">
        <v>210</v>
      </c>
    </row>
    <row r="18" spans="1:15" ht="21.6" customHeight="1" x14ac:dyDescent="0.2">
      <c r="A18" s="421">
        <v>24</v>
      </c>
      <c r="B18" s="237" t="s">
        <v>1026</v>
      </c>
      <c r="C18" s="448">
        <v>114.7</v>
      </c>
      <c r="D18" s="448">
        <v>130.80000000000001</v>
      </c>
      <c r="E18" s="448">
        <v>116.9</v>
      </c>
      <c r="F18" s="448">
        <v>102.7</v>
      </c>
      <c r="G18" s="448">
        <v>122.5</v>
      </c>
      <c r="H18" s="448">
        <v>118.8</v>
      </c>
      <c r="I18" s="448">
        <v>114.7</v>
      </c>
      <c r="J18" s="448">
        <v>89.6</v>
      </c>
      <c r="K18" s="448">
        <v>91.6</v>
      </c>
      <c r="L18" s="448">
        <v>85.3</v>
      </c>
      <c r="M18" s="448">
        <v>112.7</v>
      </c>
      <c r="N18" s="448">
        <v>113.6</v>
      </c>
      <c r="O18" s="449">
        <v>109.5</v>
      </c>
    </row>
    <row r="19" spans="1:15" ht="12" customHeight="1" x14ac:dyDescent="0.2">
      <c r="A19" s="422">
        <v>25</v>
      </c>
      <c r="B19" s="237" t="s">
        <v>451</v>
      </c>
      <c r="C19" s="449">
        <v>95.1</v>
      </c>
      <c r="D19" s="449">
        <v>141.5</v>
      </c>
      <c r="E19" s="449">
        <v>132.5</v>
      </c>
      <c r="F19" s="449">
        <v>89</v>
      </c>
      <c r="G19" s="449">
        <v>169.6</v>
      </c>
      <c r="H19" s="449">
        <v>135.4</v>
      </c>
      <c r="I19" s="449">
        <v>89.9</v>
      </c>
      <c r="J19" s="449">
        <v>67.5</v>
      </c>
      <c r="K19" s="449">
        <v>83.7</v>
      </c>
      <c r="L19" s="449">
        <v>96.6</v>
      </c>
      <c r="M19" s="449">
        <v>108</v>
      </c>
      <c r="N19" s="449">
        <v>103.5</v>
      </c>
      <c r="O19" s="449">
        <v>109.4</v>
      </c>
    </row>
    <row r="20" spans="1:15" ht="33.6" customHeight="1" x14ac:dyDescent="0.2">
      <c r="A20" s="421">
        <v>26</v>
      </c>
      <c r="B20" s="237" t="s">
        <v>1027</v>
      </c>
      <c r="C20" s="449">
        <v>61.6</v>
      </c>
      <c r="D20" s="449">
        <v>72.599999999999994</v>
      </c>
      <c r="E20" s="449">
        <v>59.1</v>
      </c>
      <c r="F20" s="449">
        <v>47.9</v>
      </c>
      <c r="G20" s="449">
        <v>49.9</v>
      </c>
      <c r="H20" s="449">
        <v>40.299999999999997</v>
      </c>
      <c r="I20" s="449">
        <v>41.3</v>
      </c>
      <c r="J20" s="449">
        <v>50.9</v>
      </c>
      <c r="K20" s="449">
        <v>45.8</v>
      </c>
      <c r="L20" s="449">
        <v>51.2</v>
      </c>
      <c r="M20" s="449">
        <v>47.3</v>
      </c>
      <c r="N20" s="449">
        <v>46.7</v>
      </c>
      <c r="O20" s="449">
        <v>51.2</v>
      </c>
    </row>
    <row r="21" spans="1:15" ht="12" customHeight="1" x14ac:dyDescent="0.2">
      <c r="A21" s="421">
        <v>27</v>
      </c>
      <c r="B21" s="237" t="s">
        <v>840</v>
      </c>
      <c r="C21" s="449">
        <v>62.5</v>
      </c>
      <c r="D21" s="449">
        <v>115.1</v>
      </c>
      <c r="E21" s="449">
        <v>95.1</v>
      </c>
      <c r="F21" s="449">
        <v>74.7</v>
      </c>
      <c r="G21" s="449">
        <v>82.3</v>
      </c>
      <c r="H21" s="449">
        <v>57.9</v>
      </c>
      <c r="I21" s="449">
        <v>157</v>
      </c>
      <c r="J21" s="449">
        <v>134.30000000000001</v>
      </c>
      <c r="K21" s="449">
        <v>157.80000000000001</v>
      </c>
      <c r="L21" s="449">
        <v>158.4</v>
      </c>
      <c r="M21" s="449">
        <v>59.3</v>
      </c>
      <c r="N21" s="449">
        <v>96.4</v>
      </c>
      <c r="O21" s="449">
        <v>104.2</v>
      </c>
    </row>
    <row r="22" spans="1:15" ht="12" customHeight="1" x14ac:dyDescent="0.2">
      <c r="A22" s="422">
        <v>28</v>
      </c>
      <c r="B22" s="237" t="s">
        <v>227</v>
      </c>
      <c r="C22" s="449">
        <v>61.1</v>
      </c>
      <c r="D22" s="449">
        <v>73</v>
      </c>
      <c r="E22" s="449">
        <v>82</v>
      </c>
      <c r="F22" s="449">
        <v>79</v>
      </c>
      <c r="G22" s="449">
        <v>49.1</v>
      </c>
      <c r="H22" s="449">
        <v>48</v>
      </c>
      <c r="I22" s="449">
        <v>94.3</v>
      </c>
      <c r="J22" s="449">
        <v>57.2</v>
      </c>
      <c r="K22" s="449">
        <v>62.7</v>
      </c>
      <c r="L22" s="449">
        <v>52.7</v>
      </c>
      <c r="M22" s="449">
        <v>67.099999999999994</v>
      </c>
      <c r="N22" s="449">
        <v>54.4</v>
      </c>
      <c r="O22" s="449">
        <v>65.099999999999994</v>
      </c>
    </row>
    <row r="23" spans="1:15" ht="21.6" customHeight="1" x14ac:dyDescent="0.2">
      <c r="A23" s="421" t="s">
        <v>410</v>
      </c>
      <c r="B23" s="237" t="s">
        <v>81</v>
      </c>
      <c r="C23" s="449">
        <v>241.6</v>
      </c>
      <c r="D23" s="449">
        <v>253.1</v>
      </c>
      <c r="E23" s="449">
        <v>312.8</v>
      </c>
      <c r="F23" s="449">
        <v>284.7</v>
      </c>
      <c r="G23" s="449">
        <v>230.1</v>
      </c>
      <c r="H23" s="449">
        <v>311.8</v>
      </c>
      <c r="I23" s="449">
        <v>276.7</v>
      </c>
      <c r="J23" s="449">
        <v>215.3</v>
      </c>
      <c r="K23" s="449">
        <v>350.3</v>
      </c>
      <c r="L23" s="449">
        <v>281.39999999999998</v>
      </c>
      <c r="M23" s="449">
        <v>329.4</v>
      </c>
      <c r="N23" s="449">
        <v>287.8</v>
      </c>
      <c r="O23" s="449">
        <v>281.3</v>
      </c>
    </row>
    <row r="24" spans="1:15" ht="12" customHeight="1" x14ac:dyDescent="0.2">
      <c r="A24" s="237" t="s">
        <v>415</v>
      </c>
      <c r="B24" s="237" t="s">
        <v>228</v>
      </c>
      <c r="C24" s="449">
        <v>20</v>
      </c>
      <c r="D24" s="612">
        <v>1737.6</v>
      </c>
      <c r="E24" s="449">
        <v>189.7</v>
      </c>
      <c r="F24" s="449">
        <v>4.2</v>
      </c>
      <c r="G24" s="449">
        <v>1</v>
      </c>
      <c r="H24" s="449">
        <v>279.2</v>
      </c>
      <c r="I24" s="449">
        <v>47.6</v>
      </c>
      <c r="J24" s="449">
        <v>21.2</v>
      </c>
      <c r="K24" s="449">
        <v>0.2</v>
      </c>
      <c r="L24" s="449">
        <v>0.6</v>
      </c>
      <c r="M24" s="449">
        <v>27.3</v>
      </c>
      <c r="N24" s="449">
        <v>163.30000000000001</v>
      </c>
      <c r="O24" s="449">
        <v>207.7</v>
      </c>
    </row>
    <row r="25" spans="1:15" ht="12" customHeight="1" x14ac:dyDescent="0.2">
      <c r="F25" s="460"/>
    </row>
    <row r="26" spans="1:15" ht="12" customHeight="1" x14ac:dyDescent="0.2">
      <c r="C26" s="819" t="s">
        <v>920</v>
      </c>
      <c r="D26" s="819"/>
      <c r="E26" s="819"/>
      <c r="F26" s="819"/>
      <c r="G26" s="819"/>
      <c r="H26" s="819"/>
      <c r="I26" s="819"/>
      <c r="J26" s="819"/>
      <c r="K26" s="819"/>
      <c r="L26" s="819"/>
      <c r="M26" s="819"/>
      <c r="N26" s="819"/>
      <c r="O26" s="819"/>
    </row>
    <row r="27" spans="1:15" ht="12" customHeight="1" x14ac:dyDescent="0.2"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7"/>
      <c r="N27" s="577"/>
      <c r="O27" s="577"/>
    </row>
    <row r="28" spans="1:15" ht="12" customHeight="1" x14ac:dyDescent="0.2">
      <c r="A28" s="292" t="s">
        <v>181</v>
      </c>
      <c r="B28" s="293" t="s">
        <v>202</v>
      </c>
      <c r="C28" s="163">
        <v>-57</v>
      </c>
      <c r="D28" s="163">
        <v>125.1</v>
      </c>
      <c r="E28" s="163">
        <v>1.1000000000000001</v>
      </c>
      <c r="F28" s="163">
        <v>1.8</v>
      </c>
      <c r="G28" s="163">
        <v>-11.4</v>
      </c>
      <c r="H28" s="163">
        <v>7.8</v>
      </c>
      <c r="I28" s="163">
        <v>-0.5</v>
      </c>
      <c r="J28" s="163">
        <v>-13.1</v>
      </c>
      <c r="K28" s="163">
        <v>-0.1</v>
      </c>
      <c r="L28" s="163">
        <v>9.8000000000000007</v>
      </c>
      <c r="M28" s="163">
        <v>-1.8</v>
      </c>
      <c r="N28" s="163">
        <v>4.2</v>
      </c>
      <c r="O28" s="163">
        <v>-0.5</v>
      </c>
    </row>
    <row r="29" spans="1:15" ht="12" customHeight="1" x14ac:dyDescent="0.2">
      <c r="A29" s="461" t="s">
        <v>900</v>
      </c>
      <c r="B29" s="300" t="s">
        <v>1185</v>
      </c>
      <c r="C29" s="104">
        <v>-18.399999999999999</v>
      </c>
      <c r="D29" s="104">
        <v>-12.8</v>
      </c>
      <c r="E29" s="104">
        <v>-17.8</v>
      </c>
      <c r="F29" s="104">
        <v>-10.199999999999999</v>
      </c>
      <c r="G29" s="104">
        <v>10.8</v>
      </c>
      <c r="H29" s="104">
        <v>-3.1</v>
      </c>
      <c r="I29" s="104">
        <v>2.8</v>
      </c>
      <c r="J29" s="104">
        <v>15.8</v>
      </c>
      <c r="K29" s="104">
        <v>6.4</v>
      </c>
      <c r="L29" s="104">
        <v>-6.5</v>
      </c>
      <c r="M29" s="104">
        <v>-3.4</v>
      </c>
      <c r="N29" s="104">
        <v>7.7</v>
      </c>
      <c r="O29" s="104">
        <v>-3.6</v>
      </c>
    </row>
    <row r="30" spans="1:15" ht="12" customHeight="1" x14ac:dyDescent="0.2">
      <c r="A30" s="339" t="s">
        <v>901</v>
      </c>
      <c r="B30" s="300" t="s">
        <v>1182</v>
      </c>
      <c r="C30" s="104">
        <v>-66.400000000000006</v>
      </c>
      <c r="D30" s="104">
        <v>231.9</v>
      </c>
      <c r="E30" s="104">
        <v>7.4</v>
      </c>
      <c r="F30" s="104">
        <v>5.5</v>
      </c>
      <c r="G30" s="104">
        <v>-21</v>
      </c>
      <c r="H30" s="104">
        <v>11.8</v>
      </c>
      <c r="I30" s="104">
        <v>-3.8</v>
      </c>
      <c r="J30" s="104">
        <v>-22.7</v>
      </c>
      <c r="K30" s="104">
        <v>-3.8</v>
      </c>
      <c r="L30" s="104">
        <v>15.7</v>
      </c>
      <c r="M30" s="104">
        <v>-2.1</v>
      </c>
      <c r="N30" s="104">
        <v>-1.3</v>
      </c>
      <c r="O30" s="104">
        <v>-0.8</v>
      </c>
    </row>
    <row r="31" spans="1:15" ht="12" customHeight="1" x14ac:dyDescent="0.2">
      <c r="A31" s="339" t="s">
        <v>74</v>
      </c>
      <c r="B31" s="300" t="s">
        <v>1183</v>
      </c>
      <c r="C31" s="481">
        <v>0</v>
      </c>
      <c r="D31" s="481">
        <v>0</v>
      </c>
      <c r="E31" s="481">
        <v>0</v>
      </c>
      <c r="F31" s="481">
        <v>0</v>
      </c>
      <c r="G31" s="481">
        <v>0</v>
      </c>
      <c r="H31" s="481">
        <v>0</v>
      </c>
      <c r="I31" s="481">
        <v>0</v>
      </c>
      <c r="J31" s="481">
        <v>0</v>
      </c>
      <c r="K31" s="481">
        <v>0</v>
      </c>
      <c r="L31" s="481">
        <v>0</v>
      </c>
      <c r="M31" s="481">
        <v>0</v>
      </c>
      <c r="N31" s="481">
        <v>0</v>
      </c>
      <c r="O31" s="481">
        <v>0</v>
      </c>
    </row>
    <row r="32" spans="1:15" ht="12" customHeight="1" x14ac:dyDescent="0.2">
      <c r="A32" s="339" t="s">
        <v>234</v>
      </c>
      <c r="B32" s="300" t="s">
        <v>1184</v>
      </c>
      <c r="C32" s="104">
        <v>32.700000000000003</v>
      </c>
      <c r="D32" s="104">
        <v>-7</v>
      </c>
      <c r="E32" s="104">
        <v>36.700000000000003</v>
      </c>
      <c r="F32" s="104">
        <v>43.8</v>
      </c>
      <c r="G32" s="104">
        <v>4.0999999999999996</v>
      </c>
      <c r="H32" s="104">
        <v>5.4</v>
      </c>
      <c r="I32" s="104">
        <v>53.1</v>
      </c>
      <c r="J32" s="104">
        <v>4.9000000000000004</v>
      </c>
      <c r="K32" s="104">
        <v>45.6</v>
      </c>
      <c r="L32" s="104">
        <v>66</v>
      </c>
      <c r="M32" s="104">
        <v>22.6</v>
      </c>
      <c r="N32" s="104">
        <v>139.69999999999999</v>
      </c>
      <c r="O32" s="104">
        <v>33.299999999999997</v>
      </c>
    </row>
    <row r="33" spans="1:15" ht="12" customHeight="1" x14ac:dyDescent="0.2">
      <c r="A33" s="422" t="s">
        <v>403</v>
      </c>
      <c r="B33" s="237" t="s">
        <v>501</v>
      </c>
      <c r="C33" s="481">
        <v>0</v>
      </c>
      <c r="D33" s="481">
        <v>0</v>
      </c>
      <c r="E33" s="481">
        <v>0</v>
      </c>
      <c r="F33" s="481">
        <v>0</v>
      </c>
      <c r="G33" s="481">
        <v>0</v>
      </c>
      <c r="H33" s="481">
        <v>0</v>
      </c>
      <c r="I33" s="481">
        <v>0</v>
      </c>
      <c r="J33" s="481">
        <v>0</v>
      </c>
      <c r="K33" s="481">
        <v>0</v>
      </c>
      <c r="L33" s="481">
        <v>0</v>
      </c>
      <c r="M33" s="481">
        <v>0</v>
      </c>
      <c r="N33" s="481">
        <v>0</v>
      </c>
      <c r="O33" s="481">
        <v>0</v>
      </c>
    </row>
    <row r="34" spans="1:15" ht="21.6" customHeight="1" x14ac:dyDescent="0.2">
      <c r="A34" s="421">
        <v>17</v>
      </c>
      <c r="B34" s="237" t="s">
        <v>608</v>
      </c>
      <c r="C34" s="104">
        <v>-14.3</v>
      </c>
      <c r="D34" s="104">
        <v>-19.5</v>
      </c>
      <c r="E34" s="104">
        <v>-10.9</v>
      </c>
      <c r="F34" s="104">
        <v>3.8</v>
      </c>
      <c r="G34" s="104">
        <v>-16</v>
      </c>
      <c r="H34" s="104">
        <v>-20.9</v>
      </c>
      <c r="I34" s="104">
        <v>21.3</v>
      </c>
      <c r="J34" s="104">
        <v>2.9</v>
      </c>
      <c r="K34" s="104">
        <v>-12.2</v>
      </c>
      <c r="L34" s="104">
        <v>-41.5</v>
      </c>
      <c r="M34" s="104">
        <v>14.4</v>
      </c>
      <c r="N34" s="104">
        <v>1.9</v>
      </c>
      <c r="O34" s="104">
        <v>-10.4</v>
      </c>
    </row>
    <row r="35" spans="1:15" ht="12" customHeight="1" x14ac:dyDescent="0.2">
      <c r="A35" s="422">
        <v>20</v>
      </c>
      <c r="B35" s="237" t="s">
        <v>367</v>
      </c>
      <c r="C35" s="104">
        <v>-35.200000000000003</v>
      </c>
      <c r="D35" s="104">
        <v>73</v>
      </c>
      <c r="E35" s="104">
        <v>0.2</v>
      </c>
      <c r="F35" s="104">
        <v>9.4</v>
      </c>
      <c r="G35" s="104">
        <v>25.8</v>
      </c>
      <c r="H35" s="104">
        <v>7.9</v>
      </c>
      <c r="I35" s="104">
        <v>-32.700000000000003</v>
      </c>
      <c r="J35" s="104">
        <v>19.100000000000001</v>
      </c>
      <c r="K35" s="104">
        <v>71.3</v>
      </c>
      <c r="L35" s="104">
        <v>95.7</v>
      </c>
      <c r="M35" s="104">
        <v>-11.8</v>
      </c>
      <c r="N35" s="104">
        <v>108.6</v>
      </c>
      <c r="O35" s="104">
        <v>20</v>
      </c>
    </row>
    <row r="36" spans="1:15" ht="21.6" customHeight="1" x14ac:dyDescent="0.2">
      <c r="A36" s="421">
        <v>21</v>
      </c>
      <c r="B36" s="237" t="s">
        <v>379</v>
      </c>
      <c r="C36" s="104">
        <v>32.9</v>
      </c>
      <c r="D36" s="104">
        <v>-7.1</v>
      </c>
      <c r="E36" s="104">
        <v>36.700000000000003</v>
      </c>
      <c r="F36" s="104">
        <v>44</v>
      </c>
      <c r="G36" s="104">
        <v>4.3</v>
      </c>
      <c r="H36" s="104">
        <v>5</v>
      </c>
      <c r="I36" s="104">
        <v>53.4</v>
      </c>
      <c r="J36" s="104">
        <v>4.7</v>
      </c>
      <c r="K36" s="104">
        <v>45.8</v>
      </c>
      <c r="L36" s="104">
        <v>66.099999999999994</v>
      </c>
      <c r="M36" s="104">
        <v>22.3</v>
      </c>
      <c r="N36" s="104">
        <v>140.19999999999999</v>
      </c>
      <c r="O36" s="104">
        <v>33.299999999999997</v>
      </c>
    </row>
    <row r="37" spans="1:15" ht="21.6" customHeight="1" x14ac:dyDescent="0.2">
      <c r="A37" s="421">
        <v>24</v>
      </c>
      <c r="B37" s="237" t="s">
        <v>1026</v>
      </c>
      <c r="C37" s="104">
        <v>-16.8</v>
      </c>
      <c r="D37" s="104">
        <v>-25.2</v>
      </c>
      <c r="E37" s="104">
        <v>-25.8</v>
      </c>
      <c r="F37" s="104">
        <v>-23.5</v>
      </c>
      <c r="G37" s="104">
        <v>13</v>
      </c>
      <c r="H37" s="104">
        <v>6.5</v>
      </c>
      <c r="I37" s="104">
        <v>-4.9000000000000004</v>
      </c>
      <c r="J37" s="104">
        <v>22.2</v>
      </c>
      <c r="K37" s="104">
        <v>-5.2</v>
      </c>
      <c r="L37" s="104">
        <v>-12.4</v>
      </c>
      <c r="M37" s="104">
        <v>-11.7</v>
      </c>
      <c r="N37" s="104">
        <v>-9.9</v>
      </c>
      <c r="O37" s="104">
        <v>-10.4</v>
      </c>
    </row>
    <row r="38" spans="1:15" ht="12" customHeight="1" x14ac:dyDescent="0.2">
      <c r="A38" s="422">
        <v>25</v>
      </c>
      <c r="B38" s="237" t="s">
        <v>451</v>
      </c>
      <c r="C38" s="104">
        <v>-2.2000000000000002</v>
      </c>
      <c r="D38" s="104">
        <v>-6.2</v>
      </c>
      <c r="E38" s="104">
        <v>10.9</v>
      </c>
      <c r="F38" s="104">
        <v>1.4</v>
      </c>
      <c r="G38" s="104">
        <v>73.2</v>
      </c>
      <c r="H38" s="104">
        <v>-6</v>
      </c>
      <c r="I38" s="104">
        <v>25.4</v>
      </c>
      <c r="J38" s="104">
        <v>-49.5</v>
      </c>
      <c r="K38" s="104">
        <v>-39.9</v>
      </c>
      <c r="L38" s="104">
        <v>41.2</v>
      </c>
      <c r="M38" s="104">
        <v>49</v>
      </c>
      <c r="N38" s="104">
        <v>57.5</v>
      </c>
      <c r="O38" s="104">
        <v>5.0999999999999996</v>
      </c>
    </row>
    <row r="39" spans="1:15" ht="33.6" customHeight="1" x14ac:dyDescent="0.2">
      <c r="A39" s="421">
        <v>26</v>
      </c>
      <c r="B39" s="237" t="s">
        <v>1027</v>
      </c>
      <c r="C39" s="104">
        <v>-50.2</v>
      </c>
      <c r="D39" s="104">
        <v>-40</v>
      </c>
      <c r="E39" s="104">
        <v>-45.4</v>
      </c>
      <c r="F39" s="104">
        <v>-59.8</v>
      </c>
      <c r="G39" s="104">
        <v>-3.3</v>
      </c>
      <c r="H39" s="104">
        <v>-22.6</v>
      </c>
      <c r="I39" s="104">
        <v>-61.5</v>
      </c>
      <c r="J39" s="104">
        <v>-3.4</v>
      </c>
      <c r="K39" s="104">
        <v>-45.8</v>
      </c>
      <c r="L39" s="104">
        <v>-10.6</v>
      </c>
      <c r="M39" s="104">
        <v>-20.2</v>
      </c>
      <c r="N39" s="104">
        <v>-21.6</v>
      </c>
      <c r="O39" s="104">
        <v>-38.299999999999997</v>
      </c>
    </row>
    <row r="40" spans="1:15" ht="12" customHeight="1" x14ac:dyDescent="0.2">
      <c r="A40" s="421">
        <v>27</v>
      </c>
      <c r="B40" s="237" t="s">
        <v>840</v>
      </c>
      <c r="C40" s="104">
        <v>-22.5</v>
      </c>
      <c r="D40" s="104">
        <v>61.4</v>
      </c>
      <c r="E40" s="104">
        <v>25.3</v>
      </c>
      <c r="F40" s="104">
        <v>18.600000000000001</v>
      </c>
      <c r="G40" s="104">
        <v>24.3</v>
      </c>
      <c r="H40" s="104">
        <v>-52</v>
      </c>
      <c r="I40" s="104">
        <v>107.1</v>
      </c>
      <c r="J40" s="104">
        <v>49.7</v>
      </c>
      <c r="K40" s="104">
        <v>237.9</v>
      </c>
      <c r="L40" s="104">
        <v>254.4</v>
      </c>
      <c r="M40" s="104">
        <v>-26.2</v>
      </c>
      <c r="N40" s="104">
        <v>107.3</v>
      </c>
      <c r="O40" s="104">
        <v>45.2</v>
      </c>
    </row>
    <row r="41" spans="1:15" ht="12" customHeight="1" x14ac:dyDescent="0.2">
      <c r="A41" s="422">
        <v>28</v>
      </c>
      <c r="B41" s="237" t="s">
        <v>227</v>
      </c>
      <c r="C41" s="104">
        <v>-34</v>
      </c>
      <c r="D41" s="104">
        <v>4.0999999999999996</v>
      </c>
      <c r="E41" s="104">
        <v>-14.6</v>
      </c>
      <c r="F41" s="104">
        <v>93.2</v>
      </c>
      <c r="G41" s="104">
        <v>-7.5</v>
      </c>
      <c r="H41" s="104">
        <v>-47.9</v>
      </c>
      <c r="I41" s="104">
        <v>56.9</v>
      </c>
      <c r="J41" s="104">
        <v>-14.9</v>
      </c>
      <c r="K41" s="104">
        <v>-11.4</v>
      </c>
      <c r="L41" s="104">
        <v>-11.6</v>
      </c>
      <c r="M41" s="104">
        <v>-10.9</v>
      </c>
      <c r="N41" s="104">
        <v>-5.7</v>
      </c>
      <c r="O41" s="104">
        <v>-6.6</v>
      </c>
    </row>
    <row r="42" spans="1:15" ht="21.6" customHeight="1" x14ac:dyDescent="0.2">
      <c r="A42" s="421" t="s">
        <v>410</v>
      </c>
      <c r="B42" s="237" t="s">
        <v>81</v>
      </c>
      <c r="C42" s="104">
        <v>-10.8</v>
      </c>
      <c r="D42" s="104">
        <v>24.6</v>
      </c>
      <c r="E42" s="104">
        <v>-7</v>
      </c>
      <c r="F42" s="104">
        <v>6.4</v>
      </c>
      <c r="G42" s="104">
        <v>-19.8</v>
      </c>
      <c r="H42" s="104">
        <v>-7.4</v>
      </c>
      <c r="I42" s="104">
        <v>-4</v>
      </c>
      <c r="J42" s="104">
        <v>-23.4</v>
      </c>
      <c r="K42" s="104">
        <v>1.9</v>
      </c>
      <c r="L42" s="104">
        <v>16.2</v>
      </c>
      <c r="M42" s="104">
        <v>-4</v>
      </c>
      <c r="N42" s="104">
        <v>-12.2</v>
      </c>
      <c r="O42" s="104">
        <v>-4.3</v>
      </c>
    </row>
    <row r="43" spans="1:15" ht="12" customHeight="1" x14ac:dyDescent="0.2">
      <c r="A43" s="237" t="s">
        <v>415</v>
      </c>
      <c r="B43" s="237" t="s">
        <v>228</v>
      </c>
      <c r="C43" s="104">
        <v>-98.8</v>
      </c>
      <c r="D43" s="104">
        <v>36870.199999999997</v>
      </c>
      <c r="E43" s="104">
        <v>18870</v>
      </c>
      <c r="F43" s="104">
        <v>180</v>
      </c>
      <c r="G43" s="104">
        <v>-96.3</v>
      </c>
      <c r="H43" s="104">
        <v>5070.3999999999996</v>
      </c>
      <c r="I43" s="104">
        <v>0.4</v>
      </c>
      <c r="J43" s="104">
        <v>10500</v>
      </c>
      <c r="K43" s="104">
        <v>-99.6</v>
      </c>
      <c r="L43" s="104">
        <v>100</v>
      </c>
      <c r="M43" s="104">
        <v>27200</v>
      </c>
      <c r="N43" s="104">
        <v>405.6</v>
      </c>
      <c r="O43" s="104">
        <v>30.9</v>
      </c>
    </row>
  </sheetData>
  <mergeCells count="19">
    <mergeCell ref="K5:K7"/>
    <mergeCell ref="L5:L7"/>
    <mergeCell ref="M5:M7"/>
    <mergeCell ref="A1:O1"/>
    <mergeCell ref="N5:N7"/>
    <mergeCell ref="O5:O7"/>
    <mergeCell ref="A2:B2"/>
    <mergeCell ref="C26:O26"/>
    <mergeCell ref="A4:A7"/>
    <mergeCell ref="B4:B7"/>
    <mergeCell ref="C4:O4"/>
    <mergeCell ref="C5:C7"/>
    <mergeCell ref="D5:D7"/>
    <mergeCell ref="E5:E7"/>
    <mergeCell ref="F5:F7"/>
    <mergeCell ref="G5:G7"/>
    <mergeCell ref="H5:H7"/>
    <mergeCell ref="I5:I7"/>
    <mergeCell ref="J5:J7"/>
  </mergeCells>
  <phoneticPr fontId="2" type="noConversion"/>
  <hyperlinks>
    <hyperlink ref="A1:N1" location="Inhaltsverzeichnis!G39" display="Inhaltsverzeichnis!G39" xr:uid="{00000000-0004-0000-1C00-000000000000}"/>
  </hyperlinks>
  <pageMargins left="0.39370078740157483" right="0.19685039370078741" top="0.78740157480314965" bottom="0.59055118110236227" header="0.31496062992125984" footer="0.23622047244094491"/>
  <pageSetup paperSize="9" scale="96" firstPageNumber="44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>
    <pageSetUpPr fitToPage="1"/>
  </sheetPr>
  <dimension ref="A1:M61"/>
  <sheetViews>
    <sheetView zoomScaleNormal="100" workbookViewId="0">
      <selection sqref="A1:B1"/>
    </sheetView>
  </sheetViews>
  <sheetFormatPr baseColWidth="10" defaultColWidth="11.5703125" defaultRowHeight="12" x14ac:dyDescent="0.2"/>
  <cols>
    <col min="1" max="1" width="3.42578125" style="406" customWidth="1"/>
    <col min="2" max="2" width="37.28515625" style="14" customWidth="1"/>
    <col min="3" max="3" width="2.7109375" style="15" customWidth="1"/>
    <col min="4" max="4" width="2.7109375" style="14" customWidth="1"/>
    <col min="5" max="5" width="2.7109375" style="406" customWidth="1"/>
    <col min="6" max="6" width="37.28515625" style="14" customWidth="1"/>
    <col min="7" max="7" width="2.7109375" style="15" customWidth="1"/>
    <col min="8" max="8" width="7.7109375" style="14" customWidth="1"/>
    <col min="9" max="16384" width="11.5703125" style="14"/>
  </cols>
  <sheetData>
    <row r="1" spans="1:12" ht="100.15" customHeight="1" x14ac:dyDescent="0.3">
      <c r="A1" s="630" t="s">
        <v>143</v>
      </c>
      <c r="B1" s="630"/>
      <c r="C1" s="61"/>
      <c r="G1" s="405"/>
      <c r="H1" s="631"/>
    </row>
    <row r="2" spans="1:12" ht="20.65" customHeight="1" x14ac:dyDescent="0.2">
      <c r="C2" s="306" t="s">
        <v>144</v>
      </c>
      <c r="G2" s="306" t="s">
        <v>144</v>
      </c>
      <c r="H2" s="631"/>
    </row>
    <row r="3" spans="1:12" ht="12" customHeight="1" x14ac:dyDescent="0.2">
      <c r="G3" s="306"/>
      <c r="H3" s="631"/>
      <c r="J3" s="306"/>
      <c r="K3" s="304"/>
    </row>
    <row r="4" spans="1:12" ht="12" customHeight="1" x14ac:dyDescent="0.2">
      <c r="B4" s="59" t="s">
        <v>1056</v>
      </c>
      <c r="C4" s="360"/>
      <c r="E4" s="407"/>
      <c r="F4" s="299" t="s">
        <v>466</v>
      </c>
      <c r="G4" s="291"/>
      <c r="H4" s="631"/>
      <c r="J4" s="306"/>
      <c r="K4" s="304"/>
    </row>
    <row r="5" spans="1:12" ht="12" customHeight="1" x14ac:dyDescent="0.2">
      <c r="C5" s="16"/>
      <c r="E5" s="408"/>
      <c r="F5" s="299" t="s">
        <v>914</v>
      </c>
      <c r="G5" s="291"/>
      <c r="H5" s="631"/>
      <c r="J5" s="306"/>
      <c r="K5" s="304"/>
    </row>
    <row r="6" spans="1:12" ht="12" customHeight="1" x14ac:dyDescent="0.2">
      <c r="A6" s="95"/>
      <c r="B6" s="291" t="s">
        <v>469</v>
      </c>
      <c r="C6" s="54"/>
      <c r="E6" s="408"/>
      <c r="F6" s="299" t="s">
        <v>1236</v>
      </c>
      <c r="G6" s="291"/>
      <c r="H6" s="631"/>
      <c r="I6" s="55"/>
      <c r="J6" s="56"/>
      <c r="K6" s="304"/>
    </row>
    <row r="7" spans="1:12" ht="12" customHeight="1" x14ac:dyDescent="0.2">
      <c r="A7" s="404"/>
      <c r="B7" s="58"/>
      <c r="C7" s="54"/>
      <c r="E7" s="96" t="s">
        <v>432</v>
      </c>
      <c r="F7" s="345" t="s">
        <v>1333</v>
      </c>
      <c r="G7" s="360">
        <v>29</v>
      </c>
      <c r="H7" s="631"/>
    </row>
    <row r="8" spans="1:12" ht="12" customHeight="1" x14ac:dyDescent="0.2">
      <c r="A8" s="320" t="s">
        <v>1326</v>
      </c>
      <c r="B8" s="59" t="s">
        <v>203</v>
      </c>
      <c r="C8" s="360"/>
      <c r="E8" s="96" t="s">
        <v>433</v>
      </c>
      <c r="F8" s="59" t="s">
        <v>1281</v>
      </c>
      <c r="G8" s="360"/>
      <c r="H8" s="420"/>
    </row>
    <row r="9" spans="1:12" ht="12" customHeight="1" x14ac:dyDescent="0.2">
      <c r="A9" s="96"/>
      <c r="B9" s="96" t="s">
        <v>1282</v>
      </c>
      <c r="C9" s="360">
        <v>35</v>
      </c>
      <c r="E9" s="96"/>
      <c r="F9" s="345" t="s">
        <v>1203</v>
      </c>
      <c r="G9" s="360">
        <v>30</v>
      </c>
    </row>
    <row r="10" spans="1:12" ht="12" customHeight="1" x14ac:dyDescent="0.2">
      <c r="E10" s="409" t="s">
        <v>757</v>
      </c>
      <c r="F10" s="59" t="s">
        <v>1283</v>
      </c>
      <c r="G10" s="360"/>
    </row>
    <row r="11" spans="1:12" ht="12" customHeight="1" x14ac:dyDescent="0.2">
      <c r="A11" s="412"/>
      <c r="B11" s="291" t="s">
        <v>145</v>
      </c>
      <c r="C11" s="16"/>
      <c r="E11" s="95"/>
      <c r="F11" s="345" t="s">
        <v>1225</v>
      </c>
      <c r="G11" s="360">
        <v>31</v>
      </c>
    </row>
    <row r="12" spans="1:12" ht="12" customHeight="1" x14ac:dyDescent="0.2">
      <c r="A12" s="412"/>
      <c r="B12" s="57" t="s">
        <v>180</v>
      </c>
      <c r="C12" s="16"/>
      <c r="E12" s="96" t="s">
        <v>683</v>
      </c>
      <c r="F12" s="59" t="s">
        <v>1284</v>
      </c>
      <c r="G12" s="360"/>
      <c r="J12"/>
      <c r="K12"/>
      <c r="L12"/>
    </row>
    <row r="13" spans="1:12" ht="12" customHeight="1" x14ac:dyDescent="0.2">
      <c r="A13" s="412"/>
      <c r="B13" s="531" t="s">
        <v>442</v>
      </c>
      <c r="C13" s="16"/>
      <c r="E13" s="96"/>
      <c r="F13" s="345" t="s">
        <v>1203</v>
      </c>
      <c r="G13" s="360">
        <v>32</v>
      </c>
      <c r="J13"/>
      <c r="K13"/>
      <c r="L13"/>
    </row>
    <row r="14" spans="1:12" ht="12" customHeight="1" x14ac:dyDescent="0.2">
      <c r="A14" s="412"/>
      <c r="B14" s="532" t="s">
        <v>428</v>
      </c>
      <c r="C14" s="16"/>
      <c r="E14" s="96" t="s">
        <v>684</v>
      </c>
      <c r="F14" s="59" t="s">
        <v>1285</v>
      </c>
      <c r="G14" s="360"/>
      <c r="J14"/>
      <c r="K14"/>
      <c r="L14"/>
    </row>
    <row r="15" spans="1:12" ht="12" customHeight="1" x14ac:dyDescent="0.2">
      <c r="A15" s="412"/>
      <c r="B15" s="18"/>
      <c r="C15" s="16"/>
      <c r="D15" s="17"/>
      <c r="E15" s="96"/>
      <c r="F15" s="345" t="s">
        <v>1203</v>
      </c>
      <c r="G15" s="360">
        <v>33</v>
      </c>
      <c r="J15" s="94"/>
      <c r="K15"/>
      <c r="L15"/>
    </row>
    <row r="16" spans="1:12" ht="12" customHeight="1" x14ac:dyDescent="0.2">
      <c r="A16" s="413"/>
      <c r="B16" s="299" t="s">
        <v>466</v>
      </c>
      <c r="D16" s="17"/>
      <c r="E16" s="434" t="s">
        <v>685</v>
      </c>
      <c r="F16" s="535" t="s">
        <v>1286</v>
      </c>
      <c r="G16" s="360"/>
      <c r="J16" s="94"/>
      <c r="L16" s="15"/>
    </row>
    <row r="17" spans="1:13" ht="12" customHeight="1" x14ac:dyDescent="0.2">
      <c r="A17" s="361"/>
      <c r="B17" s="299" t="s">
        <v>914</v>
      </c>
      <c r="E17" s="96"/>
      <c r="F17" s="345" t="s">
        <v>1226</v>
      </c>
      <c r="G17" s="360">
        <v>33</v>
      </c>
      <c r="J17"/>
      <c r="K17"/>
      <c r="L17"/>
    </row>
    <row r="18" spans="1:13" ht="12" customHeight="1" x14ac:dyDescent="0.2">
      <c r="A18" s="361"/>
      <c r="B18" s="299" t="s">
        <v>1236</v>
      </c>
      <c r="C18" s="360"/>
      <c r="E18" s="96" t="s">
        <v>686</v>
      </c>
      <c r="F18" s="59" t="s">
        <v>1287</v>
      </c>
      <c r="G18" s="360"/>
      <c r="J18"/>
      <c r="K18"/>
      <c r="L18"/>
    </row>
    <row r="19" spans="1:13" ht="12" customHeight="1" x14ac:dyDescent="0.2">
      <c r="A19" s="96" t="s">
        <v>153</v>
      </c>
      <c r="B19" s="344" t="s">
        <v>1217</v>
      </c>
      <c r="C19" s="360">
        <v>4</v>
      </c>
      <c r="E19" s="96"/>
      <c r="F19" s="345" t="s">
        <v>1203</v>
      </c>
      <c r="G19" s="360">
        <v>34</v>
      </c>
      <c r="J19"/>
      <c r="K19"/>
      <c r="L19"/>
    </row>
    <row r="20" spans="1:13" ht="12" customHeight="1" x14ac:dyDescent="0.2">
      <c r="A20" s="96" t="s">
        <v>154</v>
      </c>
      <c r="B20" s="345" t="s">
        <v>1288</v>
      </c>
      <c r="C20" s="360">
        <v>5</v>
      </c>
      <c r="E20" s="307"/>
      <c r="F20"/>
      <c r="G20" s="291"/>
      <c r="J20" s="94"/>
      <c r="K20"/>
      <c r="L20"/>
    </row>
    <row r="21" spans="1:13" ht="12" customHeight="1" x14ac:dyDescent="0.2">
      <c r="A21" s="96" t="s">
        <v>155</v>
      </c>
      <c r="B21" s="626" t="s">
        <v>1288</v>
      </c>
      <c r="C21" s="360"/>
      <c r="E21" s="410" t="s">
        <v>921</v>
      </c>
      <c r="F21" s="59" t="s">
        <v>922</v>
      </c>
      <c r="G21" s="360"/>
      <c r="J21" s="94"/>
      <c r="L21" s="15"/>
    </row>
    <row r="22" spans="1:13" ht="12" customHeight="1" x14ac:dyDescent="0.2">
      <c r="A22" s="96"/>
      <c r="B22" s="344" t="s">
        <v>1219</v>
      </c>
      <c r="C22" s="360">
        <v>9</v>
      </c>
      <c r="E22" s="96"/>
      <c r="F22" s="534" t="s">
        <v>1334</v>
      </c>
      <c r="G22" s="360">
        <v>35</v>
      </c>
      <c r="J22"/>
      <c r="K22"/>
      <c r="L22"/>
    </row>
    <row r="23" spans="1:13" ht="12" customHeight="1" x14ac:dyDescent="0.2">
      <c r="A23" s="96" t="s">
        <v>109</v>
      </c>
      <c r="B23" s="345" t="s">
        <v>1289</v>
      </c>
      <c r="C23" s="360">
        <v>13</v>
      </c>
      <c r="E23" s="407"/>
      <c r="F23" s="264"/>
      <c r="G23" s="265"/>
      <c r="J23"/>
      <c r="K23"/>
      <c r="L23"/>
    </row>
    <row r="24" spans="1:13" ht="12" customHeight="1" x14ac:dyDescent="0.2">
      <c r="B24" s="263"/>
      <c r="E24" s="411"/>
      <c r="F24" s="299" t="s">
        <v>203</v>
      </c>
      <c r="J24"/>
      <c r="K24"/>
      <c r="L24"/>
    </row>
    <row r="25" spans="1:13" ht="12" customHeight="1" x14ac:dyDescent="0.2">
      <c r="A25" s="413"/>
      <c r="B25" s="299" t="s">
        <v>467</v>
      </c>
      <c r="C25" s="291"/>
      <c r="E25" s="407"/>
      <c r="F25" s="299" t="s">
        <v>1237</v>
      </c>
      <c r="J25"/>
      <c r="K25"/>
      <c r="L25"/>
    </row>
    <row r="26" spans="1:13" ht="12" customHeight="1" x14ac:dyDescent="0.2">
      <c r="A26" s="307"/>
      <c r="B26" s="299" t="s">
        <v>468</v>
      </c>
      <c r="C26" s="291"/>
      <c r="E26" s="409" t="s">
        <v>687</v>
      </c>
      <c r="F26" s="534" t="s">
        <v>1335</v>
      </c>
      <c r="G26" s="360">
        <v>36</v>
      </c>
      <c r="H26" s="153"/>
      <c r="I26" s="14" t="s">
        <v>180</v>
      </c>
      <c r="J26" s="96"/>
      <c r="K26" s="77"/>
      <c r="L26" s="60"/>
      <c r="M26" s="153"/>
    </row>
    <row r="27" spans="1:13" ht="12" customHeight="1" x14ac:dyDescent="0.2">
      <c r="A27" s="307"/>
      <c r="B27" s="307" t="s">
        <v>915</v>
      </c>
      <c r="C27" s="291"/>
      <c r="E27" s="409" t="s">
        <v>688</v>
      </c>
      <c r="F27" s="534" t="s">
        <v>1336</v>
      </c>
      <c r="G27" s="360">
        <v>37</v>
      </c>
      <c r="J27"/>
      <c r="K27"/>
      <c r="L27"/>
    </row>
    <row r="28" spans="1:13" ht="12" customHeight="1" x14ac:dyDescent="0.2">
      <c r="A28" s="307"/>
      <c r="B28" s="299" t="s">
        <v>1236</v>
      </c>
      <c r="C28" s="291"/>
      <c r="E28" s="409" t="s">
        <v>689</v>
      </c>
      <c r="F28" s="535" t="s">
        <v>1290</v>
      </c>
      <c r="G28" s="360"/>
      <c r="J28"/>
      <c r="K28"/>
      <c r="L28"/>
    </row>
    <row r="29" spans="1:13" ht="12" customHeight="1" x14ac:dyDescent="0.2">
      <c r="A29" s="59" t="s">
        <v>156</v>
      </c>
      <c r="B29" s="345" t="s">
        <v>1218</v>
      </c>
      <c r="C29" s="360">
        <v>14</v>
      </c>
      <c r="E29" s="96"/>
      <c r="F29" s="534" t="s">
        <v>1221</v>
      </c>
      <c r="G29" s="360">
        <v>38</v>
      </c>
      <c r="J29"/>
      <c r="K29"/>
      <c r="L29"/>
    </row>
    <row r="30" spans="1:13" ht="12" customHeight="1" x14ac:dyDescent="0.2">
      <c r="A30" s="96" t="s">
        <v>157</v>
      </c>
      <c r="B30" s="345" t="s">
        <v>1291</v>
      </c>
      <c r="C30" s="360">
        <v>15</v>
      </c>
      <c r="E30" s="409" t="s">
        <v>691</v>
      </c>
      <c r="F30" s="535" t="s">
        <v>1290</v>
      </c>
      <c r="G30" s="360"/>
      <c r="J30"/>
      <c r="K30"/>
      <c r="L30"/>
    </row>
    <row r="31" spans="1:13" ht="12" customHeight="1" x14ac:dyDescent="0.2">
      <c r="A31" s="96" t="s">
        <v>681</v>
      </c>
      <c r="B31" s="59" t="s">
        <v>1292</v>
      </c>
      <c r="C31" s="360"/>
      <c r="E31" s="96"/>
      <c r="F31" s="534" t="s">
        <v>1220</v>
      </c>
      <c r="G31" s="360">
        <v>39</v>
      </c>
      <c r="J31" s="94"/>
      <c r="L31" s="15"/>
    </row>
    <row r="32" spans="1:13" ht="12" customHeight="1" x14ac:dyDescent="0.2">
      <c r="A32" s="96"/>
      <c r="B32" s="344" t="s">
        <v>1219</v>
      </c>
      <c r="C32" s="360">
        <v>16</v>
      </c>
      <c r="E32" s="96" t="s">
        <v>692</v>
      </c>
      <c r="F32" s="59" t="s">
        <v>1290</v>
      </c>
      <c r="G32" s="360"/>
      <c r="J32"/>
      <c r="K32"/>
      <c r="L32" s="159"/>
    </row>
    <row r="33" spans="1:12" ht="12" customHeight="1" x14ac:dyDescent="0.2">
      <c r="E33" s="96"/>
      <c r="F33" s="345" t="s">
        <v>1011</v>
      </c>
      <c r="G33" s="360">
        <v>40</v>
      </c>
      <c r="J33" s="159"/>
      <c r="K33"/>
      <c r="L33" s="159"/>
    </row>
    <row r="34" spans="1:12" ht="12" customHeight="1" x14ac:dyDescent="0.2">
      <c r="A34" s="307"/>
      <c r="B34" s="531" t="s">
        <v>305</v>
      </c>
      <c r="C34" s="360"/>
      <c r="E34" s="96" t="s">
        <v>690</v>
      </c>
      <c r="F34" s="59" t="s">
        <v>1290</v>
      </c>
      <c r="G34" s="360"/>
      <c r="J34" s="159"/>
      <c r="K34"/>
      <c r="L34" s="159"/>
    </row>
    <row r="35" spans="1:12" ht="12" customHeight="1" x14ac:dyDescent="0.2">
      <c r="B35" s="532" t="s">
        <v>429</v>
      </c>
      <c r="C35" s="360"/>
      <c r="E35" s="96"/>
      <c r="F35" s="345" t="s">
        <v>1010</v>
      </c>
      <c r="G35" s="360">
        <v>41</v>
      </c>
      <c r="J35" s="159"/>
      <c r="K35"/>
      <c r="L35"/>
    </row>
    <row r="36" spans="1:12" ht="12" customHeight="1" x14ac:dyDescent="0.2">
      <c r="A36" s="307"/>
      <c r="B36" s="533" t="s">
        <v>434</v>
      </c>
      <c r="C36" s="360"/>
      <c r="E36" s="96" t="s">
        <v>693</v>
      </c>
      <c r="F36" s="59" t="s">
        <v>1290</v>
      </c>
      <c r="G36" s="360"/>
      <c r="J36" s="94"/>
      <c r="L36" s="15"/>
    </row>
    <row r="37" spans="1:12" ht="12" customHeight="1" x14ac:dyDescent="0.2">
      <c r="E37" s="96"/>
      <c r="F37" s="345" t="s">
        <v>1009</v>
      </c>
      <c r="G37" s="360">
        <v>42</v>
      </c>
      <c r="J37"/>
      <c r="K37"/>
      <c r="L37"/>
    </row>
    <row r="38" spans="1:12" ht="12" customHeight="1" x14ac:dyDescent="0.2">
      <c r="A38" s="413"/>
      <c r="B38" s="299" t="s">
        <v>466</v>
      </c>
      <c r="C38" s="291"/>
      <c r="E38" s="96" t="s">
        <v>694</v>
      </c>
      <c r="F38" s="59" t="s">
        <v>1290</v>
      </c>
      <c r="G38" s="360"/>
      <c r="J38"/>
      <c r="K38"/>
      <c r="L38"/>
    </row>
    <row r="39" spans="1:12" ht="12" customHeight="1" x14ac:dyDescent="0.2">
      <c r="A39" s="408"/>
      <c r="B39" s="299" t="s">
        <v>914</v>
      </c>
      <c r="C39" s="291"/>
      <c r="E39" s="96"/>
      <c r="F39" s="345" t="s">
        <v>1008</v>
      </c>
      <c r="G39" s="360">
        <v>43</v>
      </c>
      <c r="J39"/>
      <c r="K39"/>
      <c r="L39"/>
    </row>
    <row r="40" spans="1:12" ht="12" customHeight="1" x14ac:dyDescent="0.2">
      <c r="A40" s="408"/>
      <c r="B40" s="299" t="s">
        <v>1236</v>
      </c>
      <c r="C40" s="291"/>
      <c r="E40" s="307"/>
      <c r="F40"/>
      <c r="G40" s="291"/>
      <c r="J40"/>
      <c r="K40"/>
      <c r="L40"/>
    </row>
    <row r="41" spans="1:12" ht="12" customHeight="1" x14ac:dyDescent="0.2">
      <c r="A41" s="96" t="s">
        <v>430</v>
      </c>
      <c r="B41" s="345" t="s">
        <v>1208</v>
      </c>
      <c r="C41" s="360">
        <v>17</v>
      </c>
      <c r="E41" s="307" t="s">
        <v>229</v>
      </c>
      <c r="F41"/>
      <c r="G41" s="291"/>
    </row>
    <row r="42" spans="1:12" ht="12" customHeight="1" x14ac:dyDescent="0.2">
      <c r="A42" s="434" t="s">
        <v>431</v>
      </c>
      <c r="B42" s="534" t="s">
        <v>1288</v>
      </c>
      <c r="C42" s="432">
        <v>18</v>
      </c>
      <c r="E42" s="307"/>
      <c r="F42" s="536"/>
      <c r="G42" s="54"/>
    </row>
    <row r="43" spans="1:12" ht="12" customHeight="1" x14ac:dyDescent="0.2">
      <c r="A43" s="59" t="s">
        <v>152</v>
      </c>
      <c r="B43" s="535" t="s">
        <v>1288</v>
      </c>
      <c r="C43" s="360"/>
      <c r="E43" s="320" t="s">
        <v>923</v>
      </c>
      <c r="F43" s="59" t="s">
        <v>924</v>
      </c>
      <c r="G43" s="360"/>
    </row>
    <row r="44" spans="1:12" ht="12" customHeight="1" x14ac:dyDescent="0.2">
      <c r="A44" s="435"/>
      <c r="B44" s="534" t="s">
        <v>1219</v>
      </c>
      <c r="C44" s="432">
        <v>23</v>
      </c>
      <c r="E44" s="96"/>
      <c r="F44" s="59" t="s">
        <v>925</v>
      </c>
      <c r="G44" s="360"/>
    </row>
    <row r="45" spans="1:12" ht="12" customHeight="1" x14ac:dyDescent="0.2">
      <c r="A45" s="96" t="s">
        <v>682</v>
      </c>
      <c r="B45" s="345" t="s">
        <v>1289</v>
      </c>
      <c r="C45" s="360">
        <v>28</v>
      </c>
      <c r="E45" s="96"/>
      <c r="F45" s="345" t="s">
        <v>1007</v>
      </c>
      <c r="G45" s="360">
        <v>44</v>
      </c>
    </row>
    <row r="46" spans="1:12" ht="12" customHeight="1" x14ac:dyDescent="0.2">
      <c r="A46" s="307"/>
      <c r="B46"/>
      <c r="C46" s="291"/>
      <c r="E46" s="307"/>
      <c r="F46"/>
      <c r="G46" s="291"/>
    </row>
    <row r="47" spans="1:12" ht="12" customHeight="1" x14ac:dyDescent="0.2">
      <c r="E47" s="412"/>
      <c r="F47" s="18"/>
      <c r="G47" s="16"/>
    </row>
    <row r="48" spans="1:12" ht="12" customHeight="1" x14ac:dyDescent="0.2"/>
    <row r="49" spans="1:6" ht="12" customHeight="1" x14ac:dyDescent="0.2">
      <c r="F49" s="54"/>
    </row>
    <row r="50" spans="1:6" ht="12" customHeight="1" x14ac:dyDescent="0.2"/>
    <row r="51" spans="1:6" ht="12" customHeight="1" x14ac:dyDescent="0.2"/>
    <row r="52" spans="1:6" ht="12" customHeight="1" x14ac:dyDescent="0.2"/>
    <row r="53" spans="1:6" ht="12" customHeight="1" x14ac:dyDescent="0.2">
      <c r="A53" s="307"/>
      <c r="B53"/>
      <c r="C53" s="291"/>
    </row>
    <row r="54" spans="1:6" ht="12" customHeight="1" x14ac:dyDescent="0.2">
      <c r="A54" s="412"/>
      <c r="B54" s="18"/>
      <c r="C54" s="16"/>
    </row>
    <row r="55" spans="1:6" ht="12" customHeight="1" x14ac:dyDescent="0.2">
      <c r="A55" s="412"/>
      <c r="B55" s="18"/>
      <c r="C55" s="16"/>
    </row>
    <row r="56" spans="1:6" ht="12" customHeight="1" x14ac:dyDescent="0.2">
      <c r="A56" s="412"/>
      <c r="B56" s="18"/>
      <c r="C56" s="16"/>
    </row>
    <row r="57" spans="1:6" ht="12" customHeight="1" x14ac:dyDescent="0.2"/>
    <row r="58" spans="1:6" ht="12" customHeight="1" x14ac:dyDescent="0.2"/>
    <row r="59" spans="1:6" ht="12" customHeight="1" x14ac:dyDescent="0.2"/>
    <row r="60" spans="1:6" ht="12" customHeight="1" x14ac:dyDescent="0.2"/>
    <row r="61" spans="1:6" ht="12" customHeight="1" x14ac:dyDescent="0.2"/>
  </sheetData>
  <mergeCells count="2">
    <mergeCell ref="A1:B1"/>
    <mergeCell ref="H1:H7"/>
  </mergeCells>
  <phoneticPr fontId="2" type="noConversion"/>
  <hyperlinks>
    <hyperlink ref="B6" location="Vorbemerkungen!A146" display="Grafik" xr:uid="{00000000-0004-0000-0200-000000000000}"/>
    <hyperlink ref="A42:C42" location="'21-24 (3.2)'!A1" display="3.2" xr:uid="{00000000-0004-0000-0200-000001000000}"/>
    <hyperlink ref="E22:G25" location="'35 (4.7)'!A1" display="4.7" xr:uid="{00000000-0004-0000-0200-000002000000}"/>
    <hyperlink ref="F23:G24" location="'36'!A1" display="Auftragseingangsgewichtung für das Verarbei-" xr:uid="{00000000-0004-0000-0200-000003000000}"/>
    <hyperlink ref="E48:G51" location="WZ08!A1" display="Anhang" xr:uid="{00000000-0004-0000-0200-000004000000}"/>
    <hyperlink ref="A19:C19" location="'1.1'!A1" display="1.1" xr:uid="{00000000-0004-0000-0200-000005000000}"/>
    <hyperlink ref="A20:C20" location="'1.2(4)'!A1" display="1.2" xr:uid="{00000000-0004-0000-0200-000006000000}"/>
    <hyperlink ref="A8:C9" location="AE!A24" display="1.0" xr:uid="{00000000-0004-0000-0200-000007000000}"/>
    <hyperlink ref="A21:C22" location="'1.3(4)'!A1" display="1.3" xr:uid="{00000000-0004-0000-0200-000008000000}"/>
    <hyperlink ref="B19" location="'1.1'!A1" display="    seit 2005………………………………………........" xr:uid="{00000000-0004-0000-0200-000009000000}"/>
    <hyperlink ref="B20" location="'1.2(4)'!A1" display="    2015 nach Wirtschaftsklassen.....…………………" xr:uid="{00000000-0004-0000-0200-00000A000000}"/>
    <hyperlink ref="A23:C23" location="'1.4'!A1" display="1.4" xr:uid="{00000000-0004-0000-0200-00000B000000}"/>
    <hyperlink ref="B23" location="'1.4'!A1" display="    2015 nach Verwaltungsbezirken" xr:uid="{00000000-0004-0000-0200-00000C000000}"/>
    <hyperlink ref="A29:C29" location="'2.1'!A1" display="2.1" xr:uid="{00000000-0004-0000-0200-00000D000000}"/>
    <hyperlink ref="B29" location="'2.1'!A1" display="    seit 2009................................................................." xr:uid="{00000000-0004-0000-0200-00000E000000}"/>
    <hyperlink ref="A30:C30" location="'2.2'!A1" display="2.2" xr:uid="{00000000-0004-0000-0200-00000F000000}"/>
    <hyperlink ref="B30" location="'2.2'!A1" display="    2015 nach Wirtschaftsabteilungen.............................." xr:uid="{00000000-0004-0000-0200-000010000000}"/>
    <hyperlink ref="A31:C32" location="'2.3'!A1" display="2.3" xr:uid="{00000000-0004-0000-0200-000011000000}"/>
    <hyperlink ref="B31" location="'2.3'!A1" display="    2015 nach Wirtschaftsabteilungen" xr:uid="{00000000-0004-0000-0200-000012000000}"/>
    <hyperlink ref="A41:C41" location="'3.1'!A1" display="3.1" xr:uid="{00000000-0004-0000-0200-000013000000}"/>
    <hyperlink ref="B41" location="'3.1'!A1" display="    seit 1991..................................................................." xr:uid="{00000000-0004-0000-0200-000014000000}"/>
    <hyperlink ref="B42" location="'3.2(5)'!A1" display="    2021 nach Wirtschaftsklassen " xr:uid="{00000000-0004-0000-0200-000015000000}"/>
    <hyperlink ref="A42" location="'3.2(5)'!A1" display="3.2" xr:uid="{00000000-0004-0000-0200-000016000000}"/>
    <hyperlink ref="C42" location="'3.2(5)'!Drucktitel" display="'3.2(5)'!Drucktitel" xr:uid="{00000000-0004-0000-0200-000017000000}"/>
    <hyperlink ref="A45:C45" location="'3.4'!A1" display="3.4" xr:uid="{00000000-0004-0000-0200-000018000000}"/>
    <hyperlink ref="B45" location="'3.4'!A1" display="    2015 nach Verwaltungsbezirken........................................" xr:uid="{00000000-0004-0000-0200-000019000000}"/>
    <hyperlink ref="E7:G7" location="'4.1'!A1" display="4.1" xr:uid="{00000000-0004-0000-0200-00001A000000}"/>
    <hyperlink ref="F7" location="'4.1'!A1" display="    seit 1995 nach Beschäftigtengrößenklassen........." xr:uid="{00000000-0004-0000-0200-00001B000000}"/>
    <hyperlink ref="E8:G9" location="'4.2'!A1" display="4.2" xr:uid="{00000000-0004-0000-0200-00001C000000}"/>
    <hyperlink ref="F8" location="'4.2'!A1" display="    2015 nach Betrieben, Wirtschaftsabteilungen" xr:uid="{00000000-0004-0000-0200-00001D000000}"/>
    <hyperlink ref="F9" location="'4.2'!A1" display="    und Beschäftigtengrößenklassen..........................." xr:uid="{00000000-0004-0000-0200-00001E000000}"/>
    <hyperlink ref="E10:G11" location="'4.3'!A1" display="4.3" xr:uid="{00000000-0004-0000-0200-00001F000000}"/>
    <hyperlink ref="F10" location="'4.3'!A1" display="    2015 nach Beschäftigten, Wirtschaftsab-" xr:uid="{00000000-0004-0000-0200-000020000000}"/>
    <hyperlink ref="F11" location="'4.3'!A1" display="    teilungen und Beschäftigtengrößenklassen..................." xr:uid="{00000000-0004-0000-0200-000021000000}"/>
    <hyperlink ref="E12:G13" location="'4.4'!A1" display="4.4" xr:uid="{00000000-0004-0000-0200-000022000000}"/>
    <hyperlink ref="F12" location="'4.4'!A1" display="    2015 nach Umsatz, Wirtschaftsabteilungen" xr:uid="{00000000-0004-0000-0200-000023000000}"/>
    <hyperlink ref="F13" location="'4.4'!A1" display="    und Beschäftigtengrößenklassen..........................." xr:uid="{00000000-0004-0000-0200-000024000000}"/>
    <hyperlink ref="E14:G15" location="'4.5+4.6'!A1" display="4.5" xr:uid="{00000000-0004-0000-0200-000025000000}"/>
    <hyperlink ref="F14" location="'4.5+4.6'!A1" display="    im Land Brandenburg 2015 nach Verwaltungs-" xr:uid="{00000000-0004-0000-0200-000026000000}"/>
    <hyperlink ref="F15" location="'4.5+4.6'!A1" display="    bezirken und Beschäftigtengrößenklassen......................" xr:uid="{00000000-0004-0000-0200-000027000000}"/>
    <hyperlink ref="E16:G17" location="'4.5+4.6'!A29" display="4.6" xr:uid="{00000000-0004-0000-0200-000028000000}"/>
    <hyperlink ref="F16" location="'4.5+4.6'!A29" display="im Land Brandenburg 2015 nach Verwaltungs-" xr:uid="{00000000-0004-0000-0200-000029000000}"/>
    <hyperlink ref="F17" location="'4.5+4.6'!A29" display="    bezirken und Beschäftigtengrößenklassen............................." xr:uid="{00000000-0004-0000-0200-00002A000000}"/>
    <hyperlink ref="E18:G19" location="'4.7'!A1" display="4.7" xr:uid="{00000000-0004-0000-0200-00002B000000}"/>
    <hyperlink ref="F18" location="'4.7'!A1" display="    im Land Brandenburg 2015 nach Verwaltungs-" xr:uid="{00000000-0004-0000-0200-00002C000000}"/>
    <hyperlink ref="F19" location="'4.7'!A1" display="    bezirken und Beschäftigtengrößenklassen...................................." xr:uid="{00000000-0004-0000-0200-00002D000000}"/>
    <hyperlink ref="E21:G22" location="AE!A1" display="4.8" xr:uid="{00000000-0004-0000-0200-00002E000000}"/>
    <hyperlink ref="F21" location="AE!A1" display="    Auftragseingangsgewichtung für das Verarbei-" xr:uid="{00000000-0004-0000-0200-00002F000000}"/>
    <hyperlink ref="F22" location="AE!A1" display="    tende Gewerbe im Land Brandenburg 2010..............." xr:uid="{00000000-0004-0000-0200-000030000000}"/>
    <hyperlink ref="E26:G26" location="'5.1'!A1" display="5.1" xr:uid="{00000000-0004-0000-0200-000031000000}"/>
    <hyperlink ref="F26" location="'5.1'!A1" display="seit 2006 nach Monaten" xr:uid="{00000000-0004-0000-0200-000032000000}"/>
    <hyperlink ref="E27:G27" location="'5.2'!A1" display="5.2" xr:uid="{00000000-0004-0000-0200-000033000000}"/>
    <hyperlink ref="F27" location="'5.2'!A1" display="seit 2006 nach Quartalen und Halbjahren" xr:uid="{00000000-0004-0000-0200-000034000000}"/>
    <hyperlink ref="E28:G29" location="'5.3'!A1" display="5.3" xr:uid="{00000000-0004-0000-0200-000035000000}"/>
    <hyperlink ref="F28" location="'5.3'!A1" display="2015 nach Monaten und Wirtschafts-" xr:uid="{00000000-0004-0000-0200-000036000000}"/>
    <hyperlink ref="F29" location="'5.3'!A1" display="abteilungen – Volumenindex Gesamt" xr:uid="{00000000-0004-0000-0200-000037000000}"/>
    <hyperlink ref="E30:G31" location="'5.4'!A1" display="5.4" xr:uid="{00000000-0004-0000-0200-000038000000}"/>
    <hyperlink ref="F30" location="'5.4'!A1" display="2015 nach Monaten und Wirtschafts-" xr:uid="{00000000-0004-0000-0200-000039000000}"/>
    <hyperlink ref="F31" location="'5.4'!A1" display="abteilungen – Volumenindex Inland" xr:uid="{00000000-0004-0000-0200-00003A000000}"/>
    <hyperlink ref="E32:G33" location="'5.5'!A1" display="5.5" xr:uid="{00000000-0004-0000-0200-00003B000000}"/>
    <hyperlink ref="F32" location="'5.5'!A1" display="    2015 nach Monaten und Wirtschafts-" xr:uid="{00000000-0004-0000-0200-00003C000000}"/>
    <hyperlink ref="F33" location="'5.5'!A1" display="    abteilungen – Volumenindex Ausland......................" xr:uid="{00000000-0004-0000-0200-00003D000000}"/>
    <hyperlink ref="E34:G35" location="'6.1'!A1" display="6.1" xr:uid="{00000000-0004-0000-0200-00003E000000}"/>
    <hyperlink ref="F34" location="'6.1'!A1" display="    2015 nach Monaten und Wirtschafts-" xr:uid="{00000000-0004-0000-0200-00003F000000}"/>
    <hyperlink ref="F35" location="'6.1'!A1" display="    abteilungen – Wertindex Gesamt........................................" xr:uid="{00000000-0004-0000-0200-000040000000}"/>
    <hyperlink ref="E36:G37" location="'6.2'!A1" display="6.2" xr:uid="{00000000-0004-0000-0200-000041000000}"/>
    <hyperlink ref="F36" location="'6.2'!A1" display="    2015 nach Monaten und Wirtschafts-" xr:uid="{00000000-0004-0000-0200-000042000000}"/>
    <hyperlink ref="F37" location="'6.2'!A1" display="    abteilungen – Wertindex  Inland........................................." xr:uid="{00000000-0004-0000-0200-000043000000}"/>
    <hyperlink ref="E38:G39" location="'6.3'!A1" display="6.3" xr:uid="{00000000-0004-0000-0200-000044000000}"/>
    <hyperlink ref="F38" location="'6.3'!A1" display="    2015 nach Monaten und Wirtschafts-" xr:uid="{00000000-0004-0000-0200-000045000000}"/>
    <hyperlink ref="F39" location="'6.3'!A1" display="    abteilungen – Wertindex Ausland.................................." xr:uid="{00000000-0004-0000-0200-000046000000}"/>
    <hyperlink ref="E43:G45" location="'WZ08'!A1" display="6.4" xr:uid="{00000000-0004-0000-0200-000047000000}"/>
    <hyperlink ref="F45" location="'WZ08'!A1" display="    zu den Hauptgruppen.............................................." xr:uid="{00000000-0004-0000-0200-000048000000}"/>
    <hyperlink ref="A43" location="'3.3(5)'!A1" display="3.3" xr:uid="{00000000-0004-0000-0200-000049000000}"/>
    <hyperlink ref="B43" location="'3.3(5)'!A1" display="    2021 nach Wirtschaftsklassen " xr:uid="{00000000-0004-0000-0200-00004A000000}"/>
    <hyperlink ref="B44" location="'3.3(5)'!A1" display="    – Veränderung zum Vorjahr " xr:uid="{00000000-0004-0000-0200-00004B000000}"/>
    <hyperlink ref="C44" location="'3.3(5)'!Drucktitel" display="'3.3(5)'!Drucktitel" xr:uid="{00000000-0004-0000-0200-00004C000000}"/>
    <hyperlink ref="B8" location="AE!C9" display="Auftragseingangsindex für das Verarbeitende" xr:uid="{00000000-0004-0000-0200-00004D000000}"/>
    <hyperlink ref="E16" location="'4.5+4.6'!A30" display="4.6" xr:uid="{00000000-0004-0000-0200-00004E000000}"/>
    <hyperlink ref="B4" r:id="rId1" xr:uid="{00000000-0004-0000-0200-00004F000000}"/>
    <hyperlink ref="A8" location="AE!A25" display="1.0" xr:uid="{347967EB-03C9-483D-AC73-5CC6087AF1E3}"/>
    <hyperlink ref="A29" location="'2.1'!A1" display="2.1" xr:uid="{61CE2463-DE4D-4438-893B-8FD88BE451A8}"/>
  </hyperlinks>
  <pageMargins left="0.59055118110236227" right="0.19685039370078741" top="0.78740157480314965" bottom="0.39370078740157483" header="0.31496062992125984" footer="0.23622047244094491"/>
  <pageSetup paperSize="9" orientation="portrait" r:id="rId2"/>
  <headerFooter alignWithMargins="0"/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19"/>
  <dimension ref="A1:I219"/>
  <sheetViews>
    <sheetView zoomScaleNormal="100" zoomScaleSheetLayoutView="100" workbookViewId="0">
      <pane ySplit="7" topLeftCell="A8" activePane="bottomLeft" state="frozen"/>
      <selection sqref="A1:N1"/>
      <selection pane="bottomLeft" sqref="A1:C1"/>
    </sheetView>
  </sheetViews>
  <sheetFormatPr baseColWidth="10" defaultColWidth="11.5703125" defaultRowHeight="12.75" x14ac:dyDescent="0.2"/>
  <cols>
    <col min="1" max="1" width="5.140625" style="39" customWidth="1"/>
    <col min="2" max="2" width="4.7109375" style="39" customWidth="1"/>
    <col min="3" max="3" width="36.28515625" style="39" customWidth="1"/>
    <col min="4" max="5" width="4.7109375" style="39" customWidth="1"/>
    <col min="6" max="6" width="38" style="39" customWidth="1"/>
    <col min="7" max="7" width="11.5703125" style="120" customWidth="1"/>
    <col min="8" max="16384" width="11.5703125" style="39"/>
  </cols>
  <sheetData>
    <row r="1" spans="1:9" s="37" customFormat="1" ht="10.9" customHeight="1" x14ac:dyDescent="0.2">
      <c r="A1" s="848" t="s">
        <v>471</v>
      </c>
      <c r="B1" s="849"/>
      <c r="C1" s="849"/>
      <c r="D1" s="40"/>
      <c r="E1" s="41"/>
      <c r="F1" s="40"/>
      <c r="G1" s="14"/>
    </row>
    <row r="2" spans="1:9" s="37" customFormat="1" ht="10.9" customHeight="1" x14ac:dyDescent="0.2">
      <c r="A2" s="298" t="s">
        <v>230</v>
      </c>
      <c r="B2" s="40"/>
      <c r="C2" s="40"/>
      <c r="D2" s="40"/>
      <c r="E2" s="41"/>
      <c r="F2" s="40"/>
      <c r="G2" s="120"/>
    </row>
    <row r="3" spans="1:9" s="44" customFormat="1" ht="10.9" customHeight="1" x14ac:dyDescent="0.2">
      <c r="A3" s="296" t="s">
        <v>908</v>
      </c>
      <c r="B3" s="20"/>
      <c r="C3" s="42"/>
      <c r="D3" s="42"/>
      <c r="E3" s="42"/>
      <c r="F3" s="20"/>
      <c r="G3" s="120"/>
      <c r="H3" s="43"/>
      <c r="I3" s="20"/>
    </row>
    <row r="4" spans="1:9" s="45" customFormat="1" ht="10.9" customHeight="1" x14ac:dyDescent="0.2">
      <c r="A4" s="121"/>
      <c r="B4" s="297" t="s">
        <v>1174</v>
      </c>
      <c r="C4" s="464"/>
      <c r="D4" s="123"/>
      <c r="E4" s="122"/>
      <c r="F4" s="48"/>
      <c r="G4" s="120"/>
      <c r="H4" s="46"/>
      <c r="I4" s="20"/>
    </row>
    <row r="5" spans="1:9" s="45" customFormat="1" ht="6" customHeight="1" x14ac:dyDescent="0.2">
      <c r="A5" s="124"/>
      <c r="B5" s="125"/>
      <c r="C5" s="125"/>
      <c r="D5" s="126"/>
      <c r="E5" s="125"/>
      <c r="F5" s="127"/>
      <c r="G5" s="120"/>
      <c r="H5" s="46"/>
      <c r="I5" s="20"/>
    </row>
    <row r="6" spans="1:9" s="47" customFormat="1" ht="30" customHeight="1" x14ac:dyDescent="0.15">
      <c r="A6" s="128" t="s">
        <v>231</v>
      </c>
      <c r="B6" s="129" t="s">
        <v>232</v>
      </c>
      <c r="C6" s="130" t="s">
        <v>233</v>
      </c>
      <c r="D6" s="129" t="s">
        <v>231</v>
      </c>
      <c r="E6" s="129" t="s">
        <v>232</v>
      </c>
      <c r="F6" s="131" t="s">
        <v>233</v>
      </c>
      <c r="G6" s="120"/>
    </row>
    <row r="7" spans="1:9" s="49" customFormat="1" ht="6" customHeight="1" x14ac:dyDescent="0.2">
      <c r="A7" s="132"/>
      <c r="B7" s="133"/>
      <c r="C7" s="134"/>
      <c r="D7" s="135"/>
      <c r="E7" s="136"/>
      <c r="F7" s="137"/>
      <c r="G7" s="120"/>
    </row>
    <row r="8" spans="1:9" s="47" customFormat="1" ht="9.6" customHeight="1" x14ac:dyDescent="0.15">
      <c r="A8" s="50" t="s">
        <v>453</v>
      </c>
      <c r="B8" s="51"/>
      <c r="C8" s="138" t="s">
        <v>472</v>
      </c>
      <c r="D8" s="109" t="s">
        <v>421</v>
      </c>
      <c r="E8" s="110"/>
      <c r="F8" s="111" t="s">
        <v>473</v>
      </c>
      <c r="G8" s="80"/>
    </row>
    <row r="9" spans="1:9" s="47" customFormat="1" ht="9.6" customHeight="1" x14ac:dyDescent="0.15">
      <c r="A9" s="38"/>
      <c r="B9" s="51"/>
      <c r="C9" s="50"/>
      <c r="D9" s="112" t="s">
        <v>474</v>
      </c>
      <c r="E9" s="110" t="s">
        <v>234</v>
      </c>
      <c r="F9" s="108" t="s">
        <v>235</v>
      </c>
      <c r="G9" s="120"/>
    </row>
    <row r="10" spans="1:9" s="53" customFormat="1" ht="9.6" customHeight="1" x14ac:dyDescent="0.15">
      <c r="A10" s="109" t="s">
        <v>475</v>
      </c>
      <c r="B10" s="139"/>
      <c r="C10" s="111" t="s">
        <v>476</v>
      </c>
      <c r="D10" s="112" t="s">
        <v>477</v>
      </c>
      <c r="E10" s="110" t="s">
        <v>234</v>
      </c>
      <c r="F10" s="108" t="s">
        <v>237</v>
      </c>
      <c r="G10" s="120"/>
    </row>
    <row r="11" spans="1:9" s="47" customFormat="1" ht="9.6" customHeight="1" x14ac:dyDescent="0.15">
      <c r="A11" s="112" t="s">
        <v>478</v>
      </c>
      <c r="B11" s="139" t="s">
        <v>236</v>
      </c>
      <c r="C11" s="113" t="s">
        <v>479</v>
      </c>
      <c r="D11" s="112" t="s">
        <v>480</v>
      </c>
      <c r="E11" s="110" t="s">
        <v>234</v>
      </c>
      <c r="F11" s="113" t="s">
        <v>481</v>
      </c>
      <c r="G11" s="120"/>
    </row>
    <row r="12" spans="1:9" s="47" customFormat="1" ht="9.6" customHeight="1" x14ac:dyDescent="0.15">
      <c r="A12" s="112" t="s">
        <v>482</v>
      </c>
      <c r="B12" s="139" t="s">
        <v>236</v>
      </c>
      <c r="C12" s="113" t="s">
        <v>483</v>
      </c>
      <c r="D12" s="112" t="s">
        <v>484</v>
      </c>
      <c r="E12" s="110" t="s">
        <v>234</v>
      </c>
      <c r="F12" s="113" t="s">
        <v>238</v>
      </c>
      <c r="G12" s="120"/>
    </row>
    <row r="13" spans="1:9" s="47" customFormat="1" ht="9.6" customHeight="1" x14ac:dyDescent="0.15">
      <c r="B13" s="114"/>
      <c r="D13" s="112" t="s">
        <v>485</v>
      </c>
      <c r="E13" s="110" t="s">
        <v>234</v>
      </c>
      <c r="F13" s="113" t="s">
        <v>239</v>
      </c>
      <c r="G13" s="120"/>
    </row>
    <row r="14" spans="1:9" s="53" customFormat="1" ht="9.6" customHeight="1" x14ac:dyDescent="0.15">
      <c r="A14" s="109" t="s">
        <v>486</v>
      </c>
      <c r="B14" s="139"/>
      <c r="C14" s="111" t="s">
        <v>487</v>
      </c>
      <c r="D14" s="112" t="s">
        <v>488</v>
      </c>
      <c r="E14" s="110" t="s">
        <v>234</v>
      </c>
      <c r="F14" s="113" t="s">
        <v>240</v>
      </c>
      <c r="G14" s="120"/>
    </row>
    <row r="15" spans="1:9" s="47" customFormat="1" ht="9.6" customHeight="1" x14ac:dyDescent="0.15">
      <c r="A15" s="112" t="s">
        <v>489</v>
      </c>
      <c r="B15" s="139" t="s">
        <v>236</v>
      </c>
      <c r="C15" s="113" t="s">
        <v>490</v>
      </c>
      <c r="D15" s="112" t="s">
        <v>491</v>
      </c>
      <c r="E15" s="110" t="s">
        <v>234</v>
      </c>
      <c r="F15" s="113" t="s">
        <v>492</v>
      </c>
      <c r="G15" s="120"/>
    </row>
    <row r="16" spans="1:9" s="47" customFormat="1" ht="9.6" customHeight="1" x14ac:dyDescent="0.15">
      <c r="A16" s="112" t="s">
        <v>493</v>
      </c>
      <c r="B16" s="139" t="s">
        <v>236</v>
      </c>
      <c r="C16" s="113" t="s">
        <v>494</v>
      </c>
      <c r="D16" s="112"/>
      <c r="E16" s="110"/>
      <c r="F16" s="113" t="s">
        <v>495</v>
      </c>
      <c r="G16" s="120"/>
    </row>
    <row r="17" spans="1:7" s="47" customFormat="1" ht="9.6" customHeight="1" x14ac:dyDescent="0.15">
      <c r="B17" s="114"/>
      <c r="D17" s="112"/>
      <c r="E17" s="110"/>
      <c r="F17" s="113"/>
      <c r="G17" s="120"/>
    </row>
    <row r="18" spans="1:7" s="47" customFormat="1" ht="9.6" customHeight="1" x14ac:dyDescent="0.15">
      <c r="A18" s="109" t="s">
        <v>496</v>
      </c>
      <c r="B18" s="139"/>
      <c r="C18" s="111" t="s">
        <v>248</v>
      </c>
      <c r="D18" s="109" t="s">
        <v>413</v>
      </c>
      <c r="E18" s="110"/>
      <c r="F18" s="111" t="s">
        <v>183</v>
      </c>
      <c r="G18" s="120"/>
    </row>
    <row r="19" spans="1:7" s="47" customFormat="1" ht="9.6" customHeight="1" x14ac:dyDescent="0.15">
      <c r="A19" s="112" t="s">
        <v>497</v>
      </c>
      <c r="B19" s="139" t="s">
        <v>900</v>
      </c>
      <c r="C19" s="113" t="s">
        <v>250</v>
      </c>
      <c r="D19" s="112" t="s">
        <v>244</v>
      </c>
      <c r="E19" s="110" t="s">
        <v>234</v>
      </c>
      <c r="F19" s="113" t="s">
        <v>183</v>
      </c>
      <c r="G19" s="120"/>
    </row>
    <row r="20" spans="1:7" s="47" customFormat="1" ht="9.6" customHeight="1" x14ac:dyDescent="0.15">
      <c r="A20" s="112" t="s">
        <v>498</v>
      </c>
      <c r="B20" s="139" t="s">
        <v>900</v>
      </c>
      <c r="C20" s="113" t="s">
        <v>245</v>
      </c>
      <c r="D20" s="112"/>
      <c r="E20" s="110"/>
      <c r="F20" s="113"/>
      <c r="G20" s="120"/>
    </row>
    <row r="21" spans="1:7" s="47" customFormat="1" ht="9.6" customHeight="1" x14ac:dyDescent="0.15">
      <c r="A21" s="112" t="s">
        <v>499</v>
      </c>
      <c r="B21" s="139" t="s">
        <v>900</v>
      </c>
      <c r="C21" s="113" t="s">
        <v>500</v>
      </c>
      <c r="D21" s="109" t="s">
        <v>403</v>
      </c>
      <c r="E21" s="110"/>
      <c r="F21" s="111" t="s">
        <v>501</v>
      </c>
      <c r="G21" s="120"/>
    </row>
    <row r="22" spans="1:7" s="47" customFormat="1" ht="9.6" customHeight="1" x14ac:dyDescent="0.15">
      <c r="B22" s="114"/>
      <c r="D22" s="112" t="s">
        <v>249</v>
      </c>
      <c r="E22" s="110" t="s">
        <v>900</v>
      </c>
      <c r="F22" s="113" t="s">
        <v>243</v>
      </c>
      <c r="G22" s="120"/>
    </row>
    <row r="23" spans="1:7" s="47" customFormat="1" ht="9.6" customHeight="1" x14ac:dyDescent="0.15">
      <c r="A23" s="109" t="s">
        <v>502</v>
      </c>
      <c r="B23" s="139"/>
      <c r="C23" s="111" t="s">
        <v>503</v>
      </c>
      <c r="D23" s="112" t="s">
        <v>251</v>
      </c>
      <c r="E23" s="110" t="s">
        <v>900</v>
      </c>
      <c r="F23" s="113" t="s">
        <v>254</v>
      </c>
      <c r="G23" s="120"/>
    </row>
    <row r="24" spans="1:7" s="47" customFormat="1" ht="9.6" customHeight="1" x14ac:dyDescent="0.15">
      <c r="A24" s="112" t="s">
        <v>504</v>
      </c>
      <c r="B24" s="139" t="s">
        <v>900</v>
      </c>
      <c r="C24" s="113" t="s">
        <v>505</v>
      </c>
      <c r="D24" s="112" t="s">
        <v>506</v>
      </c>
      <c r="E24" s="110" t="s">
        <v>900</v>
      </c>
      <c r="F24" s="113" t="s">
        <v>507</v>
      </c>
      <c r="G24" s="120"/>
    </row>
    <row r="25" spans="1:7" s="47" customFormat="1" ht="9.6" customHeight="1" x14ac:dyDescent="0.15">
      <c r="A25" s="112" t="s">
        <v>508</v>
      </c>
      <c r="B25" s="139" t="s">
        <v>900</v>
      </c>
      <c r="C25" s="113" t="s">
        <v>509</v>
      </c>
      <c r="D25" s="140" t="s">
        <v>511</v>
      </c>
      <c r="E25" s="110" t="s">
        <v>234</v>
      </c>
      <c r="F25" s="113" t="s">
        <v>512</v>
      </c>
      <c r="G25" s="120"/>
    </row>
    <row r="26" spans="1:7" s="47" customFormat="1" ht="9.6" customHeight="1" x14ac:dyDescent="0.15">
      <c r="A26" s="112"/>
      <c r="B26" s="139"/>
      <c r="C26" s="113" t="s">
        <v>513</v>
      </c>
      <c r="D26" s="112" t="s">
        <v>514</v>
      </c>
      <c r="E26" s="110" t="s">
        <v>234</v>
      </c>
      <c r="F26" s="113" t="s">
        <v>266</v>
      </c>
      <c r="G26" s="120"/>
    </row>
    <row r="27" spans="1:7" s="47" customFormat="1" ht="9.6" customHeight="1" x14ac:dyDescent="0.15">
      <c r="A27" s="112" t="s">
        <v>515</v>
      </c>
      <c r="B27" s="139" t="s">
        <v>900</v>
      </c>
      <c r="C27" s="113" t="s">
        <v>516</v>
      </c>
      <c r="D27" s="112" t="s">
        <v>517</v>
      </c>
      <c r="E27" s="110" t="s">
        <v>234</v>
      </c>
      <c r="F27" s="113" t="s">
        <v>518</v>
      </c>
      <c r="G27" s="120"/>
    </row>
    <row r="28" spans="1:7" s="47" customFormat="1" ht="9.6" customHeight="1" x14ac:dyDescent="0.15">
      <c r="A28" s="112" t="s">
        <v>519</v>
      </c>
      <c r="B28" s="139" t="s">
        <v>900</v>
      </c>
      <c r="C28" s="113" t="s">
        <v>520</v>
      </c>
      <c r="D28" s="112" t="s">
        <v>521</v>
      </c>
      <c r="E28" s="110" t="s">
        <v>234</v>
      </c>
      <c r="F28" s="113" t="s">
        <v>264</v>
      </c>
      <c r="G28" s="120"/>
    </row>
    <row r="29" spans="1:7" s="47" customFormat="1" ht="9.6" customHeight="1" x14ac:dyDescent="0.15">
      <c r="A29" s="112" t="s">
        <v>522</v>
      </c>
      <c r="B29" s="139" t="s">
        <v>900</v>
      </c>
      <c r="C29" s="113" t="s">
        <v>523</v>
      </c>
      <c r="D29" s="112" t="s">
        <v>524</v>
      </c>
      <c r="E29" s="110" t="s">
        <v>234</v>
      </c>
      <c r="F29" s="113" t="s">
        <v>265</v>
      </c>
      <c r="G29" s="120"/>
    </row>
    <row r="30" spans="1:7" s="47" customFormat="1" ht="9.6" customHeight="1" x14ac:dyDescent="0.15">
      <c r="A30" s="112" t="s">
        <v>525</v>
      </c>
      <c r="B30" s="139" t="s">
        <v>900</v>
      </c>
      <c r="C30" s="112" t="s">
        <v>526</v>
      </c>
      <c r="D30" s="112" t="s">
        <v>527</v>
      </c>
      <c r="E30" s="110" t="s">
        <v>234</v>
      </c>
      <c r="F30" s="113" t="s">
        <v>528</v>
      </c>
      <c r="G30" s="120"/>
    </row>
    <row r="31" spans="1:7" s="47" customFormat="1" ht="9.6" customHeight="1" x14ac:dyDescent="0.15">
      <c r="A31" s="112" t="s">
        <v>529</v>
      </c>
      <c r="B31" s="139" t="s">
        <v>900</v>
      </c>
      <c r="C31" s="113" t="s">
        <v>530</v>
      </c>
      <c r="D31" s="112" t="s">
        <v>531</v>
      </c>
      <c r="E31" s="110" t="s">
        <v>234</v>
      </c>
      <c r="F31" s="108" t="s">
        <v>532</v>
      </c>
      <c r="G31" s="120"/>
    </row>
    <row r="32" spans="1:7" s="47" customFormat="1" ht="9.6" customHeight="1" x14ac:dyDescent="0.15">
      <c r="A32" s="112" t="s">
        <v>533</v>
      </c>
      <c r="B32" s="139" t="s">
        <v>900</v>
      </c>
      <c r="C32" s="112" t="s">
        <v>534</v>
      </c>
      <c r="D32" s="112" t="s">
        <v>535</v>
      </c>
      <c r="E32" s="110" t="s">
        <v>234</v>
      </c>
      <c r="F32" s="112" t="s">
        <v>536</v>
      </c>
      <c r="G32" s="120"/>
    </row>
    <row r="33" spans="1:7" s="47" customFormat="1" ht="9.6" customHeight="1" x14ac:dyDescent="0.15">
      <c r="B33" s="114"/>
      <c r="D33" s="52"/>
      <c r="E33" s="51"/>
      <c r="F33" s="38"/>
      <c r="G33" s="120"/>
    </row>
    <row r="34" spans="1:7" s="47" customFormat="1" ht="9.6" customHeight="1" x14ac:dyDescent="0.15">
      <c r="A34" s="109" t="s">
        <v>537</v>
      </c>
      <c r="B34" s="139"/>
      <c r="C34" s="111" t="s">
        <v>538</v>
      </c>
      <c r="D34" s="109" t="s">
        <v>405</v>
      </c>
      <c r="E34" s="110"/>
      <c r="F34" s="111" t="s">
        <v>271</v>
      </c>
      <c r="G34" s="120"/>
    </row>
    <row r="35" spans="1:7" s="47" customFormat="1" ht="9.6" customHeight="1" x14ac:dyDescent="0.15">
      <c r="A35" s="109"/>
      <c r="B35" s="139"/>
      <c r="C35" s="111" t="s">
        <v>539</v>
      </c>
      <c r="D35" s="112" t="s">
        <v>256</v>
      </c>
      <c r="E35" s="110" t="s">
        <v>234</v>
      </c>
      <c r="F35" s="113" t="s">
        <v>540</v>
      </c>
      <c r="G35" s="120"/>
    </row>
    <row r="36" spans="1:7" s="47" customFormat="1" ht="9.6" customHeight="1" x14ac:dyDescent="0.15">
      <c r="A36" s="112" t="s">
        <v>541</v>
      </c>
      <c r="B36" s="139" t="s">
        <v>900</v>
      </c>
      <c r="C36" s="113" t="s">
        <v>542</v>
      </c>
      <c r="D36" s="112" t="s">
        <v>258</v>
      </c>
      <c r="E36" s="110" t="s">
        <v>234</v>
      </c>
      <c r="F36" s="113" t="s">
        <v>268</v>
      </c>
      <c r="G36" s="120"/>
    </row>
    <row r="37" spans="1:7" s="47" customFormat="1" ht="9.6" customHeight="1" x14ac:dyDescent="0.15">
      <c r="A37" s="112"/>
      <c r="B37" s="139"/>
      <c r="C37" s="113" t="s">
        <v>543</v>
      </c>
      <c r="D37" s="112" t="s">
        <v>260</v>
      </c>
      <c r="E37" s="110" t="s">
        <v>234</v>
      </c>
      <c r="F37" s="113" t="s">
        <v>273</v>
      </c>
      <c r="G37" s="120"/>
    </row>
    <row r="38" spans="1:7" s="47" customFormat="1" ht="9.6" customHeight="1" x14ac:dyDescent="0.15">
      <c r="A38" s="112" t="s">
        <v>544</v>
      </c>
      <c r="B38" s="139" t="s">
        <v>900</v>
      </c>
      <c r="C38" s="113" t="s">
        <v>545</v>
      </c>
      <c r="D38" s="112" t="s">
        <v>262</v>
      </c>
      <c r="E38" s="110" t="s">
        <v>234</v>
      </c>
      <c r="F38" s="113" t="s">
        <v>546</v>
      </c>
      <c r="G38" s="120"/>
    </row>
    <row r="39" spans="1:7" s="47" customFormat="1" ht="9.6" customHeight="1" x14ac:dyDescent="0.15">
      <c r="A39" s="112"/>
      <c r="B39" s="139"/>
      <c r="C39" s="113" t="s">
        <v>547</v>
      </c>
      <c r="D39" s="112" t="s">
        <v>548</v>
      </c>
      <c r="E39" s="110" t="s">
        <v>234</v>
      </c>
      <c r="F39" s="113" t="s">
        <v>275</v>
      </c>
      <c r="G39" s="120"/>
    </row>
    <row r="40" spans="1:7" s="47" customFormat="1" ht="9.6" customHeight="1" x14ac:dyDescent="0.15">
      <c r="B40" s="114"/>
      <c r="D40" s="112" t="s">
        <v>549</v>
      </c>
      <c r="E40" s="110" t="s">
        <v>234</v>
      </c>
      <c r="F40" s="113" t="s">
        <v>550</v>
      </c>
      <c r="G40" s="120"/>
    </row>
    <row r="41" spans="1:7" s="47" customFormat="1" ht="9.6" customHeight="1" x14ac:dyDescent="0.15">
      <c r="A41" s="50" t="s">
        <v>181</v>
      </c>
      <c r="B41" s="51"/>
      <c r="C41" s="138" t="s">
        <v>182</v>
      </c>
      <c r="D41" s="112" t="s">
        <v>263</v>
      </c>
      <c r="E41" s="110" t="s">
        <v>234</v>
      </c>
      <c r="F41" s="113" t="s">
        <v>551</v>
      </c>
      <c r="G41" s="120"/>
    </row>
    <row r="42" spans="1:7" s="47" customFormat="1" ht="9.6" customHeight="1" x14ac:dyDescent="0.15">
      <c r="A42" s="38"/>
      <c r="B42" s="51"/>
      <c r="C42" s="38"/>
      <c r="D42" s="112" t="s">
        <v>552</v>
      </c>
      <c r="E42" s="110" t="s">
        <v>234</v>
      </c>
      <c r="F42" s="113" t="s">
        <v>551</v>
      </c>
      <c r="G42" s="120"/>
    </row>
    <row r="43" spans="1:7" s="47" customFormat="1" ht="9.6" customHeight="1" x14ac:dyDescent="0.15">
      <c r="A43" s="109" t="s">
        <v>398</v>
      </c>
      <c r="B43" s="110"/>
      <c r="C43" s="111" t="s">
        <v>553</v>
      </c>
      <c r="D43" s="112" t="s">
        <v>554</v>
      </c>
      <c r="E43" s="110" t="s">
        <v>234</v>
      </c>
      <c r="F43" s="113" t="s">
        <v>555</v>
      </c>
      <c r="G43" s="120"/>
    </row>
    <row r="44" spans="1:7" s="47" customFormat="1" ht="9.6" customHeight="1" x14ac:dyDescent="0.15">
      <c r="A44" s="112" t="s">
        <v>556</v>
      </c>
      <c r="B44" s="110" t="s">
        <v>234</v>
      </c>
      <c r="C44" s="113" t="s">
        <v>270</v>
      </c>
      <c r="D44" s="112" t="s">
        <v>557</v>
      </c>
      <c r="E44" s="110" t="s">
        <v>234</v>
      </c>
      <c r="F44" s="113" t="s">
        <v>267</v>
      </c>
      <c r="G44" s="120"/>
    </row>
    <row r="45" spans="1:7" s="47" customFormat="1" ht="9.6" customHeight="1" x14ac:dyDescent="0.15">
      <c r="A45" s="112" t="s">
        <v>558</v>
      </c>
      <c r="B45" s="110" t="s">
        <v>234</v>
      </c>
      <c r="C45" s="108" t="s">
        <v>559</v>
      </c>
      <c r="D45" s="112" t="s">
        <v>560</v>
      </c>
      <c r="E45" s="110" t="s">
        <v>234</v>
      </c>
      <c r="F45" s="113" t="s">
        <v>561</v>
      </c>
      <c r="G45" s="120"/>
    </row>
    <row r="46" spans="1:7" s="47" customFormat="1" ht="9.6" customHeight="1" x14ac:dyDescent="0.15">
      <c r="A46" s="112" t="s">
        <v>562</v>
      </c>
      <c r="B46" s="110" t="s">
        <v>234</v>
      </c>
      <c r="C46" s="108" t="s">
        <v>563</v>
      </c>
      <c r="D46" s="52"/>
      <c r="E46" s="51"/>
      <c r="F46" s="38"/>
      <c r="G46" s="120"/>
    </row>
    <row r="47" spans="1:7" s="47" customFormat="1" ht="9.6" customHeight="1" x14ac:dyDescent="0.15">
      <c r="A47" s="112" t="s">
        <v>564</v>
      </c>
      <c r="B47" s="110" t="s">
        <v>234</v>
      </c>
      <c r="C47" s="108" t="s">
        <v>184</v>
      </c>
      <c r="D47" s="109" t="s">
        <v>396</v>
      </c>
      <c r="E47" s="110"/>
      <c r="F47" s="111" t="s">
        <v>565</v>
      </c>
      <c r="G47" s="120"/>
    </row>
    <row r="48" spans="1:7" s="47" customFormat="1" ht="9.6" customHeight="1" x14ac:dyDescent="0.15">
      <c r="A48" s="112" t="s">
        <v>241</v>
      </c>
      <c r="B48" s="110" t="s">
        <v>234</v>
      </c>
      <c r="C48" s="108" t="s">
        <v>185</v>
      </c>
      <c r="D48" s="112" t="s">
        <v>269</v>
      </c>
      <c r="E48" s="110" t="s">
        <v>234</v>
      </c>
      <c r="F48" s="113" t="s">
        <v>566</v>
      </c>
      <c r="G48" s="120"/>
    </row>
    <row r="49" spans="1:7" s="47" customFormat="1" ht="9.6" customHeight="1" x14ac:dyDescent="0.15">
      <c r="A49" s="112" t="s">
        <v>567</v>
      </c>
      <c r="B49" s="110" t="s">
        <v>234</v>
      </c>
      <c r="C49" s="113" t="s">
        <v>277</v>
      </c>
      <c r="D49" s="112" t="s">
        <v>272</v>
      </c>
      <c r="E49" s="110" t="s">
        <v>234</v>
      </c>
      <c r="F49" s="113" t="s">
        <v>568</v>
      </c>
      <c r="G49" s="120"/>
    </row>
    <row r="50" spans="1:7" s="47" customFormat="1" ht="9.6" customHeight="1" x14ac:dyDescent="0.15">
      <c r="A50" s="112" t="s">
        <v>569</v>
      </c>
      <c r="B50" s="110" t="s">
        <v>234</v>
      </c>
      <c r="C50" s="113" t="s">
        <v>278</v>
      </c>
      <c r="D50" s="112" t="s">
        <v>274</v>
      </c>
      <c r="E50" s="110" t="s">
        <v>234</v>
      </c>
      <c r="F50" s="112" t="s">
        <v>570</v>
      </c>
      <c r="G50" s="120"/>
    </row>
    <row r="51" spans="1:7" s="47" customFormat="1" ht="9.6" customHeight="1" x14ac:dyDescent="0.15">
      <c r="A51" s="112" t="s">
        <v>571</v>
      </c>
      <c r="B51" s="110" t="s">
        <v>234</v>
      </c>
      <c r="C51" s="113" t="s">
        <v>279</v>
      </c>
      <c r="D51" s="112" t="s">
        <v>276</v>
      </c>
      <c r="E51" s="110" t="s">
        <v>234</v>
      </c>
      <c r="F51" s="113" t="s">
        <v>283</v>
      </c>
      <c r="G51" s="120"/>
    </row>
    <row r="52" spans="1:7" s="47" customFormat="1" ht="9.6" customHeight="1" x14ac:dyDescent="0.15">
      <c r="A52" s="112" t="s">
        <v>572</v>
      </c>
      <c r="B52" s="110" t="s">
        <v>234</v>
      </c>
      <c r="C52" s="113" t="s">
        <v>573</v>
      </c>
      <c r="D52" s="52"/>
      <c r="E52" s="51"/>
      <c r="F52" s="38"/>
      <c r="G52" s="120"/>
    </row>
    <row r="53" spans="1:7" s="47" customFormat="1" ht="9.6" customHeight="1" x14ac:dyDescent="0.15">
      <c r="A53" s="112" t="s">
        <v>574</v>
      </c>
      <c r="B53" s="110" t="s">
        <v>234</v>
      </c>
      <c r="C53" s="113" t="s">
        <v>281</v>
      </c>
      <c r="D53" s="109" t="s">
        <v>397</v>
      </c>
      <c r="E53" s="110"/>
      <c r="F53" s="111" t="s">
        <v>575</v>
      </c>
      <c r="G53" s="120"/>
    </row>
    <row r="54" spans="1:7" s="47" customFormat="1" ht="9.6" customHeight="1" x14ac:dyDescent="0.15">
      <c r="A54" s="112" t="s">
        <v>576</v>
      </c>
      <c r="B54" s="110" t="s">
        <v>234</v>
      </c>
      <c r="C54" s="113" t="s">
        <v>577</v>
      </c>
      <c r="D54" s="112" t="s">
        <v>578</v>
      </c>
      <c r="E54" s="110" t="s">
        <v>900</v>
      </c>
      <c r="F54" s="113" t="s">
        <v>284</v>
      </c>
      <c r="G54" s="120"/>
    </row>
    <row r="55" spans="1:7" s="47" customFormat="1" ht="9.6" customHeight="1" x14ac:dyDescent="0.15">
      <c r="A55" s="112" t="s">
        <v>579</v>
      </c>
      <c r="B55" s="110" t="s">
        <v>234</v>
      </c>
      <c r="C55" s="113" t="s">
        <v>580</v>
      </c>
      <c r="D55" s="112" t="s">
        <v>581</v>
      </c>
      <c r="E55" s="110" t="s">
        <v>900</v>
      </c>
      <c r="F55" s="113" t="s">
        <v>582</v>
      </c>
      <c r="G55" s="120"/>
    </row>
    <row r="56" spans="1:7" s="47" customFormat="1" ht="9.6" customHeight="1" x14ac:dyDescent="0.15">
      <c r="A56" s="112" t="s">
        <v>583</v>
      </c>
      <c r="B56" s="110" t="s">
        <v>234</v>
      </c>
      <c r="C56" s="113" t="s">
        <v>285</v>
      </c>
      <c r="D56" s="112" t="s">
        <v>584</v>
      </c>
      <c r="E56" s="110" t="s">
        <v>900</v>
      </c>
      <c r="F56" s="113" t="s">
        <v>585</v>
      </c>
      <c r="G56" s="120"/>
    </row>
    <row r="57" spans="1:7" s="47" customFormat="1" ht="9.6" customHeight="1" x14ac:dyDescent="0.15">
      <c r="A57" s="112" t="s">
        <v>586</v>
      </c>
      <c r="B57" s="110" t="s">
        <v>234</v>
      </c>
      <c r="C57" s="113" t="s">
        <v>587</v>
      </c>
      <c r="D57" s="112" t="s">
        <v>588</v>
      </c>
      <c r="E57" s="110" t="s">
        <v>900</v>
      </c>
      <c r="F57" s="108" t="s">
        <v>589</v>
      </c>
      <c r="G57" s="120"/>
    </row>
    <row r="58" spans="1:7" s="47" customFormat="1" ht="9.6" customHeight="1" x14ac:dyDescent="0.15">
      <c r="A58" s="112" t="s">
        <v>590</v>
      </c>
      <c r="B58" s="110" t="s">
        <v>234</v>
      </c>
      <c r="C58" s="113" t="s">
        <v>287</v>
      </c>
      <c r="D58" s="112" t="s">
        <v>591</v>
      </c>
      <c r="E58" s="110" t="s">
        <v>900</v>
      </c>
      <c r="F58" s="113" t="s">
        <v>592</v>
      </c>
      <c r="G58" s="120"/>
    </row>
    <row r="59" spans="1:7" s="47" customFormat="1" ht="9.6" customHeight="1" x14ac:dyDescent="0.15">
      <c r="A59" s="112" t="s">
        <v>593</v>
      </c>
      <c r="B59" s="110" t="s">
        <v>900</v>
      </c>
      <c r="C59" s="113" t="s">
        <v>594</v>
      </c>
      <c r="E59" s="114"/>
      <c r="F59" s="47" t="s">
        <v>595</v>
      </c>
      <c r="G59" s="120"/>
    </row>
    <row r="60" spans="1:7" s="47" customFormat="1" ht="9.6" customHeight="1" x14ac:dyDescent="0.15">
      <c r="A60" s="112" t="s">
        <v>596</v>
      </c>
      <c r="B60" s="110" t="s">
        <v>900</v>
      </c>
      <c r="C60" s="113" t="s">
        <v>289</v>
      </c>
      <c r="D60" s="112" t="s">
        <v>597</v>
      </c>
      <c r="E60" s="110" t="s">
        <v>900</v>
      </c>
      <c r="F60" s="113" t="s">
        <v>598</v>
      </c>
      <c r="G60" s="120"/>
    </row>
    <row r="61" spans="1:7" s="47" customFormat="1" ht="9.6" customHeight="1" x14ac:dyDescent="0.15">
      <c r="A61" s="112" t="s">
        <v>599</v>
      </c>
      <c r="B61" s="110" t="s">
        <v>900</v>
      </c>
      <c r="C61" s="113" t="s">
        <v>290</v>
      </c>
      <c r="E61" s="114"/>
      <c r="F61" s="47" t="s">
        <v>600</v>
      </c>
      <c r="G61" s="120"/>
    </row>
    <row r="62" spans="1:7" s="47" customFormat="1" ht="9.6" customHeight="1" x14ac:dyDescent="0.15">
      <c r="A62" s="112" t="s">
        <v>601</v>
      </c>
      <c r="B62" s="110" t="s">
        <v>234</v>
      </c>
      <c r="C62" s="113" t="s">
        <v>602</v>
      </c>
      <c r="D62" s="112" t="s">
        <v>603</v>
      </c>
      <c r="E62" s="110" t="s">
        <v>900</v>
      </c>
      <c r="F62" s="112" t="s">
        <v>604</v>
      </c>
      <c r="G62" s="120"/>
    </row>
    <row r="63" spans="1:7" s="47" customFormat="1" ht="9.6" customHeight="1" x14ac:dyDescent="0.15">
      <c r="A63" s="112" t="s">
        <v>605</v>
      </c>
      <c r="B63" s="110" t="s">
        <v>234</v>
      </c>
      <c r="C63" s="113" t="s">
        <v>606</v>
      </c>
      <c r="D63" s="52"/>
      <c r="E63" s="51"/>
      <c r="F63" s="38"/>
      <c r="G63" s="120"/>
    </row>
    <row r="64" spans="1:7" s="47" customFormat="1" ht="9.6" customHeight="1" x14ac:dyDescent="0.15">
      <c r="A64" s="112" t="s">
        <v>607</v>
      </c>
      <c r="B64" s="110" t="s">
        <v>234</v>
      </c>
      <c r="C64" s="113" t="s">
        <v>297</v>
      </c>
      <c r="D64" s="109" t="s">
        <v>399</v>
      </c>
      <c r="E64" s="110"/>
      <c r="F64" s="111" t="s">
        <v>608</v>
      </c>
      <c r="G64" s="120"/>
    </row>
    <row r="65" spans="1:7" s="47" customFormat="1" ht="9.6" customHeight="1" x14ac:dyDescent="0.15">
      <c r="A65" s="112" t="s">
        <v>609</v>
      </c>
      <c r="B65" s="110" t="s">
        <v>234</v>
      </c>
      <c r="C65" s="113" t="s">
        <v>301</v>
      </c>
      <c r="D65" s="112" t="s">
        <v>242</v>
      </c>
      <c r="E65" s="110" t="s">
        <v>900</v>
      </c>
      <c r="F65" s="113" t="s">
        <v>310</v>
      </c>
      <c r="G65" s="120"/>
    </row>
    <row r="66" spans="1:7" s="47" customFormat="1" ht="9.6" customHeight="1" x14ac:dyDescent="0.15">
      <c r="A66" s="112" t="s">
        <v>610</v>
      </c>
      <c r="B66" s="110" t="s">
        <v>234</v>
      </c>
      <c r="C66" s="113" t="s">
        <v>303</v>
      </c>
      <c r="D66" s="112" t="s">
        <v>246</v>
      </c>
      <c r="E66" s="110" t="s">
        <v>900</v>
      </c>
      <c r="F66" s="113" t="s">
        <v>312</v>
      </c>
      <c r="G66" s="120"/>
    </row>
    <row r="67" spans="1:7" s="47" customFormat="1" ht="9.6" customHeight="1" x14ac:dyDescent="0.15">
      <c r="A67" s="112" t="s">
        <v>611</v>
      </c>
      <c r="B67" s="110" t="s">
        <v>234</v>
      </c>
      <c r="C67" s="113" t="s">
        <v>298</v>
      </c>
      <c r="D67" s="112" t="s">
        <v>247</v>
      </c>
      <c r="E67" s="110" t="s">
        <v>900</v>
      </c>
      <c r="F67" s="113" t="s">
        <v>314</v>
      </c>
      <c r="G67" s="120"/>
    </row>
    <row r="68" spans="1:7" s="47" customFormat="1" ht="9.6" customHeight="1" x14ac:dyDescent="0.15">
      <c r="A68" s="112" t="s">
        <v>612</v>
      </c>
      <c r="B68" s="110" t="s">
        <v>234</v>
      </c>
      <c r="C68" s="113" t="s">
        <v>613</v>
      </c>
      <c r="D68" s="112" t="s">
        <v>253</v>
      </c>
      <c r="E68" s="110" t="s">
        <v>900</v>
      </c>
      <c r="F68" s="113" t="s">
        <v>316</v>
      </c>
      <c r="G68" s="120"/>
    </row>
    <row r="69" spans="1:7" s="47" customFormat="1" ht="9.6" customHeight="1" x14ac:dyDescent="0.15">
      <c r="A69" s="112" t="s">
        <v>614</v>
      </c>
      <c r="B69" s="110" t="s">
        <v>234</v>
      </c>
      <c r="C69" s="113" t="s">
        <v>615</v>
      </c>
      <c r="D69" s="112" t="s">
        <v>255</v>
      </c>
      <c r="E69" s="110" t="s">
        <v>900</v>
      </c>
      <c r="F69" s="113" t="s">
        <v>616</v>
      </c>
      <c r="G69" s="120"/>
    </row>
    <row r="70" spans="1:7" s="47" customFormat="1" ht="9.6" customHeight="1" x14ac:dyDescent="0.15">
      <c r="A70" s="112" t="s">
        <v>617</v>
      </c>
      <c r="B70" s="110" t="s">
        <v>234</v>
      </c>
      <c r="C70" s="113" t="s">
        <v>618</v>
      </c>
      <c r="E70" s="114"/>
      <c r="F70" s="47" t="s">
        <v>619</v>
      </c>
      <c r="G70" s="120"/>
    </row>
    <row r="71" spans="1:7" s="47" customFormat="1" ht="9.6" customHeight="1" x14ac:dyDescent="0.15">
      <c r="A71" s="112" t="s">
        <v>620</v>
      </c>
      <c r="B71" s="110" t="s">
        <v>234</v>
      </c>
      <c r="C71" s="113" t="s">
        <v>621</v>
      </c>
      <c r="D71" s="112" t="s">
        <v>257</v>
      </c>
      <c r="E71" s="110" t="s">
        <v>900</v>
      </c>
      <c r="F71" s="113" t="s">
        <v>622</v>
      </c>
      <c r="G71" s="120"/>
    </row>
    <row r="72" spans="1:7" s="47" customFormat="1" ht="9.6" customHeight="1" x14ac:dyDescent="0.15">
      <c r="A72" s="112" t="s">
        <v>623</v>
      </c>
      <c r="B72" s="110" t="s">
        <v>234</v>
      </c>
      <c r="C72" s="113" t="s">
        <v>302</v>
      </c>
      <c r="E72" s="114"/>
      <c r="F72" s="47" t="s">
        <v>624</v>
      </c>
      <c r="G72" s="120"/>
    </row>
    <row r="73" spans="1:7" s="47" customFormat="1" ht="9.6" customHeight="1" x14ac:dyDescent="0.15">
      <c r="A73" s="112" t="s">
        <v>625</v>
      </c>
      <c r="B73" s="110" t="s">
        <v>234</v>
      </c>
      <c r="C73" s="112" t="s">
        <v>626</v>
      </c>
      <c r="D73" s="112" t="s">
        <v>259</v>
      </c>
      <c r="E73" s="110" t="s">
        <v>900</v>
      </c>
      <c r="F73" s="113" t="s">
        <v>627</v>
      </c>
      <c r="G73" s="120"/>
    </row>
    <row r="74" spans="1:7" s="47" customFormat="1" ht="9.6" customHeight="1" x14ac:dyDescent="0.15">
      <c r="A74" s="112" t="s">
        <v>628</v>
      </c>
      <c r="B74" s="110" t="s">
        <v>900</v>
      </c>
      <c r="C74" s="113" t="s">
        <v>291</v>
      </c>
      <c r="D74" s="112"/>
      <c r="E74" s="110"/>
      <c r="F74" s="113" t="s">
        <v>629</v>
      </c>
      <c r="G74" s="120"/>
    </row>
    <row r="75" spans="1:7" s="47" customFormat="1" ht="9.6" customHeight="1" x14ac:dyDescent="0.15">
      <c r="A75" s="112" t="s">
        <v>630</v>
      </c>
      <c r="B75" s="110" t="s">
        <v>900</v>
      </c>
      <c r="C75" s="113" t="s">
        <v>293</v>
      </c>
      <c r="D75" s="112" t="s">
        <v>261</v>
      </c>
      <c r="E75" s="110" t="s">
        <v>900</v>
      </c>
      <c r="F75" s="113" t="s">
        <v>339</v>
      </c>
      <c r="G75" s="120"/>
    </row>
    <row r="76" spans="1:7" s="47" customFormat="1" ht="9" customHeight="1" x14ac:dyDescent="0.15">
      <c r="A76" s="112" t="s">
        <v>631</v>
      </c>
      <c r="B76" s="110" t="s">
        <v>900</v>
      </c>
      <c r="C76" s="113" t="s">
        <v>294</v>
      </c>
      <c r="D76" s="112" t="s">
        <v>632</v>
      </c>
      <c r="E76" s="110" t="s">
        <v>900</v>
      </c>
      <c r="F76" s="113" t="s">
        <v>340</v>
      </c>
      <c r="G76" s="120"/>
    </row>
    <row r="77" spans="1:7" s="47" customFormat="1" ht="9" customHeight="1" x14ac:dyDescent="0.15">
      <c r="A77" s="109" t="s">
        <v>400</v>
      </c>
      <c r="B77" s="110"/>
      <c r="C77" s="111" t="s">
        <v>633</v>
      </c>
      <c r="D77" s="112" t="s">
        <v>634</v>
      </c>
      <c r="E77" s="110" t="s">
        <v>900</v>
      </c>
      <c r="F77" s="113" t="s">
        <v>357</v>
      </c>
      <c r="G77" s="120"/>
    </row>
    <row r="78" spans="1:7" s="47" customFormat="1" ht="9" customHeight="1" x14ac:dyDescent="0.15">
      <c r="B78" s="114"/>
      <c r="C78" s="115" t="s">
        <v>637</v>
      </c>
      <c r="D78" s="112" t="s">
        <v>638</v>
      </c>
      <c r="E78" s="110" t="s">
        <v>900</v>
      </c>
      <c r="F78" s="113" t="s">
        <v>358</v>
      </c>
      <c r="G78" s="120"/>
    </row>
    <row r="79" spans="1:7" s="47" customFormat="1" ht="9" customHeight="1" x14ac:dyDescent="0.15">
      <c r="A79" s="112" t="s">
        <v>639</v>
      </c>
      <c r="B79" s="110" t="s">
        <v>234</v>
      </c>
      <c r="C79" s="113" t="s">
        <v>640</v>
      </c>
      <c r="D79" s="112" t="s">
        <v>641</v>
      </c>
      <c r="E79" s="110" t="s">
        <v>900</v>
      </c>
      <c r="F79" s="113" t="s">
        <v>642</v>
      </c>
      <c r="G79" s="120"/>
    </row>
    <row r="80" spans="1:7" s="47" customFormat="1" ht="9" customHeight="1" x14ac:dyDescent="0.15">
      <c r="A80" s="112" t="s">
        <v>643</v>
      </c>
      <c r="B80" s="110" t="s">
        <v>234</v>
      </c>
      <c r="C80" s="113" t="s">
        <v>644</v>
      </c>
      <c r="D80" s="112" t="s">
        <v>645</v>
      </c>
      <c r="E80" s="110" t="s">
        <v>900</v>
      </c>
      <c r="F80" s="113" t="s">
        <v>360</v>
      </c>
      <c r="G80" s="120"/>
    </row>
    <row r="81" spans="1:7" s="47" customFormat="1" ht="9" customHeight="1" x14ac:dyDescent="0.15">
      <c r="A81" s="112" t="s">
        <v>646</v>
      </c>
      <c r="B81" s="110" t="s">
        <v>234</v>
      </c>
      <c r="C81" s="112" t="s">
        <v>647</v>
      </c>
      <c r="D81" s="112" t="s">
        <v>648</v>
      </c>
      <c r="E81" s="110" t="s">
        <v>900</v>
      </c>
      <c r="F81" s="113" t="s">
        <v>649</v>
      </c>
      <c r="G81" s="120"/>
    </row>
    <row r="82" spans="1:7" s="47" customFormat="1" ht="9" customHeight="1" x14ac:dyDescent="0.15">
      <c r="A82" s="112" t="s">
        <v>650</v>
      </c>
      <c r="B82" s="110" t="s">
        <v>234</v>
      </c>
      <c r="C82" s="108" t="s">
        <v>350</v>
      </c>
      <c r="D82" s="49"/>
      <c r="E82" s="116"/>
      <c r="F82" s="49" t="s">
        <v>651</v>
      </c>
      <c r="G82" s="120"/>
    </row>
    <row r="83" spans="1:7" s="47" customFormat="1" ht="9" customHeight="1" x14ac:dyDescent="0.15">
      <c r="A83" s="112" t="s">
        <v>652</v>
      </c>
      <c r="B83" s="110" t="s">
        <v>234</v>
      </c>
      <c r="C83" s="113" t="s">
        <v>653</v>
      </c>
      <c r="D83" s="112" t="s">
        <v>654</v>
      </c>
      <c r="E83" s="110" t="s">
        <v>900</v>
      </c>
      <c r="F83" s="113" t="s">
        <v>364</v>
      </c>
      <c r="G83" s="120"/>
    </row>
    <row r="84" spans="1:7" s="47" customFormat="1" ht="9" customHeight="1" x14ac:dyDescent="0.15">
      <c r="B84" s="114"/>
      <c r="C84" s="47" t="s">
        <v>655</v>
      </c>
      <c r="D84" s="112" t="s">
        <v>656</v>
      </c>
      <c r="E84" s="110" t="s">
        <v>900</v>
      </c>
      <c r="F84" s="113" t="s">
        <v>365</v>
      </c>
      <c r="G84" s="120"/>
    </row>
    <row r="85" spans="1:7" s="47" customFormat="1" ht="9" customHeight="1" x14ac:dyDescent="0.15">
      <c r="A85" s="112" t="s">
        <v>657</v>
      </c>
      <c r="B85" s="110" t="s">
        <v>234</v>
      </c>
      <c r="C85" s="113" t="s">
        <v>658</v>
      </c>
      <c r="D85" s="112" t="s">
        <v>659</v>
      </c>
      <c r="E85" s="110" t="s">
        <v>900</v>
      </c>
      <c r="F85" s="113" t="s">
        <v>366</v>
      </c>
      <c r="G85" s="120"/>
    </row>
    <row r="86" spans="1:7" s="47" customFormat="1" ht="9" customHeight="1" x14ac:dyDescent="0.15">
      <c r="A86" s="52"/>
      <c r="B86" s="51"/>
      <c r="C86" s="38"/>
      <c r="D86" s="112" t="s">
        <v>660</v>
      </c>
      <c r="E86" s="110" t="s">
        <v>900</v>
      </c>
      <c r="F86" s="113" t="s">
        <v>368</v>
      </c>
      <c r="G86" s="120"/>
    </row>
    <row r="87" spans="1:7" s="47" customFormat="1" ht="9" customHeight="1" x14ac:dyDescent="0.15">
      <c r="A87" s="109" t="s">
        <v>409</v>
      </c>
      <c r="B87" s="110"/>
      <c r="C87" s="111" t="s">
        <v>661</v>
      </c>
      <c r="D87" s="112" t="s">
        <v>662</v>
      </c>
      <c r="E87" s="110" t="s">
        <v>900</v>
      </c>
      <c r="F87" s="112" t="s">
        <v>663</v>
      </c>
      <c r="G87" s="120"/>
    </row>
    <row r="88" spans="1:7" s="47" customFormat="1" ht="9" customHeight="1" x14ac:dyDescent="0.15">
      <c r="A88" s="112" t="s">
        <v>280</v>
      </c>
      <c r="B88" s="110" t="s">
        <v>236</v>
      </c>
      <c r="C88" s="113" t="s">
        <v>361</v>
      </c>
      <c r="D88" s="112" t="s">
        <v>664</v>
      </c>
      <c r="E88" s="110" t="s">
        <v>900</v>
      </c>
      <c r="F88" s="112" t="s">
        <v>665</v>
      </c>
      <c r="G88" s="120"/>
    </row>
    <row r="89" spans="1:7" ht="9" customHeight="1" x14ac:dyDescent="0.2">
      <c r="A89" s="112" t="s">
        <v>282</v>
      </c>
      <c r="B89" s="110" t="s">
        <v>236</v>
      </c>
      <c r="C89" s="113" t="s">
        <v>363</v>
      </c>
      <c r="D89" s="112" t="s">
        <v>666</v>
      </c>
      <c r="E89" s="110" t="s">
        <v>900</v>
      </c>
      <c r="F89" s="113" t="s">
        <v>667</v>
      </c>
    </row>
    <row r="90" spans="1:7" ht="9" customHeight="1" x14ac:dyDescent="0.2">
      <c r="A90" s="112"/>
      <c r="B90" s="110"/>
      <c r="C90" s="113"/>
      <c r="D90" s="49"/>
      <c r="E90" s="116"/>
      <c r="F90" s="49" t="s">
        <v>668</v>
      </c>
    </row>
    <row r="91" spans="1:7" ht="9" customHeight="1" x14ac:dyDescent="0.2">
      <c r="A91" s="109" t="s">
        <v>252</v>
      </c>
      <c r="B91" s="110"/>
      <c r="C91" s="111" t="s">
        <v>367</v>
      </c>
      <c r="D91" s="112" t="s">
        <v>669</v>
      </c>
      <c r="E91" s="110" t="s">
        <v>900</v>
      </c>
      <c r="F91" s="113" t="s">
        <v>670</v>
      </c>
    </row>
    <row r="92" spans="1:7" ht="9" customHeight="1" x14ac:dyDescent="0.2">
      <c r="A92" s="112" t="s">
        <v>671</v>
      </c>
      <c r="B92" s="110" t="s">
        <v>900</v>
      </c>
      <c r="C92" s="113" t="s">
        <v>672</v>
      </c>
      <c r="D92" s="112" t="s">
        <v>673</v>
      </c>
      <c r="E92" s="110" t="s">
        <v>900</v>
      </c>
      <c r="F92" s="112" t="s">
        <v>674</v>
      </c>
    </row>
    <row r="93" spans="1:7" ht="9" customHeight="1" x14ac:dyDescent="0.2">
      <c r="A93" s="49"/>
      <c r="B93" s="116"/>
      <c r="C93" s="49" t="s">
        <v>675</v>
      </c>
      <c r="D93" s="112"/>
      <c r="E93" s="110"/>
      <c r="F93" s="112"/>
    </row>
    <row r="94" spans="1:7" ht="9" customHeight="1" x14ac:dyDescent="0.2">
      <c r="A94" s="49"/>
      <c r="B94" s="116"/>
      <c r="C94" s="49" t="s">
        <v>676</v>
      </c>
      <c r="D94" s="109" t="s">
        <v>419</v>
      </c>
      <c r="E94" s="110"/>
      <c r="F94" s="111" t="s">
        <v>380</v>
      </c>
    </row>
    <row r="95" spans="1:7" ht="9" customHeight="1" x14ac:dyDescent="0.2">
      <c r="A95" s="112" t="s">
        <v>677</v>
      </c>
      <c r="B95" s="110" t="s">
        <v>900</v>
      </c>
      <c r="C95" s="113" t="s">
        <v>369</v>
      </c>
      <c r="D95" s="112" t="s">
        <v>678</v>
      </c>
      <c r="E95" s="110" t="s">
        <v>900</v>
      </c>
      <c r="F95" s="113" t="s">
        <v>679</v>
      </c>
    </row>
    <row r="96" spans="1:7" ht="9" customHeight="1" x14ac:dyDescent="0.2">
      <c r="A96" s="112" t="s">
        <v>680</v>
      </c>
      <c r="B96" s="110" t="s">
        <v>900</v>
      </c>
      <c r="C96" s="113" t="s">
        <v>371</v>
      </c>
      <c r="D96" s="112" t="s">
        <v>376</v>
      </c>
      <c r="E96" s="110" t="s">
        <v>900</v>
      </c>
      <c r="F96" s="108" t="s">
        <v>695</v>
      </c>
    </row>
    <row r="97" spans="1:6" ht="9" customHeight="1" x14ac:dyDescent="0.2">
      <c r="A97" s="112" t="s">
        <v>696</v>
      </c>
      <c r="B97" s="110" t="s">
        <v>900</v>
      </c>
      <c r="C97" s="113" t="s">
        <v>697</v>
      </c>
      <c r="D97" s="49"/>
      <c r="E97" s="116"/>
      <c r="F97" s="49" t="s">
        <v>698</v>
      </c>
    </row>
    <row r="98" spans="1:6" ht="9" customHeight="1" x14ac:dyDescent="0.2">
      <c r="A98" s="112" t="s">
        <v>699</v>
      </c>
      <c r="B98" s="110" t="s">
        <v>900</v>
      </c>
      <c r="C98" s="113" t="s">
        <v>372</v>
      </c>
      <c r="D98" s="112" t="s">
        <v>408</v>
      </c>
      <c r="E98" s="110" t="s">
        <v>900</v>
      </c>
      <c r="F98" s="113" t="s">
        <v>700</v>
      </c>
    </row>
    <row r="99" spans="1:6" ht="9" customHeight="1" x14ac:dyDescent="0.2">
      <c r="A99" s="112" t="s">
        <v>701</v>
      </c>
      <c r="B99" s="110" t="s">
        <v>900</v>
      </c>
      <c r="C99" s="113" t="s">
        <v>373</v>
      </c>
      <c r="D99" s="112" t="s">
        <v>702</v>
      </c>
      <c r="E99" s="110" t="s">
        <v>900</v>
      </c>
      <c r="F99" s="113" t="s">
        <v>387</v>
      </c>
    </row>
    <row r="100" spans="1:6" ht="9" customHeight="1" x14ac:dyDescent="0.2">
      <c r="A100" s="112" t="s">
        <v>703</v>
      </c>
      <c r="B100" s="110" t="s">
        <v>900</v>
      </c>
      <c r="C100" s="113" t="s">
        <v>374</v>
      </c>
      <c r="D100" s="112" t="s">
        <v>704</v>
      </c>
      <c r="E100" s="110" t="s">
        <v>900</v>
      </c>
      <c r="F100" s="117" t="s">
        <v>705</v>
      </c>
    </row>
    <row r="101" spans="1:6" ht="9" customHeight="1" x14ac:dyDescent="0.2">
      <c r="A101" s="112" t="s">
        <v>706</v>
      </c>
      <c r="B101" s="110" t="s">
        <v>900</v>
      </c>
      <c r="C101" s="113" t="s">
        <v>375</v>
      </c>
      <c r="D101" s="112" t="s">
        <v>707</v>
      </c>
      <c r="E101" s="110" t="s">
        <v>900</v>
      </c>
      <c r="F101" s="113" t="s">
        <v>391</v>
      </c>
    </row>
    <row r="102" spans="1:6" ht="9" customHeight="1" x14ac:dyDescent="0.2">
      <c r="A102" s="112" t="s">
        <v>286</v>
      </c>
      <c r="B102" s="110" t="s">
        <v>900</v>
      </c>
      <c r="C102" s="113" t="s">
        <v>708</v>
      </c>
      <c r="D102" s="112" t="s">
        <v>709</v>
      </c>
      <c r="E102" s="110" t="s">
        <v>900</v>
      </c>
      <c r="F102" s="113" t="s">
        <v>710</v>
      </c>
    </row>
    <row r="103" spans="1:6" ht="9" customHeight="1" x14ac:dyDescent="0.2">
      <c r="A103" s="49"/>
      <c r="B103" s="116"/>
      <c r="C103" s="49" t="s">
        <v>711</v>
      </c>
      <c r="D103" s="112" t="s">
        <v>378</v>
      </c>
      <c r="E103" s="110" t="s">
        <v>900</v>
      </c>
      <c r="F103" s="113" t="s">
        <v>712</v>
      </c>
    </row>
    <row r="104" spans="1:6" ht="9" customHeight="1" x14ac:dyDescent="0.2">
      <c r="A104" s="112" t="s">
        <v>288</v>
      </c>
      <c r="B104" s="110" t="s">
        <v>900</v>
      </c>
      <c r="C104" s="113" t="s">
        <v>377</v>
      </c>
      <c r="D104" s="112" t="s">
        <v>192</v>
      </c>
      <c r="E104" s="110" t="s">
        <v>900</v>
      </c>
      <c r="F104" s="113" t="s">
        <v>713</v>
      </c>
    </row>
    <row r="105" spans="1:6" ht="9" customHeight="1" x14ac:dyDescent="0.2">
      <c r="A105" s="112" t="s">
        <v>401</v>
      </c>
      <c r="B105" s="110" t="s">
        <v>234</v>
      </c>
      <c r="C105" s="113" t="s">
        <v>714</v>
      </c>
      <c r="D105" s="112" t="s">
        <v>193</v>
      </c>
      <c r="E105" s="110" t="s">
        <v>900</v>
      </c>
      <c r="F105" s="113" t="s">
        <v>715</v>
      </c>
    </row>
    <row r="106" spans="1:6" ht="9" customHeight="1" x14ac:dyDescent="0.2">
      <c r="A106" s="49"/>
      <c r="B106" s="116"/>
      <c r="C106" s="49" t="s">
        <v>716</v>
      </c>
      <c r="D106" s="112" t="s">
        <v>717</v>
      </c>
      <c r="E106" s="110" t="s">
        <v>900</v>
      </c>
      <c r="F106" s="113" t="s">
        <v>718</v>
      </c>
    </row>
    <row r="107" spans="1:6" ht="9" customHeight="1" x14ac:dyDescent="0.2">
      <c r="A107" s="112" t="s">
        <v>719</v>
      </c>
      <c r="B107" s="110" t="s">
        <v>234</v>
      </c>
      <c r="C107" s="113" t="s">
        <v>383</v>
      </c>
      <c r="D107" s="112" t="s">
        <v>720</v>
      </c>
      <c r="E107" s="110" t="s">
        <v>900</v>
      </c>
      <c r="F107" s="113" t="s">
        <v>721</v>
      </c>
    </row>
    <row r="108" spans="1:6" ht="9" customHeight="1" x14ac:dyDescent="0.2">
      <c r="A108" s="112" t="s">
        <v>722</v>
      </c>
      <c r="B108" s="110" t="s">
        <v>234</v>
      </c>
      <c r="C108" s="113" t="s">
        <v>723</v>
      </c>
      <c r="D108" s="112" t="s">
        <v>724</v>
      </c>
      <c r="E108" s="110" t="s">
        <v>900</v>
      </c>
      <c r="F108" s="113" t="s">
        <v>725</v>
      </c>
    </row>
    <row r="109" spans="1:6" ht="9" customHeight="1" x14ac:dyDescent="0.2">
      <c r="A109" s="112" t="s">
        <v>292</v>
      </c>
      <c r="B109" s="110" t="s">
        <v>900</v>
      </c>
      <c r="C109" s="113" t="s">
        <v>385</v>
      </c>
      <c r="D109" s="112" t="s">
        <v>726</v>
      </c>
      <c r="E109" s="110" t="s">
        <v>900</v>
      </c>
      <c r="F109" s="113" t="s">
        <v>727</v>
      </c>
    </row>
    <row r="110" spans="1:6" ht="9" customHeight="1" x14ac:dyDescent="0.2">
      <c r="A110" s="112" t="s">
        <v>295</v>
      </c>
      <c r="B110" s="110" t="s">
        <v>900</v>
      </c>
      <c r="C110" s="113" t="s">
        <v>388</v>
      </c>
      <c r="D110" s="112" t="s">
        <v>382</v>
      </c>
      <c r="E110" s="110" t="s">
        <v>900</v>
      </c>
      <c r="F110" s="113" t="s">
        <v>447</v>
      </c>
    </row>
    <row r="111" spans="1:6" ht="9" customHeight="1" x14ac:dyDescent="0.2">
      <c r="A111" s="112" t="s">
        <v>296</v>
      </c>
      <c r="B111" s="110" t="s">
        <v>900</v>
      </c>
      <c r="C111" s="113" t="s">
        <v>728</v>
      </c>
      <c r="D111" s="112" t="s">
        <v>215</v>
      </c>
      <c r="E111" s="110" t="s">
        <v>900</v>
      </c>
      <c r="F111" s="113" t="s">
        <v>221</v>
      </c>
    </row>
    <row r="112" spans="1:6" ht="9" customHeight="1" x14ac:dyDescent="0.2">
      <c r="A112" s="112" t="s">
        <v>729</v>
      </c>
      <c r="B112" s="110" t="s">
        <v>900</v>
      </c>
      <c r="C112" s="113" t="s">
        <v>392</v>
      </c>
      <c r="D112" s="112" t="s">
        <v>216</v>
      </c>
      <c r="E112" s="110" t="s">
        <v>900</v>
      </c>
      <c r="F112" s="113" t="s">
        <v>449</v>
      </c>
    </row>
    <row r="113" spans="1:6" ht="9" customHeight="1" x14ac:dyDescent="0.2">
      <c r="A113" s="112" t="s">
        <v>730</v>
      </c>
      <c r="B113" s="110" t="s">
        <v>900</v>
      </c>
      <c r="C113" s="112" t="s">
        <v>731</v>
      </c>
      <c r="D113" s="112" t="s">
        <v>732</v>
      </c>
      <c r="E113" s="110" t="s">
        <v>900</v>
      </c>
      <c r="F113" s="113" t="s">
        <v>222</v>
      </c>
    </row>
    <row r="114" spans="1:6" ht="9" customHeight="1" x14ac:dyDescent="0.2">
      <c r="A114" s="112" t="s">
        <v>733</v>
      </c>
      <c r="B114" s="110" t="s">
        <v>900</v>
      </c>
      <c r="C114" s="113" t="s">
        <v>393</v>
      </c>
      <c r="D114" s="112" t="s">
        <v>734</v>
      </c>
      <c r="E114" s="110" t="s">
        <v>900</v>
      </c>
      <c r="F114" s="113" t="s">
        <v>450</v>
      </c>
    </row>
    <row r="115" spans="1:6" ht="9" customHeight="1" x14ac:dyDescent="0.2">
      <c r="A115" s="38"/>
      <c r="B115" s="51"/>
      <c r="C115" s="38"/>
      <c r="D115" s="52"/>
      <c r="E115" s="51"/>
      <c r="F115" s="38"/>
    </row>
    <row r="116" spans="1:6" ht="9" customHeight="1" x14ac:dyDescent="0.2">
      <c r="A116" s="109" t="s">
        <v>402</v>
      </c>
      <c r="B116" s="110"/>
      <c r="C116" s="111" t="s">
        <v>379</v>
      </c>
      <c r="D116" s="109" t="s">
        <v>300</v>
      </c>
      <c r="E116" s="110"/>
      <c r="F116" s="111" t="s">
        <v>451</v>
      </c>
    </row>
    <row r="117" spans="1:6" ht="9" customHeight="1" x14ac:dyDescent="0.2">
      <c r="A117" s="112" t="s">
        <v>735</v>
      </c>
      <c r="B117" s="110" t="s">
        <v>234</v>
      </c>
      <c r="C117" s="113" t="s">
        <v>381</v>
      </c>
      <c r="D117" s="112" t="s">
        <v>307</v>
      </c>
      <c r="E117" s="110" t="s">
        <v>901</v>
      </c>
      <c r="F117" s="113" t="s">
        <v>454</v>
      </c>
    </row>
    <row r="118" spans="1:6" ht="9" customHeight="1" x14ac:dyDescent="0.2">
      <c r="A118" s="112" t="s">
        <v>736</v>
      </c>
      <c r="B118" s="110" t="s">
        <v>234</v>
      </c>
      <c r="C118" s="113" t="s">
        <v>737</v>
      </c>
      <c r="D118" s="112" t="s">
        <v>309</v>
      </c>
      <c r="E118" s="110" t="s">
        <v>901</v>
      </c>
      <c r="F118" s="113" t="s">
        <v>462</v>
      </c>
    </row>
    <row r="119" spans="1:6" ht="9" customHeight="1" x14ac:dyDescent="0.2">
      <c r="A119" s="38"/>
      <c r="B119" s="51"/>
      <c r="C119" s="38" t="s">
        <v>738</v>
      </c>
      <c r="D119" s="112" t="s">
        <v>311</v>
      </c>
      <c r="E119" s="110" t="s">
        <v>901</v>
      </c>
      <c r="F119" s="113" t="s">
        <v>464</v>
      </c>
    </row>
    <row r="120" spans="1:6" ht="9" customHeight="1" x14ac:dyDescent="0.2">
      <c r="A120" s="49"/>
      <c r="B120" s="116"/>
      <c r="C120" s="49"/>
      <c r="D120" s="112" t="s">
        <v>217</v>
      </c>
      <c r="E120" s="110" t="s">
        <v>901</v>
      </c>
      <c r="F120" s="113" t="s">
        <v>739</v>
      </c>
    </row>
    <row r="121" spans="1:6" ht="9" customHeight="1" x14ac:dyDescent="0.2">
      <c r="A121" s="109" t="s">
        <v>404</v>
      </c>
      <c r="B121" s="110"/>
      <c r="C121" s="111" t="s">
        <v>306</v>
      </c>
      <c r="D121" s="49"/>
      <c r="E121" s="116"/>
      <c r="F121" s="49" t="s">
        <v>740</v>
      </c>
    </row>
    <row r="122" spans="1:6" ht="9" customHeight="1" x14ac:dyDescent="0.2">
      <c r="A122" s="112" t="s">
        <v>186</v>
      </c>
      <c r="B122" s="110" t="s">
        <v>900</v>
      </c>
      <c r="C122" s="113" t="s">
        <v>308</v>
      </c>
      <c r="D122" s="112" t="s">
        <v>218</v>
      </c>
      <c r="E122" s="110" t="s">
        <v>901</v>
      </c>
      <c r="F122" s="113" t="s">
        <v>68</v>
      </c>
    </row>
    <row r="123" spans="1:6" ht="9" customHeight="1" x14ac:dyDescent="0.2">
      <c r="A123" s="112" t="s">
        <v>187</v>
      </c>
      <c r="B123" s="110" t="s">
        <v>900</v>
      </c>
      <c r="C123" s="113" t="s">
        <v>741</v>
      </c>
      <c r="D123" s="112" t="s">
        <v>742</v>
      </c>
      <c r="E123" s="110" t="s">
        <v>901</v>
      </c>
      <c r="F123" s="113" t="s">
        <v>743</v>
      </c>
    </row>
    <row r="124" spans="1:6" ht="9" customHeight="1" x14ac:dyDescent="0.2">
      <c r="A124" s="112" t="s">
        <v>744</v>
      </c>
      <c r="B124" s="110" t="s">
        <v>900</v>
      </c>
      <c r="C124" s="113" t="s">
        <v>313</v>
      </c>
      <c r="D124" s="112" t="s">
        <v>745</v>
      </c>
      <c r="E124" s="110" t="s">
        <v>901</v>
      </c>
      <c r="F124" s="113" t="s">
        <v>746</v>
      </c>
    </row>
    <row r="125" spans="1:6" ht="9" customHeight="1" x14ac:dyDescent="0.2">
      <c r="A125" s="112" t="s">
        <v>188</v>
      </c>
      <c r="B125" s="110" t="s">
        <v>900</v>
      </c>
      <c r="C125" s="113" t="s">
        <v>315</v>
      </c>
      <c r="D125" s="112" t="s">
        <v>747</v>
      </c>
      <c r="E125" s="110" t="s">
        <v>901</v>
      </c>
      <c r="F125" s="113" t="s">
        <v>105</v>
      </c>
    </row>
    <row r="126" spans="1:6" ht="9" customHeight="1" x14ac:dyDescent="0.2">
      <c r="A126" s="112" t="s">
        <v>189</v>
      </c>
      <c r="B126" s="110" t="s">
        <v>900</v>
      </c>
      <c r="C126" s="113" t="s">
        <v>748</v>
      </c>
      <c r="D126" s="112" t="s">
        <v>749</v>
      </c>
      <c r="E126" s="110" t="s">
        <v>900</v>
      </c>
      <c r="F126" s="113" t="s">
        <v>750</v>
      </c>
    </row>
    <row r="127" spans="1:6" ht="9" customHeight="1" x14ac:dyDescent="0.2">
      <c r="A127" s="112" t="s">
        <v>190</v>
      </c>
      <c r="B127" s="110" t="s">
        <v>900</v>
      </c>
      <c r="C127" s="113" t="s">
        <v>317</v>
      </c>
      <c r="D127" s="49"/>
      <c r="E127" s="116"/>
      <c r="F127" s="49" t="s">
        <v>751</v>
      </c>
    </row>
    <row r="128" spans="1:6" ht="9" customHeight="1" x14ac:dyDescent="0.2">
      <c r="A128" s="112" t="s">
        <v>191</v>
      </c>
      <c r="B128" s="110" t="s">
        <v>900</v>
      </c>
      <c r="C128" s="113" t="s">
        <v>318</v>
      </c>
      <c r="D128" s="112" t="s">
        <v>752</v>
      </c>
      <c r="E128" s="110" t="s">
        <v>900</v>
      </c>
      <c r="F128" s="113" t="s">
        <v>753</v>
      </c>
    </row>
    <row r="129" spans="1:6" ht="9" customHeight="1" x14ac:dyDescent="0.2">
      <c r="A129" s="112" t="s">
        <v>754</v>
      </c>
      <c r="B129" s="110" t="s">
        <v>900</v>
      </c>
      <c r="C129" s="113" t="s">
        <v>319</v>
      </c>
      <c r="D129" s="112" t="s">
        <v>755</v>
      </c>
      <c r="E129" s="110" t="s">
        <v>900</v>
      </c>
      <c r="F129" s="113" t="s">
        <v>72</v>
      </c>
    </row>
    <row r="130" spans="1:6" ht="9" customHeight="1" x14ac:dyDescent="0.2">
      <c r="A130" s="38"/>
      <c r="B130" s="51"/>
      <c r="C130" s="38"/>
      <c r="D130" s="112" t="s">
        <v>756</v>
      </c>
      <c r="E130" s="110" t="s">
        <v>900</v>
      </c>
      <c r="F130" s="112" t="s">
        <v>759</v>
      </c>
    </row>
    <row r="131" spans="1:6" ht="9" customHeight="1" x14ac:dyDescent="0.2">
      <c r="A131" s="109" t="s">
        <v>299</v>
      </c>
      <c r="B131" s="110"/>
      <c r="C131" s="111" t="s">
        <v>760</v>
      </c>
      <c r="D131" s="112" t="s">
        <v>761</v>
      </c>
      <c r="E131" s="110" t="s">
        <v>900</v>
      </c>
      <c r="F131" s="113" t="s">
        <v>762</v>
      </c>
    </row>
    <row r="132" spans="1:6" ht="9" customHeight="1" x14ac:dyDescent="0.2">
      <c r="A132" s="49"/>
      <c r="B132" s="116"/>
      <c r="C132" s="118" t="s">
        <v>763</v>
      </c>
      <c r="D132" s="49"/>
      <c r="E132" s="116"/>
      <c r="F132" s="49" t="s">
        <v>764</v>
      </c>
    </row>
    <row r="133" spans="1:6" ht="9" customHeight="1" x14ac:dyDescent="0.2">
      <c r="A133" s="112" t="s">
        <v>765</v>
      </c>
      <c r="B133" s="110" t="s">
        <v>900</v>
      </c>
      <c r="C133" s="113" t="s">
        <v>342</v>
      </c>
      <c r="D133" s="112" t="s">
        <v>766</v>
      </c>
      <c r="E133" s="110" t="s">
        <v>900</v>
      </c>
      <c r="F133" s="113" t="s">
        <v>75</v>
      </c>
    </row>
    <row r="134" spans="1:6" ht="9" customHeight="1" x14ac:dyDescent="0.2">
      <c r="A134" s="112" t="s">
        <v>767</v>
      </c>
      <c r="B134" s="110" t="s">
        <v>900</v>
      </c>
      <c r="C134" s="113" t="s">
        <v>344</v>
      </c>
      <c r="D134" s="112" t="s">
        <v>768</v>
      </c>
      <c r="E134" s="110" t="s">
        <v>900</v>
      </c>
      <c r="F134" s="113" t="s">
        <v>77</v>
      </c>
    </row>
    <row r="135" spans="1:6" ht="9" customHeight="1" x14ac:dyDescent="0.2">
      <c r="A135" s="112" t="s">
        <v>769</v>
      </c>
      <c r="B135" s="110" t="s">
        <v>900</v>
      </c>
      <c r="C135" s="113" t="s">
        <v>770</v>
      </c>
      <c r="D135" s="112" t="s">
        <v>771</v>
      </c>
      <c r="E135" s="110" t="s">
        <v>900</v>
      </c>
      <c r="F135" s="113" t="s">
        <v>76</v>
      </c>
    </row>
    <row r="136" spans="1:6" ht="9" customHeight="1" x14ac:dyDescent="0.2">
      <c r="A136" s="112" t="s">
        <v>772</v>
      </c>
      <c r="B136" s="110" t="s">
        <v>900</v>
      </c>
      <c r="C136" s="113" t="s">
        <v>346</v>
      </c>
      <c r="D136" s="112" t="s">
        <v>773</v>
      </c>
      <c r="E136" s="110" t="s">
        <v>900</v>
      </c>
      <c r="F136" s="113" t="s">
        <v>78</v>
      </c>
    </row>
    <row r="137" spans="1:6" ht="9" customHeight="1" x14ac:dyDescent="0.2">
      <c r="A137" s="112" t="s">
        <v>774</v>
      </c>
      <c r="B137" s="110" t="s">
        <v>900</v>
      </c>
      <c r="C137" s="113" t="s">
        <v>347</v>
      </c>
      <c r="D137" s="112" t="s">
        <v>775</v>
      </c>
      <c r="E137" s="110" t="s">
        <v>900</v>
      </c>
      <c r="F137" s="113" t="s">
        <v>776</v>
      </c>
    </row>
    <row r="138" spans="1:6" ht="9" customHeight="1" x14ac:dyDescent="0.2">
      <c r="A138" s="112" t="s">
        <v>777</v>
      </c>
      <c r="B138" s="110" t="s">
        <v>900</v>
      </c>
      <c r="C138" s="113" t="s">
        <v>778</v>
      </c>
      <c r="D138" s="112" t="s">
        <v>779</v>
      </c>
      <c r="E138" s="110" t="s">
        <v>900</v>
      </c>
      <c r="F138" s="113" t="s">
        <v>780</v>
      </c>
    </row>
    <row r="139" spans="1:6" ht="9" customHeight="1" x14ac:dyDescent="0.2">
      <c r="A139" s="49"/>
      <c r="B139" s="116"/>
      <c r="C139" s="49" t="s">
        <v>781</v>
      </c>
      <c r="D139" s="49"/>
      <c r="E139" s="116"/>
      <c r="F139" s="49" t="s">
        <v>782</v>
      </c>
    </row>
    <row r="140" spans="1:6" ht="9" customHeight="1" x14ac:dyDescent="0.2">
      <c r="A140" s="112" t="s">
        <v>362</v>
      </c>
      <c r="B140" s="110" t="s">
        <v>900</v>
      </c>
      <c r="C140" s="113" t="s">
        <v>351</v>
      </c>
      <c r="D140" s="112" t="s">
        <v>783</v>
      </c>
      <c r="E140" s="110" t="s">
        <v>900</v>
      </c>
      <c r="F140" s="113" t="s">
        <v>784</v>
      </c>
    </row>
    <row r="141" spans="1:6" ht="9" customHeight="1" x14ac:dyDescent="0.2">
      <c r="A141" s="112" t="s">
        <v>407</v>
      </c>
      <c r="B141" s="110" t="s">
        <v>900</v>
      </c>
      <c r="C141" s="113" t="s">
        <v>785</v>
      </c>
      <c r="D141" s="112" t="s">
        <v>786</v>
      </c>
      <c r="E141" s="110" t="s">
        <v>900</v>
      </c>
      <c r="F141" s="113" t="s">
        <v>787</v>
      </c>
    </row>
    <row r="142" spans="1:6" ht="9" customHeight="1" x14ac:dyDescent="0.2">
      <c r="A142" s="112" t="s">
        <v>788</v>
      </c>
      <c r="B142" s="110" t="s">
        <v>900</v>
      </c>
      <c r="C142" s="117" t="s">
        <v>353</v>
      </c>
      <c r="D142" s="112" t="s">
        <v>789</v>
      </c>
      <c r="E142" s="110" t="s">
        <v>900</v>
      </c>
      <c r="F142" s="112" t="s">
        <v>790</v>
      </c>
    </row>
    <row r="143" spans="1:6" ht="9" customHeight="1" x14ac:dyDescent="0.2">
      <c r="A143" s="112" t="s">
        <v>791</v>
      </c>
      <c r="B143" s="110" t="s">
        <v>900</v>
      </c>
      <c r="C143" s="113" t="s">
        <v>355</v>
      </c>
      <c r="D143" s="52"/>
      <c r="E143" s="51"/>
      <c r="F143" s="38"/>
    </row>
    <row r="144" spans="1:6" ht="9" customHeight="1" x14ac:dyDescent="0.2">
      <c r="A144" s="112" t="s">
        <v>792</v>
      </c>
      <c r="B144" s="110" t="s">
        <v>900</v>
      </c>
      <c r="C144" s="113" t="s">
        <v>793</v>
      </c>
      <c r="D144" s="49"/>
      <c r="E144" s="116"/>
      <c r="F144" s="49"/>
    </row>
    <row r="145" spans="1:7" ht="9" customHeight="1" x14ac:dyDescent="0.2">
      <c r="A145" s="112" t="s">
        <v>794</v>
      </c>
      <c r="B145" s="110" t="s">
        <v>900</v>
      </c>
      <c r="C145" s="113" t="s">
        <v>348</v>
      </c>
      <c r="D145" s="49"/>
      <c r="E145" s="116"/>
      <c r="F145" s="49"/>
    </row>
    <row r="146" spans="1:7" ht="9" customHeight="1" x14ac:dyDescent="0.2">
      <c r="A146" s="112" t="s">
        <v>795</v>
      </c>
      <c r="B146" s="110" t="s">
        <v>900</v>
      </c>
      <c r="C146" s="113" t="s">
        <v>349</v>
      </c>
      <c r="D146" s="49"/>
      <c r="E146" s="116"/>
      <c r="F146" s="49"/>
    </row>
    <row r="147" spans="1:7" ht="9" customHeight="1" x14ac:dyDescent="0.2">
      <c r="A147" s="112" t="s">
        <v>796</v>
      </c>
      <c r="B147" s="110" t="s">
        <v>900</v>
      </c>
      <c r="C147" s="113" t="s">
        <v>797</v>
      </c>
      <c r="D147" s="49"/>
      <c r="E147" s="116"/>
      <c r="F147" s="49"/>
    </row>
    <row r="148" spans="1:7" ht="9" customHeight="1" x14ac:dyDescent="0.2">
      <c r="A148" s="112" t="s">
        <v>798</v>
      </c>
      <c r="B148" s="110" t="s">
        <v>900</v>
      </c>
      <c r="C148" s="113" t="s">
        <v>799</v>
      </c>
      <c r="D148" s="49"/>
      <c r="E148" s="116"/>
      <c r="F148" s="49"/>
    </row>
    <row r="149" spans="1:7" ht="9" customHeight="1" x14ac:dyDescent="0.2">
      <c r="A149" s="112" t="s">
        <v>800</v>
      </c>
      <c r="B149" s="110" t="s">
        <v>900</v>
      </c>
      <c r="C149" s="113" t="s">
        <v>801</v>
      </c>
      <c r="D149" s="49"/>
      <c r="E149" s="116"/>
      <c r="F149" s="49"/>
    </row>
    <row r="150" spans="1:7" s="49" customFormat="1" ht="9" customHeight="1" x14ac:dyDescent="0.15">
      <c r="A150" s="109" t="s">
        <v>802</v>
      </c>
      <c r="B150" s="110"/>
      <c r="C150" s="111" t="s">
        <v>803</v>
      </c>
      <c r="D150" s="109" t="s">
        <v>410</v>
      </c>
      <c r="E150" s="110"/>
      <c r="F150" s="111" t="s">
        <v>81</v>
      </c>
      <c r="G150" s="38"/>
    </row>
    <row r="151" spans="1:7" s="49" customFormat="1" ht="9" customHeight="1" x14ac:dyDescent="0.15">
      <c r="B151" s="116"/>
      <c r="C151" s="118" t="s">
        <v>804</v>
      </c>
      <c r="D151" s="112" t="s">
        <v>805</v>
      </c>
      <c r="E151" s="110" t="s">
        <v>901</v>
      </c>
      <c r="F151" s="113" t="s">
        <v>82</v>
      </c>
      <c r="G151" s="38"/>
    </row>
    <row r="152" spans="1:7" s="49" customFormat="1" ht="9" customHeight="1" x14ac:dyDescent="0.15">
      <c r="A152" s="112" t="s">
        <v>341</v>
      </c>
      <c r="B152" s="110" t="s">
        <v>900</v>
      </c>
      <c r="C152" s="113" t="s">
        <v>806</v>
      </c>
      <c r="D152" s="112" t="s">
        <v>807</v>
      </c>
      <c r="E152" s="110" t="s">
        <v>901</v>
      </c>
      <c r="F152" s="113" t="s">
        <v>83</v>
      </c>
      <c r="G152" s="38"/>
    </row>
    <row r="153" spans="1:7" s="49" customFormat="1" ht="9" customHeight="1" x14ac:dyDescent="0.15">
      <c r="A153" s="112" t="s">
        <v>343</v>
      </c>
      <c r="B153" s="110" t="s">
        <v>900</v>
      </c>
      <c r="C153" s="113" t="s">
        <v>70</v>
      </c>
      <c r="D153" s="112" t="s">
        <v>91</v>
      </c>
      <c r="E153" s="110" t="s">
        <v>901</v>
      </c>
      <c r="F153" s="113" t="s">
        <v>808</v>
      </c>
      <c r="G153" s="38"/>
    </row>
    <row r="154" spans="1:7" s="49" customFormat="1" ht="9" customHeight="1" x14ac:dyDescent="0.15">
      <c r="A154" s="112" t="s">
        <v>345</v>
      </c>
      <c r="B154" s="110" t="s">
        <v>900</v>
      </c>
      <c r="C154" s="113" t="s">
        <v>809</v>
      </c>
      <c r="D154" s="112" t="s">
        <v>93</v>
      </c>
      <c r="E154" s="110" t="s">
        <v>901</v>
      </c>
      <c r="F154" s="113" t="s">
        <v>810</v>
      </c>
      <c r="G154" s="38"/>
    </row>
    <row r="155" spans="1:7" s="49" customFormat="1" ht="9" customHeight="1" x14ac:dyDescent="0.15">
      <c r="A155" s="112" t="s">
        <v>811</v>
      </c>
      <c r="B155" s="110" t="s">
        <v>901</v>
      </c>
      <c r="C155" s="113" t="s">
        <v>812</v>
      </c>
      <c r="E155" s="116"/>
      <c r="F155" s="49" t="s">
        <v>813</v>
      </c>
      <c r="G155" s="38"/>
    </row>
    <row r="156" spans="1:7" s="49" customFormat="1" ht="9" customHeight="1" x14ac:dyDescent="0.15">
      <c r="A156" s="112" t="s">
        <v>352</v>
      </c>
      <c r="B156" s="110" t="s">
        <v>901</v>
      </c>
      <c r="C156" s="108" t="s">
        <v>814</v>
      </c>
      <c r="D156" s="112" t="s">
        <v>94</v>
      </c>
      <c r="E156" s="110" t="s">
        <v>901</v>
      </c>
      <c r="F156" s="113" t="s">
        <v>815</v>
      </c>
      <c r="G156" s="38"/>
    </row>
    <row r="157" spans="1:7" s="49" customFormat="1" ht="9" customHeight="1" x14ac:dyDescent="0.15">
      <c r="A157" s="112" t="s">
        <v>354</v>
      </c>
      <c r="B157" s="110" t="s">
        <v>74</v>
      </c>
      <c r="C157" s="113" t="s">
        <v>816</v>
      </c>
      <c r="D157" s="112"/>
      <c r="E157" s="110"/>
      <c r="F157" s="113"/>
      <c r="G157" s="38"/>
    </row>
    <row r="158" spans="1:7" s="49" customFormat="1" ht="9" customHeight="1" x14ac:dyDescent="0.15">
      <c r="A158" s="112" t="s">
        <v>356</v>
      </c>
      <c r="B158" s="110" t="s">
        <v>901</v>
      </c>
      <c r="C158" s="113" t="s">
        <v>817</v>
      </c>
      <c r="D158" s="109" t="s">
        <v>415</v>
      </c>
      <c r="E158" s="110"/>
      <c r="F158" s="111" t="s">
        <v>228</v>
      </c>
      <c r="G158" s="38"/>
    </row>
    <row r="159" spans="1:7" s="49" customFormat="1" ht="9" customHeight="1" x14ac:dyDescent="0.15">
      <c r="B159" s="116"/>
      <c r="C159" s="49" t="s">
        <v>818</v>
      </c>
      <c r="D159" s="112" t="s">
        <v>819</v>
      </c>
      <c r="E159" s="110" t="s">
        <v>901</v>
      </c>
      <c r="F159" s="113" t="s">
        <v>85</v>
      </c>
      <c r="G159" s="38"/>
    </row>
    <row r="160" spans="1:7" s="49" customFormat="1" ht="9" customHeight="1" x14ac:dyDescent="0.15">
      <c r="A160" s="112" t="s">
        <v>219</v>
      </c>
      <c r="B160" s="110" t="s">
        <v>901</v>
      </c>
      <c r="C160" s="113" t="s">
        <v>817</v>
      </c>
      <c r="D160" s="112" t="s">
        <v>820</v>
      </c>
      <c r="E160" s="110" t="s">
        <v>901</v>
      </c>
      <c r="F160" s="108" t="s">
        <v>821</v>
      </c>
      <c r="G160" s="38"/>
    </row>
    <row r="161" spans="1:7" s="49" customFormat="1" ht="9" customHeight="1" x14ac:dyDescent="0.15">
      <c r="B161" s="116"/>
      <c r="C161" s="49" t="s">
        <v>822</v>
      </c>
      <c r="D161" s="112" t="s">
        <v>823</v>
      </c>
      <c r="E161" s="110" t="s">
        <v>901</v>
      </c>
      <c r="F161" s="113" t="s">
        <v>86</v>
      </c>
      <c r="G161" s="38"/>
    </row>
    <row r="162" spans="1:7" s="49" customFormat="1" ht="9" customHeight="1" x14ac:dyDescent="0.15">
      <c r="A162" s="112" t="s">
        <v>359</v>
      </c>
      <c r="B162" s="110" t="s">
        <v>901</v>
      </c>
      <c r="C162" s="113" t="s">
        <v>80</v>
      </c>
      <c r="D162" s="112" t="s">
        <v>824</v>
      </c>
      <c r="E162" s="110" t="s">
        <v>901</v>
      </c>
      <c r="F162" s="113" t="s">
        <v>825</v>
      </c>
      <c r="G162" s="38"/>
    </row>
    <row r="163" spans="1:7" s="49" customFormat="1" ht="9" customHeight="1" x14ac:dyDescent="0.15">
      <c r="A163" s="112" t="s">
        <v>826</v>
      </c>
      <c r="B163" s="110" t="s">
        <v>901</v>
      </c>
      <c r="C163" s="113" t="s">
        <v>827</v>
      </c>
      <c r="D163" s="112" t="s">
        <v>828</v>
      </c>
      <c r="E163" s="110" t="s">
        <v>901</v>
      </c>
      <c r="F163" s="108" t="s">
        <v>89</v>
      </c>
      <c r="G163" s="38"/>
    </row>
    <row r="164" spans="1:7" s="49" customFormat="1" ht="9" customHeight="1" x14ac:dyDescent="0.15">
      <c r="B164" s="116"/>
      <c r="C164" s="49" t="s">
        <v>829</v>
      </c>
      <c r="D164" s="112" t="s">
        <v>830</v>
      </c>
      <c r="E164" s="110" t="s">
        <v>901</v>
      </c>
      <c r="F164" s="113" t="s">
        <v>831</v>
      </c>
      <c r="G164" s="38"/>
    </row>
    <row r="165" spans="1:7" s="49" customFormat="1" ht="9" customHeight="1" x14ac:dyDescent="0.15">
      <c r="A165" s="112" t="s">
        <v>370</v>
      </c>
      <c r="B165" s="110" t="s">
        <v>74</v>
      </c>
      <c r="C165" s="113" t="s">
        <v>832</v>
      </c>
      <c r="D165" s="112" t="s">
        <v>833</v>
      </c>
      <c r="E165" s="110" t="s">
        <v>74</v>
      </c>
      <c r="F165" s="113" t="s">
        <v>834</v>
      </c>
      <c r="G165" s="38"/>
    </row>
    <row r="166" spans="1:7" s="49" customFormat="1" ht="9" customHeight="1" x14ac:dyDescent="0.15">
      <c r="A166" s="112" t="s">
        <v>835</v>
      </c>
      <c r="B166" s="110" t="s">
        <v>900</v>
      </c>
      <c r="C166" s="113" t="s">
        <v>836</v>
      </c>
      <c r="D166" s="112" t="s">
        <v>837</v>
      </c>
      <c r="E166" s="110" t="s">
        <v>74</v>
      </c>
      <c r="F166" s="113" t="s">
        <v>90</v>
      </c>
      <c r="G166" s="38"/>
    </row>
    <row r="167" spans="1:7" s="49" customFormat="1" ht="9" customHeight="1" x14ac:dyDescent="0.15">
      <c r="A167" s="112"/>
      <c r="B167" s="110"/>
      <c r="C167" s="113"/>
      <c r="D167" s="112" t="s">
        <v>838</v>
      </c>
      <c r="E167" s="110" t="s">
        <v>74</v>
      </c>
      <c r="F167" s="113" t="s">
        <v>839</v>
      </c>
      <c r="G167" s="38"/>
    </row>
    <row r="168" spans="1:7" s="49" customFormat="1" ht="9" customHeight="1" x14ac:dyDescent="0.15">
      <c r="A168" s="109" t="s">
        <v>411</v>
      </c>
      <c r="B168" s="110"/>
      <c r="C168" s="111" t="s">
        <v>840</v>
      </c>
      <c r="D168" s="112" t="s">
        <v>841</v>
      </c>
      <c r="E168" s="110" t="s">
        <v>74</v>
      </c>
      <c r="F168" s="112" t="s">
        <v>842</v>
      </c>
      <c r="G168" s="38"/>
    </row>
    <row r="169" spans="1:7" s="49" customFormat="1" ht="9" customHeight="1" x14ac:dyDescent="0.15">
      <c r="A169" s="112" t="s">
        <v>843</v>
      </c>
      <c r="B169" s="110" t="s">
        <v>900</v>
      </c>
      <c r="C169" s="113" t="s">
        <v>844</v>
      </c>
      <c r="D169" s="112"/>
      <c r="E169" s="110"/>
      <c r="F169" s="119"/>
      <c r="G169" s="38"/>
    </row>
    <row r="170" spans="1:7" s="49" customFormat="1" ht="9" customHeight="1" x14ac:dyDescent="0.15">
      <c r="B170" s="116"/>
      <c r="C170" s="49" t="s">
        <v>845</v>
      </c>
      <c r="D170" s="109" t="s">
        <v>416</v>
      </c>
      <c r="E170" s="110"/>
      <c r="F170" s="111" t="s">
        <v>97</v>
      </c>
      <c r="G170" s="38"/>
    </row>
    <row r="171" spans="1:7" s="49" customFormat="1" ht="9" customHeight="1" x14ac:dyDescent="0.15">
      <c r="A171" s="112" t="s">
        <v>846</v>
      </c>
      <c r="B171" s="110" t="s">
        <v>900</v>
      </c>
      <c r="C171" s="113" t="s">
        <v>461</v>
      </c>
      <c r="D171" s="112" t="s">
        <v>847</v>
      </c>
      <c r="E171" s="110" t="s">
        <v>74</v>
      </c>
      <c r="F171" s="113" t="s">
        <v>97</v>
      </c>
      <c r="G171" s="38"/>
    </row>
    <row r="172" spans="1:7" s="49" customFormat="1" ht="9" customHeight="1" x14ac:dyDescent="0.15">
      <c r="A172" s="112" t="s">
        <v>848</v>
      </c>
      <c r="B172" s="110" t="s">
        <v>900</v>
      </c>
      <c r="C172" s="113" t="s">
        <v>463</v>
      </c>
      <c r="D172" s="112" t="s">
        <v>849</v>
      </c>
      <c r="E172" s="110" t="s">
        <v>74</v>
      </c>
      <c r="F172" s="113" t="s">
        <v>99</v>
      </c>
      <c r="G172" s="38"/>
    </row>
    <row r="173" spans="1:7" s="49" customFormat="1" ht="9" customHeight="1" x14ac:dyDescent="0.15">
      <c r="A173" s="112" t="s">
        <v>850</v>
      </c>
      <c r="B173" s="110" t="s">
        <v>900</v>
      </c>
      <c r="C173" s="113" t="s">
        <v>851</v>
      </c>
      <c r="D173" s="112" t="s">
        <v>852</v>
      </c>
      <c r="E173" s="110" t="s">
        <v>74</v>
      </c>
      <c r="F173" s="113" t="s">
        <v>100</v>
      </c>
      <c r="G173" s="38"/>
    </row>
    <row r="174" spans="1:7" s="49" customFormat="1" ht="9" customHeight="1" x14ac:dyDescent="0.15">
      <c r="A174" s="112" t="s">
        <v>384</v>
      </c>
      <c r="B174" s="110" t="s">
        <v>900</v>
      </c>
      <c r="C174" s="113" t="s">
        <v>853</v>
      </c>
      <c r="D174" s="112" t="s">
        <v>854</v>
      </c>
      <c r="E174" s="110" t="s">
        <v>74</v>
      </c>
      <c r="F174" s="113" t="s">
        <v>102</v>
      </c>
      <c r="G174" s="38"/>
    </row>
    <row r="175" spans="1:7" s="49" customFormat="1" ht="9" customHeight="1" x14ac:dyDescent="0.15">
      <c r="A175" s="112" t="s">
        <v>386</v>
      </c>
      <c r="B175" s="110" t="s">
        <v>900</v>
      </c>
      <c r="C175" s="113" t="s">
        <v>855</v>
      </c>
      <c r="D175" s="112" t="s">
        <v>856</v>
      </c>
      <c r="E175" s="110" t="s">
        <v>74</v>
      </c>
      <c r="F175" s="113" t="s">
        <v>101</v>
      </c>
      <c r="G175" s="38"/>
    </row>
    <row r="176" spans="1:7" s="49" customFormat="1" ht="9" customHeight="1" x14ac:dyDescent="0.15">
      <c r="A176" s="112" t="s">
        <v>389</v>
      </c>
      <c r="B176" s="110" t="s">
        <v>900</v>
      </c>
      <c r="C176" s="112" t="s">
        <v>857</v>
      </c>
      <c r="D176" s="112"/>
      <c r="E176" s="110"/>
      <c r="F176" s="119"/>
      <c r="G176" s="38"/>
    </row>
    <row r="177" spans="1:7" s="49" customFormat="1" ht="9" customHeight="1" x14ac:dyDescent="0.15">
      <c r="A177" s="112"/>
      <c r="B177" s="110"/>
      <c r="C177" s="112" t="s">
        <v>858</v>
      </c>
      <c r="D177" s="109" t="s">
        <v>417</v>
      </c>
      <c r="E177" s="110"/>
      <c r="F177" s="111" t="s">
        <v>859</v>
      </c>
      <c r="G177" s="38"/>
    </row>
    <row r="178" spans="1:7" s="49" customFormat="1" ht="9" customHeight="1" x14ac:dyDescent="0.15">
      <c r="A178" s="112" t="s">
        <v>390</v>
      </c>
      <c r="B178" s="110" t="s">
        <v>900</v>
      </c>
      <c r="C178" s="113" t="s">
        <v>860</v>
      </c>
      <c r="D178" s="112" t="s">
        <v>418</v>
      </c>
      <c r="E178" s="110" t="s">
        <v>74</v>
      </c>
      <c r="F178" s="113" t="s">
        <v>861</v>
      </c>
      <c r="G178" s="38"/>
    </row>
    <row r="179" spans="1:7" s="49" customFormat="1" ht="9" customHeight="1" x14ac:dyDescent="0.15">
      <c r="A179" s="112" t="s">
        <v>862</v>
      </c>
      <c r="B179" s="110" t="s">
        <v>900</v>
      </c>
      <c r="C179" s="113" t="s">
        <v>470</v>
      </c>
      <c r="D179" s="112" t="s">
        <v>863</v>
      </c>
      <c r="E179" s="110" t="s">
        <v>74</v>
      </c>
      <c r="F179" s="113" t="s">
        <v>103</v>
      </c>
      <c r="G179" s="38"/>
    </row>
    <row r="180" spans="1:7" s="49" customFormat="1" ht="9" customHeight="1" x14ac:dyDescent="0.15">
      <c r="A180" s="112" t="s">
        <v>446</v>
      </c>
      <c r="B180" s="110" t="s">
        <v>74</v>
      </c>
      <c r="C180" s="113" t="s">
        <v>864</v>
      </c>
      <c r="D180" s="112" t="s">
        <v>865</v>
      </c>
      <c r="E180" s="110" t="s">
        <v>74</v>
      </c>
      <c r="F180" s="113" t="s">
        <v>104</v>
      </c>
      <c r="G180" s="38"/>
    </row>
    <row r="181" spans="1:7" s="49" customFormat="1" ht="9" customHeight="1" x14ac:dyDescent="0.15">
      <c r="A181" s="112" t="s">
        <v>220</v>
      </c>
      <c r="B181" s="110" t="s">
        <v>74</v>
      </c>
      <c r="C181" s="113" t="s">
        <v>108</v>
      </c>
      <c r="D181" s="112"/>
      <c r="E181" s="110"/>
      <c r="F181" s="113" t="s">
        <v>866</v>
      </c>
      <c r="G181" s="38"/>
    </row>
    <row r="182" spans="1:7" s="49" customFormat="1" ht="9" customHeight="1" x14ac:dyDescent="0.15">
      <c r="A182" s="112" t="s">
        <v>448</v>
      </c>
      <c r="B182" s="110" t="s">
        <v>74</v>
      </c>
      <c r="C182" s="113" t="s">
        <v>867</v>
      </c>
      <c r="D182" s="112" t="s">
        <v>868</v>
      </c>
      <c r="E182" s="110" t="s">
        <v>74</v>
      </c>
      <c r="F182" s="113" t="s">
        <v>869</v>
      </c>
      <c r="G182" s="38"/>
    </row>
    <row r="183" spans="1:7" s="49" customFormat="1" ht="9" customHeight="1" x14ac:dyDescent="0.15">
      <c r="A183" s="112" t="s">
        <v>870</v>
      </c>
      <c r="B183" s="110" t="s">
        <v>900</v>
      </c>
      <c r="C183" s="112" t="s">
        <v>871</v>
      </c>
      <c r="D183" s="112" t="s">
        <v>71</v>
      </c>
      <c r="E183" s="110" t="s">
        <v>74</v>
      </c>
      <c r="F183" s="113" t="s">
        <v>106</v>
      </c>
      <c r="G183" s="38"/>
    </row>
    <row r="184" spans="1:7" s="49" customFormat="1" ht="9" customHeight="1" x14ac:dyDescent="0.15">
      <c r="B184" s="116"/>
      <c r="D184" s="112" t="s">
        <v>73</v>
      </c>
      <c r="E184" s="110" t="s">
        <v>234</v>
      </c>
      <c r="F184" s="113" t="s">
        <v>107</v>
      </c>
      <c r="G184" s="38"/>
    </row>
    <row r="185" spans="1:7" s="49" customFormat="1" ht="9" customHeight="1" x14ac:dyDescent="0.15">
      <c r="A185" s="109" t="s">
        <v>412</v>
      </c>
      <c r="B185" s="110"/>
      <c r="C185" s="111" t="s">
        <v>227</v>
      </c>
      <c r="D185" s="112" t="s">
        <v>872</v>
      </c>
      <c r="E185" s="110" t="s">
        <v>234</v>
      </c>
      <c r="F185" s="113" t="s">
        <v>110</v>
      </c>
      <c r="G185" s="38"/>
    </row>
    <row r="186" spans="1:7" s="49" customFormat="1" ht="9" customHeight="1" x14ac:dyDescent="0.15">
      <c r="A186" s="112" t="s">
        <v>452</v>
      </c>
      <c r="B186" s="110" t="s">
        <v>901</v>
      </c>
      <c r="C186" s="113" t="s">
        <v>873</v>
      </c>
      <c r="D186" s="112" t="s">
        <v>874</v>
      </c>
      <c r="E186" s="110" t="s">
        <v>901</v>
      </c>
      <c r="F186" s="113" t="s">
        <v>875</v>
      </c>
      <c r="G186" s="38"/>
    </row>
    <row r="187" spans="1:7" s="49" customFormat="1" ht="9" customHeight="1" x14ac:dyDescent="0.15">
      <c r="A187" s="112" t="s">
        <v>223</v>
      </c>
      <c r="B187" s="110" t="s">
        <v>901</v>
      </c>
      <c r="C187" s="113" t="s">
        <v>84</v>
      </c>
      <c r="D187" s="112"/>
      <c r="E187" s="110"/>
      <c r="F187" s="113" t="s">
        <v>876</v>
      </c>
      <c r="G187" s="38"/>
    </row>
    <row r="188" spans="1:7" s="49" customFormat="1" ht="9" customHeight="1" x14ac:dyDescent="0.15">
      <c r="B188" s="116"/>
      <c r="C188" s="49" t="s">
        <v>2</v>
      </c>
      <c r="D188" s="112" t="s">
        <v>3</v>
      </c>
      <c r="E188" s="110" t="s">
        <v>234</v>
      </c>
      <c r="F188" s="112" t="s">
        <v>4</v>
      </c>
      <c r="G188" s="38"/>
    </row>
    <row r="189" spans="1:7" s="49" customFormat="1" ht="9" customHeight="1" x14ac:dyDescent="0.15">
      <c r="A189" s="112" t="s">
        <v>224</v>
      </c>
      <c r="B189" s="110" t="s">
        <v>901</v>
      </c>
      <c r="C189" s="113" t="s">
        <v>5</v>
      </c>
      <c r="D189" s="112" t="s">
        <v>6</v>
      </c>
      <c r="E189" s="110" t="s">
        <v>234</v>
      </c>
      <c r="F189" s="113" t="s">
        <v>111</v>
      </c>
      <c r="G189" s="38"/>
    </row>
    <row r="190" spans="1:7" s="49" customFormat="1" ht="9" customHeight="1" x14ac:dyDescent="0.15">
      <c r="A190" s="112"/>
      <c r="B190" s="110"/>
      <c r="C190" s="113" t="s">
        <v>7</v>
      </c>
      <c r="D190" s="112" t="s">
        <v>8</v>
      </c>
      <c r="E190" s="110" t="s">
        <v>234</v>
      </c>
      <c r="F190" s="112" t="s">
        <v>9</v>
      </c>
      <c r="G190" s="38"/>
    </row>
    <row r="191" spans="1:7" s="49" customFormat="1" ht="9" customHeight="1" x14ac:dyDescent="0.15">
      <c r="A191" s="112" t="s">
        <v>10</v>
      </c>
      <c r="B191" s="110" t="s">
        <v>901</v>
      </c>
      <c r="C191" s="112" t="s">
        <v>11</v>
      </c>
      <c r="D191" s="112"/>
      <c r="E191" s="110"/>
      <c r="F191" s="113"/>
      <c r="G191" s="38"/>
    </row>
    <row r="192" spans="1:7" s="49" customFormat="1" ht="9" customHeight="1" x14ac:dyDescent="0.15">
      <c r="A192" s="112" t="s">
        <v>12</v>
      </c>
      <c r="B192" s="110" t="s">
        <v>901</v>
      </c>
      <c r="C192" s="112" t="s">
        <v>13</v>
      </c>
      <c r="D192" s="109" t="s">
        <v>406</v>
      </c>
      <c r="E192" s="110"/>
      <c r="F192" s="111" t="s">
        <v>14</v>
      </c>
      <c r="G192" s="38"/>
    </row>
    <row r="193" spans="1:7" s="49" customFormat="1" ht="9" customHeight="1" x14ac:dyDescent="0.15">
      <c r="A193" s="112" t="s">
        <v>15</v>
      </c>
      <c r="B193" s="110" t="s">
        <v>901</v>
      </c>
      <c r="C193" s="113" t="s">
        <v>16</v>
      </c>
      <c r="E193" s="116"/>
      <c r="F193" s="118" t="s">
        <v>17</v>
      </c>
      <c r="G193" s="38"/>
    </row>
    <row r="194" spans="1:7" s="49" customFormat="1" ht="9" customHeight="1" x14ac:dyDescent="0.15">
      <c r="A194" s="112" t="s">
        <v>465</v>
      </c>
      <c r="B194" s="110" t="s">
        <v>901</v>
      </c>
      <c r="C194" s="113" t="s">
        <v>18</v>
      </c>
      <c r="D194" s="112" t="s">
        <v>420</v>
      </c>
      <c r="E194" s="110" t="s">
        <v>901</v>
      </c>
      <c r="F194" s="113" t="s">
        <v>19</v>
      </c>
      <c r="G194" s="38"/>
    </row>
    <row r="195" spans="1:7" s="49" customFormat="1" ht="9" customHeight="1" x14ac:dyDescent="0.15">
      <c r="A195" s="112" t="s">
        <v>225</v>
      </c>
      <c r="B195" s="110" t="s">
        <v>901</v>
      </c>
      <c r="C195" s="113" t="s">
        <v>87</v>
      </c>
      <c r="D195" s="112" t="s">
        <v>20</v>
      </c>
      <c r="E195" s="110" t="s">
        <v>901</v>
      </c>
      <c r="F195" s="113" t="s">
        <v>21</v>
      </c>
      <c r="G195" s="38"/>
    </row>
    <row r="196" spans="1:7" s="49" customFormat="1" ht="9" customHeight="1" x14ac:dyDescent="0.15">
      <c r="A196" s="112" t="s">
        <v>226</v>
      </c>
      <c r="B196" s="110" t="s">
        <v>901</v>
      </c>
      <c r="C196" s="113" t="s">
        <v>88</v>
      </c>
      <c r="D196" s="112" t="s">
        <v>22</v>
      </c>
      <c r="E196" s="110" t="s">
        <v>901</v>
      </c>
      <c r="F196" s="113" t="s">
        <v>23</v>
      </c>
      <c r="G196" s="38"/>
    </row>
    <row r="197" spans="1:7" s="49" customFormat="1" ht="9" customHeight="1" x14ac:dyDescent="0.15">
      <c r="A197" s="112" t="s">
        <v>24</v>
      </c>
      <c r="B197" s="110" t="s">
        <v>901</v>
      </c>
      <c r="C197" s="113" t="s">
        <v>112</v>
      </c>
      <c r="D197" s="112" t="s">
        <v>25</v>
      </c>
      <c r="E197" s="110" t="s">
        <v>901</v>
      </c>
      <c r="F197" s="113" t="s">
        <v>26</v>
      </c>
      <c r="G197" s="38"/>
    </row>
    <row r="198" spans="1:7" s="49" customFormat="1" ht="9" customHeight="1" x14ac:dyDescent="0.15">
      <c r="B198" s="116"/>
      <c r="C198" s="49" t="s">
        <v>27</v>
      </c>
      <c r="D198" s="112" t="s">
        <v>28</v>
      </c>
      <c r="E198" s="110" t="s">
        <v>901</v>
      </c>
      <c r="F198" s="113" t="s">
        <v>29</v>
      </c>
      <c r="G198" s="38"/>
    </row>
    <row r="199" spans="1:7" s="49" customFormat="1" ht="9" customHeight="1" x14ac:dyDescent="0.15">
      <c r="A199" s="112" t="s">
        <v>30</v>
      </c>
      <c r="B199" s="110" t="s">
        <v>901</v>
      </c>
      <c r="C199" s="113" t="s">
        <v>31</v>
      </c>
      <c r="D199" s="112" t="s">
        <v>32</v>
      </c>
      <c r="E199" s="110" t="s">
        <v>901</v>
      </c>
      <c r="F199" s="113" t="s">
        <v>33</v>
      </c>
      <c r="G199" s="38"/>
    </row>
    <row r="200" spans="1:7" s="49" customFormat="1" ht="9" customHeight="1" x14ac:dyDescent="0.15">
      <c r="A200" s="112" t="s">
        <v>34</v>
      </c>
      <c r="B200" s="110" t="s">
        <v>901</v>
      </c>
      <c r="C200" s="113" t="s">
        <v>35</v>
      </c>
      <c r="D200" s="112" t="s">
        <v>36</v>
      </c>
      <c r="E200" s="110" t="s">
        <v>901</v>
      </c>
      <c r="F200" s="113" t="s">
        <v>37</v>
      </c>
      <c r="G200" s="38"/>
    </row>
    <row r="201" spans="1:7" s="49" customFormat="1" ht="9" customHeight="1" x14ac:dyDescent="0.15">
      <c r="A201" s="112"/>
      <c r="B201" s="110"/>
      <c r="C201" s="113" t="s">
        <v>38</v>
      </c>
      <c r="D201" s="112" t="s">
        <v>39</v>
      </c>
      <c r="E201" s="110" t="s">
        <v>901</v>
      </c>
      <c r="F201" s="112" t="s">
        <v>40</v>
      </c>
      <c r="G201" s="38"/>
    </row>
    <row r="202" spans="1:7" s="49" customFormat="1" ht="9" customHeight="1" x14ac:dyDescent="0.15">
      <c r="A202" s="112" t="s">
        <v>41</v>
      </c>
      <c r="B202" s="110" t="s">
        <v>901</v>
      </c>
      <c r="C202" s="112" t="s">
        <v>42</v>
      </c>
      <c r="D202" s="112" t="s">
        <v>43</v>
      </c>
      <c r="E202" s="110" t="s">
        <v>901</v>
      </c>
      <c r="F202" s="113" t="s">
        <v>44</v>
      </c>
      <c r="G202" s="38"/>
    </row>
    <row r="203" spans="1:7" s="49" customFormat="1" ht="9" customHeight="1" x14ac:dyDescent="0.15">
      <c r="A203" s="112" t="s">
        <v>69</v>
      </c>
      <c r="B203" s="110" t="s">
        <v>901</v>
      </c>
      <c r="C203" s="113" t="s">
        <v>92</v>
      </c>
      <c r="D203" s="112" t="s">
        <v>79</v>
      </c>
      <c r="E203" s="110" t="s">
        <v>901</v>
      </c>
      <c r="F203" s="112" t="s">
        <v>45</v>
      </c>
      <c r="G203" s="38"/>
    </row>
    <row r="204" spans="1:7" s="49" customFormat="1" ht="9" customHeight="1" x14ac:dyDescent="0.15">
      <c r="A204" s="112" t="s">
        <v>414</v>
      </c>
      <c r="B204" s="110" t="s">
        <v>901</v>
      </c>
      <c r="C204" s="113" t="s">
        <v>95</v>
      </c>
      <c r="D204" s="112"/>
      <c r="E204" s="110"/>
      <c r="F204" s="113"/>
      <c r="G204" s="38"/>
    </row>
    <row r="205" spans="1:7" s="49" customFormat="1" ht="9" customHeight="1" x14ac:dyDescent="0.15">
      <c r="A205" s="112" t="s">
        <v>46</v>
      </c>
      <c r="B205" s="110" t="s">
        <v>901</v>
      </c>
      <c r="C205" s="113" t="s">
        <v>96</v>
      </c>
      <c r="D205" s="112"/>
      <c r="E205" s="110"/>
      <c r="F205" s="113"/>
      <c r="G205" s="38"/>
    </row>
    <row r="206" spans="1:7" s="49" customFormat="1" ht="9" customHeight="1" x14ac:dyDescent="0.15">
      <c r="A206" s="112" t="s">
        <v>47</v>
      </c>
      <c r="B206" s="110" t="s">
        <v>901</v>
      </c>
      <c r="C206" s="113" t="s">
        <v>48</v>
      </c>
      <c r="E206" s="116"/>
      <c r="G206" s="38"/>
    </row>
    <row r="207" spans="1:7" s="49" customFormat="1" ht="9" customHeight="1" x14ac:dyDescent="0.15">
      <c r="A207" s="112" t="s">
        <v>49</v>
      </c>
      <c r="B207" s="110" t="s">
        <v>901</v>
      </c>
      <c r="C207" s="113" t="s">
        <v>50</v>
      </c>
      <c r="D207" s="112"/>
      <c r="E207" s="110"/>
      <c r="F207" s="113"/>
      <c r="G207" s="38"/>
    </row>
    <row r="208" spans="1:7" s="49" customFormat="1" ht="9" customHeight="1" x14ac:dyDescent="0.15">
      <c r="A208" s="112" t="s">
        <v>51</v>
      </c>
      <c r="B208" s="110" t="s">
        <v>901</v>
      </c>
      <c r="C208" s="113" t="s">
        <v>52</v>
      </c>
      <c r="D208" s="112"/>
      <c r="E208" s="110"/>
      <c r="F208" s="113"/>
      <c r="G208" s="38"/>
    </row>
    <row r="209" spans="1:7" s="49" customFormat="1" ht="9" customHeight="1" x14ac:dyDescent="0.15">
      <c r="B209" s="116"/>
      <c r="C209" s="49" t="s">
        <v>53</v>
      </c>
      <c r="D209" s="112"/>
      <c r="E209" s="110"/>
      <c r="F209" s="113"/>
      <c r="G209" s="38"/>
    </row>
    <row r="210" spans="1:7" s="49" customFormat="1" ht="9" customHeight="1" x14ac:dyDescent="0.15">
      <c r="A210" s="112" t="s">
        <v>54</v>
      </c>
      <c r="B210" s="110" t="s">
        <v>901</v>
      </c>
      <c r="C210" s="113" t="s">
        <v>98</v>
      </c>
      <c r="D210" s="112"/>
      <c r="E210" s="110"/>
      <c r="F210" s="113"/>
      <c r="G210" s="38"/>
    </row>
    <row r="211" spans="1:7" s="49" customFormat="1" ht="9" customHeight="1" x14ac:dyDescent="0.15">
      <c r="A211" s="112" t="s">
        <v>55</v>
      </c>
      <c r="B211" s="110" t="s">
        <v>901</v>
      </c>
      <c r="C211" s="113" t="s">
        <v>56</v>
      </c>
      <c r="D211" s="112"/>
      <c r="E211" s="110"/>
      <c r="F211" s="113"/>
      <c r="G211" s="38"/>
    </row>
    <row r="212" spans="1:7" s="49" customFormat="1" ht="9" customHeight="1" x14ac:dyDescent="0.15">
      <c r="B212" s="116"/>
      <c r="C212" s="49" t="s">
        <v>57</v>
      </c>
      <c r="E212" s="116"/>
      <c r="G212" s="38"/>
    </row>
    <row r="213" spans="1:7" s="49" customFormat="1" ht="9" customHeight="1" x14ac:dyDescent="0.15">
      <c r="A213" s="112" t="s">
        <v>58</v>
      </c>
      <c r="B213" s="110" t="s">
        <v>901</v>
      </c>
      <c r="C213" s="113" t="s">
        <v>59</v>
      </c>
      <c r="D213" s="112"/>
      <c r="E213" s="110"/>
      <c r="F213" s="113"/>
      <c r="G213" s="38"/>
    </row>
    <row r="214" spans="1:7" s="49" customFormat="1" ht="9" customHeight="1" x14ac:dyDescent="0.15">
      <c r="B214" s="116"/>
      <c r="C214" s="49" t="s">
        <v>60</v>
      </c>
      <c r="D214" s="112"/>
      <c r="E214" s="110"/>
      <c r="F214" s="113"/>
      <c r="G214" s="38"/>
    </row>
    <row r="215" spans="1:7" s="49" customFormat="1" ht="9" customHeight="1" x14ac:dyDescent="0.15">
      <c r="A215" s="112" t="s">
        <v>61</v>
      </c>
      <c r="B215" s="110" t="s">
        <v>901</v>
      </c>
      <c r="C215" s="113" t="s">
        <v>62</v>
      </c>
      <c r="D215" s="112"/>
      <c r="E215" s="110"/>
      <c r="F215" s="119"/>
      <c r="G215" s="38"/>
    </row>
    <row r="216" spans="1:7" s="49" customFormat="1" ht="9" customHeight="1" x14ac:dyDescent="0.15">
      <c r="A216" s="112" t="s">
        <v>63</v>
      </c>
      <c r="B216" s="110" t="s">
        <v>901</v>
      </c>
      <c r="C216" s="113" t="s">
        <v>64</v>
      </c>
      <c r="D216" s="112"/>
      <c r="E216" s="110"/>
      <c r="F216" s="113"/>
      <c r="G216" s="38"/>
    </row>
    <row r="217" spans="1:7" s="49" customFormat="1" ht="9" customHeight="1" x14ac:dyDescent="0.15">
      <c r="B217" s="116"/>
      <c r="C217" s="49" t="s">
        <v>65</v>
      </c>
      <c r="E217" s="116"/>
      <c r="G217" s="38"/>
    </row>
    <row r="218" spans="1:7" s="49" customFormat="1" ht="9" customHeight="1" x14ac:dyDescent="0.15">
      <c r="A218" s="112" t="s">
        <v>66</v>
      </c>
      <c r="B218" s="110" t="s">
        <v>901</v>
      </c>
      <c r="C218" s="112" t="s">
        <v>67</v>
      </c>
      <c r="D218" s="112"/>
      <c r="E218" s="113"/>
      <c r="F218" s="113"/>
      <c r="G218" s="38"/>
    </row>
    <row r="219" spans="1:7" ht="9" customHeight="1" x14ac:dyDescent="0.2"/>
  </sheetData>
  <mergeCells count="1">
    <mergeCell ref="A1:C1"/>
  </mergeCells>
  <phoneticPr fontId="11" type="noConversion"/>
  <hyperlinks>
    <hyperlink ref="A1" location="Inhaltsverzeichnis!F35" display="Klassifikation der Wirtschaftszweige (WZ 2008)" xr:uid="{00000000-0004-0000-1D00-000000000000}"/>
    <hyperlink ref="A1:C1" location="Inhaltsverzeichnis!G45" display="Klassifikation der Wirtschaftszweige (WZ 2008)" xr:uid="{00000000-0004-0000-1D00-000001000000}"/>
  </hyperlinks>
  <pageMargins left="0.51181102362204722" right="0.51181102362204722" top="0.78740157480314965" bottom="0.59055118110236227" header="0.31496062992125984" footer="0.23622047244094491"/>
  <pageSetup paperSize="9" firstPageNumber="45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rowBreaks count="2" manualBreakCount="2">
    <brk id="76" max="5" man="1"/>
    <brk id="149" max="16383" man="1"/>
  </rowBreaks>
  <colBreaks count="1" manualBreakCount="1">
    <brk id="6" max="1048575" man="1"/>
  </colBreaks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zoomScaleNormal="100" workbookViewId="0"/>
  </sheetViews>
  <sheetFormatPr baseColWidth="10" defaultRowHeight="12.75" x14ac:dyDescent="0.2"/>
  <sheetData>
    <row r="1" spans="1:1" x14ac:dyDescent="0.2">
      <c r="A1" s="291" t="s">
        <v>899</v>
      </c>
    </row>
  </sheetData>
  <pageMargins left="0.51181102362204722" right="0.51181102362204722" top="0.78740157480314965" bottom="0.59055118110236227" header="0.31496062992125984" footer="0.23622047244094491"/>
  <pageSetup paperSize="9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3"/>
  <dimension ref="A1"/>
  <sheetViews>
    <sheetView zoomScaleNormal="100" workbookViewId="0"/>
  </sheetViews>
  <sheetFormatPr baseColWidth="10" defaultRowHeight="12.75" x14ac:dyDescent="0.2"/>
  <cols>
    <col min="1" max="1" width="2.28515625" customWidth="1"/>
    <col min="2" max="2" width="2" customWidth="1"/>
    <col min="3" max="3" width="27.28515625" customWidth="1"/>
    <col min="4" max="4" width="2.28515625" customWidth="1"/>
    <col min="5" max="5" width="29" customWidth="1"/>
    <col min="6" max="6" width="2" customWidth="1"/>
    <col min="7" max="7" width="26" customWidth="1"/>
    <col min="8" max="8" width="5.85546875" customWidth="1"/>
  </cols>
  <sheetData>
    <row r="1" ht="111.6" customHeight="1" x14ac:dyDescent="0.2"/>
  </sheetData>
  <phoneticPr fontId="2" type="noConversion"/>
  <pageMargins left="0.51181102362204722" right="0.51181102362204722" top="0.78740157480314965" bottom="0.59055118110236227" header="0.31496062992125984" footer="0.2362204724409449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58371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6</xdr:col>
                <xdr:colOff>1552575</xdr:colOff>
                <xdr:row>46</xdr:row>
                <xdr:rowOff>114300</xdr:rowOff>
              </to>
            </anchor>
          </objectPr>
        </oleObject>
      </mc:Choice>
      <mc:Fallback>
        <oleObject progId="Word.Document.12" shapeId="5837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5"/>
  <dimension ref="A1:H76"/>
  <sheetViews>
    <sheetView zoomScaleNormal="100" workbookViewId="0">
      <pane ySplit="7" topLeftCell="A8" activePane="bottomLeft" state="frozen"/>
      <selection pane="bottomLeft" sqref="A1:H1"/>
    </sheetView>
  </sheetViews>
  <sheetFormatPr baseColWidth="10" defaultColWidth="11.5703125" defaultRowHeight="11.25" x14ac:dyDescent="0.2"/>
  <cols>
    <col min="1" max="1" width="10.7109375" style="10" customWidth="1"/>
    <col min="2" max="3" width="10.85546875" style="10" customWidth="1"/>
    <col min="4" max="4" width="10.7109375" style="10" customWidth="1"/>
    <col min="5" max="16384" width="11.5703125" style="10"/>
  </cols>
  <sheetData>
    <row r="1" spans="1:8" ht="24" customHeight="1" x14ac:dyDescent="0.2">
      <c r="A1" s="638" t="s">
        <v>1238</v>
      </c>
      <c r="B1" s="639"/>
      <c r="C1" s="639"/>
      <c r="D1" s="639"/>
      <c r="E1" s="639"/>
      <c r="F1" s="639"/>
      <c r="G1" s="639"/>
      <c r="H1" s="639"/>
    </row>
    <row r="2" spans="1:8" ht="12" customHeight="1" x14ac:dyDescent="0.2">
      <c r="A2" s="640" t="s">
        <v>918</v>
      </c>
      <c r="B2" s="640"/>
      <c r="C2" s="640"/>
      <c r="D2" s="640"/>
      <c r="E2" s="640"/>
      <c r="F2" s="640"/>
      <c r="G2" s="640"/>
      <c r="H2" s="640"/>
    </row>
    <row r="3" spans="1:8" ht="12" customHeight="1" x14ac:dyDescent="0.2">
      <c r="A3" s="414"/>
      <c r="B3" s="415"/>
      <c r="C3" s="415"/>
      <c r="D3" s="415"/>
      <c r="E3" s="415"/>
      <c r="F3" s="415"/>
      <c r="G3" s="415"/>
      <c r="H3" s="415"/>
    </row>
    <row r="4" spans="1:8" ht="12" customHeight="1" x14ac:dyDescent="0.2">
      <c r="A4" s="643" t="s">
        <v>1028</v>
      </c>
      <c r="B4" s="633" t="s">
        <v>146</v>
      </c>
      <c r="C4" s="633" t="s">
        <v>905</v>
      </c>
      <c r="D4" s="633" t="s">
        <v>424</v>
      </c>
      <c r="E4" s="633" t="s">
        <v>904</v>
      </c>
      <c r="F4" s="636" t="s">
        <v>158</v>
      </c>
      <c r="G4" s="637"/>
      <c r="H4" s="637"/>
    </row>
    <row r="5" spans="1:8" ht="12" customHeight="1" x14ac:dyDescent="0.2">
      <c r="A5" s="644"/>
      <c r="B5" s="634"/>
      <c r="C5" s="634"/>
      <c r="D5" s="634"/>
      <c r="E5" s="634"/>
      <c r="F5" s="646" t="s">
        <v>1223</v>
      </c>
      <c r="G5" s="636" t="s">
        <v>1</v>
      </c>
      <c r="H5" s="637"/>
    </row>
    <row r="6" spans="1:8" ht="12" customHeight="1" x14ac:dyDescent="0.2">
      <c r="A6" s="644"/>
      <c r="B6" s="635"/>
      <c r="C6" s="635"/>
      <c r="D6" s="635"/>
      <c r="E6" s="635"/>
      <c r="F6" s="647"/>
      <c r="G6" s="366" t="s">
        <v>1223</v>
      </c>
      <c r="H6" s="362" t="s">
        <v>159</v>
      </c>
    </row>
    <row r="7" spans="1:8" ht="12" customHeight="1" x14ac:dyDescent="0.2">
      <c r="A7" s="645"/>
      <c r="B7" s="641" t="s">
        <v>160</v>
      </c>
      <c r="C7" s="642"/>
      <c r="D7" s="367">
        <v>1000</v>
      </c>
      <c r="E7" s="636" t="s">
        <v>161</v>
      </c>
      <c r="F7" s="637"/>
      <c r="G7" s="637"/>
      <c r="H7" s="637"/>
    </row>
    <row r="8" spans="1:8" ht="12" customHeight="1" x14ac:dyDescent="0.2">
      <c r="A8" s="584"/>
      <c r="B8" s="597"/>
      <c r="C8" s="597"/>
      <c r="D8" s="585"/>
      <c r="E8" s="603"/>
      <c r="F8" s="603"/>
      <c r="G8" s="603"/>
      <c r="H8" s="603"/>
    </row>
    <row r="9" spans="1:8" ht="12" customHeight="1" x14ac:dyDescent="0.2">
      <c r="A9" s="198">
        <v>2005</v>
      </c>
      <c r="B9" s="497">
        <v>369</v>
      </c>
      <c r="C9" s="497">
        <v>64643</v>
      </c>
      <c r="D9" s="497">
        <v>106130</v>
      </c>
      <c r="E9" s="497">
        <v>1986312</v>
      </c>
      <c r="F9" s="497">
        <v>15653083</v>
      </c>
      <c r="G9" s="497">
        <v>3776217</v>
      </c>
      <c r="H9" s="497">
        <v>1560042</v>
      </c>
    </row>
    <row r="10" spans="1:8" ht="12" customHeight="1" x14ac:dyDescent="0.2">
      <c r="A10" s="308">
        <v>2006</v>
      </c>
      <c r="B10" s="497">
        <v>385</v>
      </c>
      <c r="C10" s="497">
        <v>66714</v>
      </c>
      <c r="D10" s="497">
        <v>109335</v>
      </c>
      <c r="E10" s="497">
        <v>2042555</v>
      </c>
      <c r="F10" s="497">
        <v>17038849</v>
      </c>
      <c r="G10" s="497">
        <v>4456847</v>
      </c>
      <c r="H10" s="497">
        <v>1945126</v>
      </c>
    </row>
    <row r="11" spans="1:8" ht="12" customHeight="1" x14ac:dyDescent="0.2">
      <c r="A11" s="308">
        <v>2007</v>
      </c>
      <c r="B11" s="497">
        <v>385</v>
      </c>
      <c r="C11" s="497">
        <v>69962</v>
      </c>
      <c r="D11" s="497">
        <v>114757</v>
      </c>
      <c r="E11" s="497">
        <v>2201198</v>
      </c>
      <c r="F11" s="497">
        <v>18725307</v>
      </c>
      <c r="G11" s="497">
        <v>4885279</v>
      </c>
      <c r="H11" s="497">
        <v>1980976</v>
      </c>
    </row>
    <row r="12" spans="1:8" ht="12" customHeight="1" x14ac:dyDescent="0.2">
      <c r="A12" s="308">
        <v>2008</v>
      </c>
      <c r="B12" s="497">
        <v>409</v>
      </c>
      <c r="C12" s="497">
        <v>72920</v>
      </c>
      <c r="D12" s="497">
        <v>119530</v>
      </c>
      <c r="E12" s="497">
        <v>2337477</v>
      </c>
      <c r="F12" s="497">
        <v>19598272</v>
      </c>
      <c r="G12" s="497">
        <v>5083461</v>
      </c>
      <c r="H12" s="497">
        <v>2102359</v>
      </c>
    </row>
    <row r="13" spans="1:8" ht="12" customHeight="1" x14ac:dyDescent="0.2">
      <c r="A13" s="308">
        <v>2009</v>
      </c>
      <c r="B13" s="497">
        <v>416</v>
      </c>
      <c r="C13" s="497">
        <v>73006</v>
      </c>
      <c r="D13" s="497">
        <v>114293</v>
      </c>
      <c r="E13" s="497">
        <v>2322537</v>
      </c>
      <c r="F13" s="497">
        <v>17671523</v>
      </c>
      <c r="G13" s="497">
        <v>4384554</v>
      </c>
      <c r="H13" s="497">
        <v>1867932</v>
      </c>
    </row>
    <row r="14" spans="1:8" ht="12" customHeight="1" x14ac:dyDescent="0.2">
      <c r="A14" s="308">
        <v>2010</v>
      </c>
      <c r="B14" s="497">
        <v>413</v>
      </c>
      <c r="C14" s="497">
        <v>73127</v>
      </c>
      <c r="D14" s="497">
        <v>118700</v>
      </c>
      <c r="E14" s="497">
        <v>2416398</v>
      </c>
      <c r="F14" s="497">
        <v>19968245</v>
      </c>
      <c r="G14" s="497">
        <v>5425114</v>
      </c>
      <c r="H14" s="497">
        <v>2260019</v>
      </c>
    </row>
    <row r="15" spans="1:8" ht="12" customHeight="1" x14ac:dyDescent="0.2">
      <c r="A15" s="308">
        <v>2011</v>
      </c>
      <c r="B15" s="497">
        <v>436</v>
      </c>
      <c r="C15" s="497">
        <v>78566</v>
      </c>
      <c r="D15" s="497">
        <v>128691</v>
      </c>
      <c r="E15" s="497">
        <v>2653660</v>
      </c>
      <c r="F15" s="497">
        <v>22815291</v>
      </c>
      <c r="G15" s="497">
        <v>6606781</v>
      </c>
      <c r="H15" s="497">
        <v>2649403</v>
      </c>
    </row>
    <row r="16" spans="1:8" ht="12" customHeight="1" x14ac:dyDescent="0.2">
      <c r="A16" s="308">
        <v>2012</v>
      </c>
      <c r="B16" s="497">
        <v>440</v>
      </c>
      <c r="C16" s="497">
        <v>79587</v>
      </c>
      <c r="D16" s="497">
        <v>128165</v>
      </c>
      <c r="E16" s="497">
        <v>2774509</v>
      </c>
      <c r="F16" s="497">
        <v>22700406</v>
      </c>
      <c r="G16" s="497">
        <v>6946128</v>
      </c>
      <c r="H16" s="497">
        <v>2558587</v>
      </c>
    </row>
    <row r="17" spans="1:8" ht="12" customHeight="1" x14ac:dyDescent="0.2">
      <c r="A17" s="308">
        <v>2013</v>
      </c>
      <c r="B17" s="497">
        <v>439</v>
      </c>
      <c r="C17" s="497">
        <v>78694</v>
      </c>
      <c r="D17" s="497">
        <v>125989</v>
      </c>
      <c r="E17" s="497">
        <v>2809443</v>
      </c>
      <c r="F17" s="497">
        <v>22675683</v>
      </c>
      <c r="G17" s="497">
        <v>6859415</v>
      </c>
      <c r="H17" s="497">
        <v>2658469</v>
      </c>
    </row>
    <row r="18" spans="1:8" ht="12" customHeight="1" x14ac:dyDescent="0.2">
      <c r="A18" s="308">
        <v>2014</v>
      </c>
      <c r="B18" s="497">
        <v>434</v>
      </c>
      <c r="C18" s="497">
        <v>78726</v>
      </c>
      <c r="D18" s="497">
        <v>126740</v>
      </c>
      <c r="E18" s="497">
        <v>2881766</v>
      </c>
      <c r="F18" s="497">
        <v>22979016</v>
      </c>
      <c r="G18" s="497">
        <v>6899201</v>
      </c>
      <c r="H18" s="497">
        <v>2718214</v>
      </c>
    </row>
    <row r="19" spans="1:8" ht="12" customHeight="1" x14ac:dyDescent="0.2">
      <c r="A19" s="308">
        <v>2015</v>
      </c>
      <c r="B19" s="497">
        <v>434</v>
      </c>
      <c r="C19" s="497">
        <v>78895</v>
      </c>
      <c r="D19" s="497">
        <v>126820</v>
      </c>
      <c r="E19" s="497">
        <v>2988631</v>
      </c>
      <c r="F19" s="497">
        <v>23130409</v>
      </c>
      <c r="G19" s="497">
        <v>7461750</v>
      </c>
      <c r="H19" s="497">
        <v>3052497</v>
      </c>
    </row>
    <row r="20" spans="1:8" ht="12" customHeight="1" x14ac:dyDescent="0.2">
      <c r="A20" s="308">
        <v>2016</v>
      </c>
      <c r="B20" s="497">
        <v>446</v>
      </c>
      <c r="C20" s="497">
        <v>79589</v>
      </c>
      <c r="D20" s="497">
        <v>128076</v>
      </c>
      <c r="E20" s="497">
        <v>3091272</v>
      </c>
      <c r="F20" s="497">
        <v>23089753</v>
      </c>
      <c r="G20" s="497">
        <v>7262951</v>
      </c>
      <c r="H20" s="497">
        <v>3026794</v>
      </c>
    </row>
    <row r="21" spans="1:8" ht="11.45" customHeight="1" x14ac:dyDescent="0.2">
      <c r="A21" s="308">
        <v>2017</v>
      </c>
      <c r="B21" s="497">
        <v>440</v>
      </c>
      <c r="C21" s="497">
        <v>80726</v>
      </c>
      <c r="D21" s="497">
        <v>128487</v>
      </c>
      <c r="E21" s="497">
        <v>3219732</v>
      </c>
      <c r="F21" s="497">
        <v>23199195</v>
      </c>
      <c r="G21" s="497">
        <v>6947740</v>
      </c>
      <c r="H21" s="497">
        <v>3000462</v>
      </c>
    </row>
    <row r="22" spans="1:8" ht="11.45" customHeight="1" x14ac:dyDescent="0.2">
      <c r="A22" s="308">
        <v>2018</v>
      </c>
      <c r="B22" s="497">
        <v>444</v>
      </c>
      <c r="C22" s="497">
        <v>82733</v>
      </c>
      <c r="D22" s="497">
        <v>130781</v>
      </c>
      <c r="E22" s="497">
        <v>3391164</v>
      </c>
      <c r="F22" s="497">
        <v>23793041</v>
      </c>
      <c r="G22" s="497">
        <v>7326054</v>
      </c>
      <c r="H22" s="497">
        <v>3223678</v>
      </c>
    </row>
    <row r="23" spans="1:8" ht="11.45" customHeight="1" x14ac:dyDescent="0.2">
      <c r="A23" s="308">
        <v>2019</v>
      </c>
      <c r="B23" s="497">
        <v>443</v>
      </c>
      <c r="C23" s="497">
        <v>82579</v>
      </c>
      <c r="D23" s="497">
        <v>130202</v>
      </c>
      <c r="E23" s="497">
        <v>3495611</v>
      </c>
      <c r="F23" s="497">
        <v>24119462</v>
      </c>
      <c r="G23" s="497">
        <v>8018501</v>
      </c>
      <c r="H23" s="497">
        <v>3939727</v>
      </c>
    </row>
    <row r="24" spans="1:8" ht="11.45" customHeight="1" x14ac:dyDescent="0.2">
      <c r="A24" s="308">
        <v>2020</v>
      </c>
      <c r="B24" s="497">
        <v>442</v>
      </c>
      <c r="C24" s="497">
        <v>80373</v>
      </c>
      <c r="D24" s="497">
        <v>123093</v>
      </c>
      <c r="E24" s="497">
        <v>3377152</v>
      </c>
      <c r="F24" s="497">
        <v>22785424</v>
      </c>
      <c r="G24" s="497">
        <v>6731783</v>
      </c>
      <c r="H24" s="497">
        <v>3242961</v>
      </c>
    </row>
    <row r="25" spans="1:8" ht="11.45" customHeight="1" x14ac:dyDescent="0.2">
      <c r="A25" s="308">
        <v>2021</v>
      </c>
      <c r="B25" s="497">
        <v>426</v>
      </c>
      <c r="C25" s="497">
        <v>79064</v>
      </c>
      <c r="D25" s="497">
        <v>123830</v>
      </c>
      <c r="E25" s="497">
        <v>3441144</v>
      </c>
      <c r="F25" s="497">
        <v>24834171</v>
      </c>
      <c r="G25" s="497">
        <v>7654817</v>
      </c>
      <c r="H25" s="497">
        <v>3344394</v>
      </c>
    </row>
    <row r="26" spans="1:8" ht="11.45" customHeight="1" x14ac:dyDescent="0.2">
      <c r="A26" s="308">
        <v>2022</v>
      </c>
      <c r="B26" s="497">
        <v>426</v>
      </c>
      <c r="C26" s="497">
        <v>83864</v>
      </c>
      <c r="D26" s="497">
        <v>129809</v>
      </c>
      <c r="E26" s="497">
        <v>3899420</v>
      </c>
      <c r="F26" s="497">
        <v>33521421</v>
      </c>
      <c r="G26" s="497">
        <v>12380525</v>
      </c>
      <c r="H26" s="497">
        <v>6646527</v>
      </c>
    </row>
    <row r="27" spans="1:8" ht="11.45" customHeight="1" x14ac:dyDescent="0.2">
      <c r="A27" s="308">
        <v>2023</v>
      </c>
      <c r="B27" s="497">
        <v>432</v>
      </c>
      <c r="C27" s="497">
        <v>87835</v>
      </c>
      <c r="D27" s="497">
        <v>133852</v>
      </c>
      <c r="E27" s="497">
        <v>4297077</v>
      </c>
      <c r="F27" s="497">
        <v>37747041</v>
      </c>
      <c r="G27" s="497">
        <v>17534919</v>
      </c>
      <c r="H27" s="497">
        <v>11889121</v>
      </c>
    </row>
    <row r="28" spans="1:8" ht="11.45" customHeight="1" x14ac:dyDescent="0.2">
      <c r="A28" s="308">
        <v>2024</v>
      </c>
      <c r="B28" s="497">
        <v>435</v>
      </c>
      <c r="C28" s="497">
        <v>87919</v>
      </c>
      <c r="D28" s="497">
        <v>133351</v>
      </c>
      <c r="E28" s="497">
        <v>4499022</v>
      </c>
      <c r="F28" s="497">
        <v>36227868</v>
      </c>
      <c r="G28" s="497">
        <v>17632329</v>
      </c>
      <c r="H28" s="497">
        <v>11732540</v>
      </c>
    </row>
    <row r="29" spans="1:8" ht="13.9" customHeight="1" x14ac:dyDescent="0.2">
      <c r="A29" s="308"/>
      <c r="B29" s="416"/>
      <c r="C29" s="416"/>
      <c r="D29" s="416"/>
      <c r="E29" s="416"/>
      <c r="F29" s="416"/>
      <c r="G29" s="416"/>
      <c r="H29" s="416"/>
    </row>
    <row r="30" spans="1:8" ht="12" customHeight="1" x14ac:dyDescent="0.2">
      <c r="A30" s="309">
        <v>2024</v>
      </c>
      <c r="B30" s="632"/>
      <c r="C30" s="632"/>
      <c r="D30" s="632"/>
      <c r="E30" s="632"/>
      <c r="F30" s="632"/>
      <c r="G30" s="632"/>
      <c r="H30" s="632"/>
    </row>
    <row r="31" spans="1:8" ht="12" customHeight="1" x14ac:dyDescent="0.2">
      <c r="A31" s="417" t="s">
        <v>162</v>
      </c>
      <c r="B31" s="605">
        <v>431</v>
      </c>
      <c r="C31" s="606">
        <v>88502</v>
      </c>
      <c r="D31" s="606">
        <v>12026</v>
      </c>
      <c r="E31" s="606">
        <v>359205</v>
      </c>
      <c r="F31" s="606">
        <v>2709667</v>
      </c>
      <c r="G31" s="607">
        <v>1202931</v>
      </c>
      <c r="H31" s="606">
        <v>854453</v>
      </c>
    </row>
    <row r="32" spans="1:8" ht="12" customHeight="1" x14ac:dyDescent="0.2">
      <c r="A32" s="417" t="s">
        <v>163</v>
      </c>
      <c r="B32" s="608">
        <v>434</v>
      </c>
      <c r="C32" s="609">
        <v>88658</v>
      </c>
      <c r="D32" s="609">
        <v>11416</v>
      </c>
      <c r="E32" s="609">
        <v>356962</v>
      </c>
      <c r="F32" s="609">
        <v>3045419</v>
      </c>
      <c r="G32" s="490">
        <v>1476472</v>
      </c>
      <c r="H32" s="609">
        <v>971660</v>
      </c>
    </row>
    <row r="33" spans="1:8" ht="12" customHeight="1" x14ac:dyDescent="0.2">
      <c r="A33" s="417" t="s">
        <v>164</v>
      </c>
      <c r="B33" s="608">
        <v>436</v>
      </c>
      <c r="C33" s="609">
        <v>88634</v>
      </c>
      <c r="D33" s="609">
        <v>11148</v>
      </c>
      <c r="E33" s="609">
        <v>390221</v>
      </c>
      <c r="F33" s="609">
        <v>3171363</v>
      </c>
      <c r="G33" s="490">
        <v>1565743</v>
      </c>
      <c r="H33" s="609">
        <v>1045824</v>
      </c>
    </row>
    <row r="34" spans="1:8" ht="12" customHeight="1" x14ac:dyDescent="0.2">
      <c r="A34" s="417" t="s">
        <v>165</v>
      </c>
      <c r="B34" s="608">
        <v>434</v>
      </c>
      <c r="C34" s="609">
        <v>88598</v>
      </c>
      <c r="D34" s="609">
        <v>34590</v>
      </c>
      <c r="E34" s="609">
        <v>1106388</v>
      </c>
      <c r="F34" s="609">
        <v>8926449</v>
      </c>
      <c r="G34" s="490">
        <v>4245146</v>
      </c>
      <c r="H34" s="609">
        <v>2871937</v>
      </c>
    </row>
    <row r="35" spans="1:8" ht="12" customHeight="1" x14ac:dyDescent="0.2">
      <c r="A35" s="417" t="s">
        <v>166</v>
      </c>
      <c r="B35" s="608">
        <v>436</v>
      </c>
      <c r="C35" s="609">
        <v>88429</v>
      </c>
      <c r="D35" s="609">
        <v>11560</v>
      </c>
      <c r="E35" s="609">
        <v>375455</v>
      </c>
      <c r="F35" s="609">
        <v>3045870</v>
      </c>
      <c r="G35" s="490">
        <v>1463658</v>
      </c>
      <c r="H35" s="609">
        <v>1096109</v>
      </c>
    </row>
    <row r="36" spans="1:8" ht="12" customHeight="1" x14ac:dyDescent="0.2">
      <c r="A36" s="417" t="s">
        <v>167</v>
      </c>
      <c r="B36" s="608">
        <v>436</v>
      </c>
      <c r="C36" s="609">
        <v>88547</v>
      </c>
      <c r="D36" s="609">
        <v>10936</v>
      </c>
      <c r="E36" s="609">
        <v>367110</v>
      </c>
      <c r="F36" s="609">
        <v>3143918</v>
      </c>
      <c r="G36" s="490">
        <v>1626914</v>
      </c>
      <c r="H36" s="609">
        <v>902313</v>
      </c>
    </row>
    <row r="37" spans="1:8" ht="12" customHeight="1" x14ac:dyDescent="0.2">
      <c r="A37" s="417" t="s">
        <v>168</v>
      </c>
      <c r="B37" s="608">
        <v>436</v>
      </c>
      <c r="C37" s="609">
        <v>87912</v>
      </c>
      <c r="D37" s="609">
        <v>10775</v>
      </c>
      <c r="E37" s="609">
        <v>418189</v>
      </c>
      <c r="F37" s="609">
        <v>3027368</v>
      </c>
      <c r="G37" s="490">
        <v>1489716</v>
      </c>
      <c r="H37" s="609">
        <v>1024645</v>
      </c>
    </row>
    <row r="38" spans="1:8" ht="12" customHeight="1" x14ac:dyDescent="0.2">
      <c r="A38" s="417" t="s">
        <v>169</v>
      </c>
      <c r="B38" s="608">
        <v>436</v>
      </c>
      <c r="C38" s="609">
        <v>88296</v>
      </c>
      <c r="D38" s="609">
        <v>33271</v>
      </c>
      <c r="E38" s="609">
        <v>1160754</v>
      </c>
      <c r="F38" s="609">
        <v>9217156</v>
      </c>
      <c r="G38" s="490">
        <v>4580288</v>
      </c>
      <c r="H38" s="609">
        <v>3023067</v>
      </c>
    </row>
    <row r="39" spans="1:8" ht="12" customHeight="1" x14ac:dyDescent="0.2">
      <c r="A39" s="417" t="s">
        <v>170</v>
      </c>
      <c r="B39" s="608">
        <v>435</v>
      </c>
      <c r="C39" s="609">
        <v>88447</v>
      </c>
      <c r="D39" s="609">
        <v>67861</v>
      </c>
      <c r="E39" s="609">
        <v>2267142</v>
      </c>
      <c r="F39" s="609">
        <v>18143605</v>
      </c>
      <c r="G39" s="490">
        <v>8825434</v>
      </c>
      <c r="H39" s="609">
        <v>5895005</v>
      </c>
    </row>
    <row r="40" spans="1:8" ht="12" customHeight="1" x14ac:dyDescent="0.2">
      <c r="A40" s="417" t="s">
        <v>171</v>
      </c>
      <c r="B40" s="608">
        <v>436</v>
      </c>
      <c r="C40" s="609">
        <v>87538</v>
      </c>
      <c r="D40" s="609">
        <v>11654</v>
      </c>
      <c r="E40" s="609">
        <v>362463</v>
      </c>
      <c r="F40" s="609">
        <v>2902007</v>
      </c>
      <c r="G40" s="490">
        <v>1313525</v>
      </c>
      <c r="H40" s="609">
        <v>941559</v>
      </c>
    </row>
    <row r="41" spans="1:8" ht="12" customHeight="1" x14ac:dyDescent="0.2">
      <c r="A41" s="417" t="s">
        <v>172</v>
      </c>
      <c r="B41" s="608">
        <v>435</v>
      </c>
      <c r="C41" s="609">
        <v>87395</v>
      </c>
      <c r="D41" s="609">
        <v>10326</v>
      </c>
      <c r="E41" s="609">
        <v>345709</v>
      </c>
      <c r="F41" s="609">
        <v>2907132</v>
      </c>
      <c r="G41" s="490">
        <v>1453964</v>
      </c>
      <c r="H41" s="609">
        <v>781915</v>
      </c>
    </row>
    <row r="42" spans="1:8" ht="12" customHeight="1" x14ac:dyDescent="0.2">
      <c r="A42" s="417" t="s">
        <v>173</v>
      </c>
      <c r="B42" s="608">
        <v>435</v>
      </c>
      <c r="C42" s="609">
        <v>87662</v>
      </c>
      <c r="D42" s="609">
        <v>11269</v>
      </c>
      <c r="E42" s="609">
        <v>356451</v>
      </c>
      <c r="F42" s="609">
        <v>3141448</v>
      </c>
      <c r="G42" s="490">
        <v>1569376</v>
      </c>
      <c r="H42" s="609">
        <v>1129626</v>
      </c>
    </row>
    <row r="43" spans="1:8" ht="12" customHeight="1" x14ac:dyDescent="0.2">
      <c r="A43" s="417" t="s">
        <v>174</v>
      </c>
      <c r="B43" s="608">
        <v>435</v>
      </c>
      <c r="C43" s="609">
        <v>87532</v>
      </c>
      <c r="D43" s="609">
        <v>33249</v>
      </c>
      <c r="E43" s="609">
        <v>1064623</v>
      </c>
      <c r="F43" s="609">
        <v>8950587</v>
      </c>
      <c r="G43" s="490">
        <v>4336865</v>
      </c>
      <c r="H43" s="609">
        <v>2853101</v>
      </c>
    </row>
    <row r="44" spans="1:8" ht="12" customHeight="1" x14ac:dyDescent="0.2">
      <c r="A44" s="417" t="s">
        <v>175</v>
      </c>
      <c r="B44" s="608">
        <v>434</v>
      </c>
      <c r="C44" s="609">
        <v>87230</v>
      </c>
      <c r="D44" s="609">
        <v>11265</v>
      </c>
      <c r="E44" s="609">
        <v>366695</v>
      </c>
      <c r="F44" s="609">
        <v>3013109</v>
      </c>
      <c r="G44" s="490">
        <v>1441844</v>
      </c>
      <c r="H44" s="609">
        <v>987428</v>
      </c>
    </row>
    <row r="45" spans="1:8" ht="12" customHeight="1" x14ac:dyDescent="0.2">
      <c r="A45" s="417" t="s">
        <v>176</v>
      </c>
      <c r="B45" s="608">
        <v>434</v>
      </c>
      <c r="C45" s="609">
        <v>87376</v>
      </c>
      <c r="D45" s="609">
        <v>11427</v>
      </c>
      <c r="E45" s="609">
        <v>426709</v>
      </c>
      <c r="F45" s="609">
        <v>3261650</v>
      </c>
      <c r="G45" s="490">
        <v>1619381</v>
      </c>
      <c r="H45" s="609">
        <v>1081103</v>
      </c>
    </row>
    <row r="46" spans="1:8" ht="12" customHeight="1" x14ac:dyDescent="0.2">
      <c r="A46" s="417" t="s">
        <v>177</v>
      </c>
      <c r="B46" s="608">
        <v>434</v>
      </c>
      <c r="C46" s="609">
        <v>87140</v>
      </c>
      <c r="D46" s="609">
        <v>9548</v>
      </c>
      <c r="E46" s="609">
        <v>373852</v>
      </c>
      <c r="F46" s="609">
        <v>2858915</v>
      </c>
      <c r="G46" s="490">
        <v>1408805</v>
      </c>
      <c r="H46" s="609">
        <v>915904</v>
      </c>
    </row>
    <row r="47" spans="1:8" ht="12" customHeight="1" x14ac:dyDescent="0.2">
      <c r="A47" s="417" t="s">
        <v>178</v>
      </c>
      <c r="B47" s="608">
        <v>434</v>
      </c>
      <c r="C47" s="609">
        <v>87249</v>
      </c>
      <c r="D47" s="609">
        <v>32240</v>
      </c>
      <c r="E47" s="609">
        <v>1167256</v>
      </c>
      <c r="F47" s="609">
        <v>9133674</v>
      </c>
      <c r="G47" s="490">
        <v>4470030</v>
      </c>
      <c r="H47" s="609">
        <v>2984435</v>
      </c>
    </row>
    <row r="48" spans="1:8" ht="12" customHeight="1" x14ac:dyDescent="0.2">
      <c r="A48" s="417" t="s">
        <v>179</v>
      </c>
      <c r="B48" s="608">
        <v>435</v>
      </c>
      <c r="C48" s="609">
        <v>87390</v>
      </c>
      <c r="D48" s="609">
        <v>65489</v>
      </c>
      <c r="E48" s="609">
        <v>2231879</v>
      </c>
      <c r="F48" s="609">
        <v>18084261</v>
      </c>
      <c r="G48" s="490">
        <v>8806895</v>
      </c>
      <c r="H48" s="609">
        <v>5837535</v>
      </c>
    </row>
    <row r="49" spans="1:8" ht="9" customHeight="1" x14ac:dyDescent="0.2">
      <c r="A49" s="365" t="s">
        <v>445</v>
      </c>
      <c r="B49" s="418"/>
      <c r="C49" s="418"/>
      <c r="D49" s="418"/>
      <c r="E49" s="418"/>
      <c r="F49" s="418"/>
      <c r="G49" s="418"/>
      <c r="H49" s="418"/>
    </row>
    <row r="50" spans="1:8" ht="12" customHeight="1" x14ac:dyDescent="0.2">
      <c r="A50" s="327" t="s">
        <v>1054</v>
      </c>
      <c r="B50" s="419"/>
      <c r="C50" s="419"/>
      <c r="D50" s="419"/>
      <c r="E50" s="419"/>
      <c r="F50" s="419"/>
      <c r="G50" s="419"/>
      <c r="H50" s="419"/>
    </row>
    <row r="51" spans="1:8" x14ac:dyDescent="0.2">
      <c r="B51" s="419"/>
      <c r="C51" s="419"/>
      <c r="D51" s="419"/>
      <c r="E51" s="419"/>
      <c r="F51" s="419"/>
      <c r="G51" s="419"/>
      <c r="H51" s="419"/>
    </row>
    <row r="52" spans="1:8" x14ac:dyDescent="0.2">
      <c r="B52" s="419"/>
      <c r="C52" s="419"/>
      <c r="D52" s="419"/>
      <c r="E52" s="419"/>
      <c r="F52" s="419"/>
      <c r="G52" s="419"/>
      <c r="H52" s="419"/>
    </row>
    <row r="53" spans="1:8" x14ac:dyDescent="0.2">
      <c r="B53" s="419"/>
      <c r="C53" s="419"/>
      <c r="D53" s="419"/>
      <c r="E53" s="419"/>
      <c r="F53" s="419"/>
      <c r="G53" s="419"/>
      <c r="H53" s="419"/>
    </row>
    <row r="54" spans="1:8" x14ac:dyDescent="0.2">
      <c r="B54" s="419"/>
      <c r="C54" s="419"/>
      <c r="D54" s="419"/>
      <c r="E54" s="419"/>
      <c r="F54" s="419"/>
      <c r="G54" s="419"/>
      <c r="H54" s="419"/>
    </row>
    <row r="55" spans="1:8" x14ac:dyDescent="0.2">
      <c r="B55" s="419"/>
      <c r="C55" s="419"/>
      <c r="D55" s="419"/>
      <c r="E55" s="419"/>
      <c r="F55" s="419"/>
      <c r="G55" s="419"/>
      <c r="H55" s="419"/>
    </row>
    <row r="56" spans="1:8" x14ac:dyDescent="0.2">
      <c r="B56" s="419"/>
      <c r="C56" s="419"/>
      <c r="D56" s="419"/>
      <c r="E56" s="419"/>
      <c r="F56" s="419"/>
      <c r="G56" s="419"/>
      <c r="H56" s="419"/>
    </row>
    <row r="57" spans="1:8" x14ac:dyDescent="0.2">
      <c r="B57" s="419"/>
      <c r="C57" s="419"/>
      <c r="D57" s="419"/>
      <c r="E57" s="419"/>
      <c r="F57" s="419"/>
      <c r="G57" s="419"/>
      <c r="H57" s="419"/>
    </row>
    <row r="58" spans="1:8" x14ac:dyDescent="0.2">
      <c r="B58" s="419"/>
      <c r="C58" s="419"/>
      <c r="D58" s="419"/>
      <c r="E58" s="419"/>
      <c r="F58" s="419"/>
      <c r="G58" s="419"/>
      <c r="H58" s="419"/>
    </row>
    <row r="59" spans="1:8" x14ac:dyDescent="0.2">
      <c r="B59" s="419"/>
      <c r="C59" s="419"/>
      <c r="D59" s="419"/>
      <c r="E59" s="419"/>
      <c r="F59" s="419"/>
      <c r="G59" s="419"/>
      <c r="H59" s="419"/>
    </row>
    <row r="60" spans="1:8" x14ac:dyDescent="0.2">
      <c r="B60" s="419"/>
      <c r="C60" s="419"/>
      <c r="D60" s="419"/>
      <c r="E60" s="419"/>
      <c r="F60" s="419"/>
      <c r="G60" s="419"/>
      <c r="H60" s="419"/>
    </row>
    <row r="61" spans="1:8" x14ac:dyDescent="0.2">
      <c r="B61" s="419"/>
      <c r="C61" s="419"/>
      <c r="D61" s="419"/>
      <c r="E61" s="419"/>
      <c r="F61" s="419"/>
      <c r="G61" s="419"/>
      <c r="H61" s="419"/>
    </row>
    <row r="62" spans="1:8" x14ac:dyDescent="0.2">
      <c r="B62" s="419"/>
      <c r="C62" s="419"/>
      <c r="D62" s="419"/>
      <c r="E62" s="419"/>
      <c r="F62" s="419"/>
      <c r="G62" s="419"/>
      <c r="H62" s="419"/>
    </row>
    <row r="63" spans="1:8" x14ac:dyDescent="0.2">
      <c r="B63" s="419"/>
      <c r="C63" s="419"/>
      <c r="D63" s="419"/>
      <c r="E63" s="419"/>
      <c r="F63" s="419"/>
      <c r="G63" s="419"/>
      <c r="H63" s="419"/>
    </row>
    <row r="64" spans="1:8" x14ac:dyDescent="0.2">
      <c r="B64" s="419"/>
      <c r="C64" s="419"/>
      <c r="D64" s="419"/>
      <c r="E64" s="419"/>
      <c r="F64" s="419"/>
      <c r="G64" s="419"/>
      <c r="H64" s="419"/>
    </row>
    <row r="65" spans="2:8" x14ac:dyDescent="0.2">
      <c r="B65" s="419"/>
      <c r="C65" s="419"/>
      <c r="D65" s="419"/>
      <c r="E65" s="419"/>
      <c r="F65" s="419"/>
      <c r="G65" s="419"/>
      <c r="H65" s="419"/>
    </row>
    <row r="66" spans="2:8" x14ac:dyDescent="0.2">
      <c r="B66" s="419"/>
      <c r="C66" s="419"/>
      <c r="D66" s="419"/>
      <c r="E66" s="419"/>
      <c r="F66" s="419"/>
      <c r="G66" s="419"/>
      <c r="H66" s="419"/>
    </row>
    <row r="67" spans="2:8" x14ac:dyDescent="0.2">
      <c r="B67" s="419"/>
      <c r="C67" s="419"/>
      <c r="D67" s="419"/>
      <c r="E67" s="419"/>
      <c r="F67" s="419"/>
      <c r="G67" s="419"/>
      <c r="H67" s="419"/>
    </row>
    <row r="68" spans="2:8" x14ac:dyDescent="0.2">
      <c r="B68" s="419"/>
      <c r="C68" s="419"/>
      <c r="D68" s="419"/>
      <c r="E68" s="419"/>
      <c r="F68" s="419"/>
      <c r="G68" s="419"/>
      <c r="H68" s="419"/>
    </row>
    <row r="69" spans="2:8" x14ac:dyDescent="0.2">
      <c r="B69" s="419"/>
      <c r="C69" s="419"/>
      <c r="D69" s="419"/>
      <c r="E69" s="419"/>
      <c r="F69" s="419"/>
      <c r="G69" s="419"/>
      <c r="H69" s="419"/>
    </row>
    <row r="70" spans="2:8" x14ac:dyDescent="0.2">
      <c r="B70" s="419"/>
      <c r="C70" s="419"/>
      <c r="D70" s="419"/>
      <c r="E70" s="419"/>
      <c r="F70" s="419"/>
      <c r="G70" s="419"/>
      <c r="H70" s="419"/>
    </row>
    <row r="71" spans="2:8" x14ac:dyDescent="0.2">
      <c r="B71" s="419"/>
      <c r="C71" s="419"/>
      <c r="D71" s="419"/>
      <c r="E71" s="419"/>
      <c r="F71" s="419"/>
      <c r="G71" s="419"/>
      <c r="H71" s="419"/>
    </row>
    <row r="72" spans="2:8" x14ac:dyDescent="0.2">
      <c r="B72" s="419"/>
      <c r="C72" s="419"/>
      <c r="D72" s="419"/>
      <c r="E72" s="419"/>
      <c r="F72" s="419"/>
      <c r="G72" s="419"/>
      <c r="H72" s="419"/>
    </row>
    <row r="73" spans="2:8" x14ac:dyDescent="0.2">
      <c r="B73" s="419"/>
      <c r="C73" s="419"/>
      <c r="D73" s="419"/>
      <c r="E73" s="419"/>
      <c r="F73" s="419"/>
      <c r="G73" s="419"/>
      <c r="H73" s="419"/>
    </row>
    <row r="74" spans="2:8" x14ac:dyDescent="0.2">
      <c r="B74" s="419"/>
      <c r="C74" s="419"/>
      <c r="D74" s="419"/>
      <c r="E74" s="419"/>
      <c r="F74" s="419"/>
      <c r="G74" s="419"/>
      <c r="H74" s="419"/>
    </row>
    <row r="75" spans="2:8" x14ac:dyDescent="0.2">
      <c r="B75" s="419"/>
      <c r="C75" s="419"/>
      <c r="D75" s="419"/>
      <c r="E75" s="419"/>
      <c r="F75" s="419"/>
      <c r="G75" s="419"/>
      <c r="H75" s="419"/>
    </row>
    <row r="76" spans="2:8" x14ac:dyDescent="0.2">
      <c r="B76" s="419"/>
      <c r="C76" s="419"/>
      <c r="D76" s="419"/>
      <c r="E76" s="419"/>
      <c r="F76" s="419"/>
      <c r="G76" s="419"/>
      <c r="H76" s="419"/>
    </row>
  </sheetData>
  <mergeCells count="13">
    <mergeCell ref="B30:H30"/>
    <mergeCell ref="C4:C6"/>
    <mergeCell ref="E4:E6"/>
    <mergeCell ref="E7:H7"/>
    <mergeCell ref="A1:H1"/>
    <mergeCell ref="A2:H2"/>
    <mergeCell ref="B7:C7"/>
    <mergeCell ref="A4:A7"/>
    <mergeCell ref="F4:H4"/>
    <mergeCell ref="F5:F6"/>
    <mergeCell ref="G5:H5"/>
    <mergeCell ref="B4:B6"/>
    <mergeCell ref="D4:D6"/>
  </mergeCells>
  <phoneticPr fontId="11" type="noConversion"/>
  <hyperlinks>
    <hyperlink ref="A1:H1" location="Inhaltsverzeichnis!C19" display="Inhaltsverzeichnis!C19" xr:uid="{00000000-0004-0000-0300-000000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/>
  <dimension ref="A1:IU186"/>
  <sheetViews>
    <sheetView zoomScaleNormal="100" zoomScaleSheetLayoutView="100" workbookViewId="0">
      <pane ySplit="7" topLeftCell="A59" activePane="bottomLeft" state="frozen"/>
      <selection sqref="A1:H1"/>
      <selection pane="bottomLeft" activeCell="A3" sqref="A3"/>
    </sheetView>
  </sheetViews>
  <sheetFormatPr baseColWidth="10" defaultRowHeight="12.75" x14ac:dyDescent="0.2"/>
  <cols>
    <col min="1" max="1" width="5.140625" customWidth="1"/>
    <col min="2" max="2" width="39.7109375" customWidth="1"/>
    <col min="3" max="3" width="4.28515625" customWidth="1"/>
    <col min="4" max="4" width="8.7109375" style="513" customWidth="1"/>
    <col min="5" max="5" width="8.28515625" style="513" customWidth="1"/>
    <col min="6" max="6" width="8.85546875" style="513" customWidth="1"/>
    <col min="7" max="8" width="10" style="513" customWidth="1"/>
    <col min="9" max="9" width="4.28515625" customWidth="1"/>
    <col min="10" max="10" width="8.42578125" customWidth="1"/>
    <col min="11" max="12" width="6.42578125" customWidth="1"/>
    <col min="13" max="13" width="7" customWidth="1"/>
    <col min="14" max="14" width="7.7109375" customWidth="1"/>
    <col min="15" max="15" width="7.28515625" customWidth="1"/>
  </cols>
  <sheetData>
    <row r="1" spans="1:255" ht="24" customHeight="1" x14ac:dyDescent="0.2">
      <c r="A1" s="648" t="s">
        <v>1293</v>
      </c>
      <c r="B1" s="649"/>
      <c r="C1" s="649"/>
      <c r="D1" s="649"/>
      <c r="E1" s="649"/>
      <c r="F1" s="649"/>
      <c r="G1" s="649"/>
      <c r="H1" s="649"/>
    </row>
    <row r="2" spans="1:255" ht="12" customHeight="1" x14ac:dyDescent="0.2">
      <c r="A2" s="656" t="s">
        <v>918</v>
      </c>
      <c r="B2" s="657"/>
      <c r="C2" s="657"/>
      <c r="D2" s="657"/>
      <c r="E2" s="657"/>
      <c r="F2" s="657"/>
      <c r="G2" s="657"/>
      <c r="H2" s="657"/>
      <c r="L2" s="618"/>
      <c r="M2" s="624"/>
      <c r="N2" s="624"/>
      <c r="O2" s="624"/>
      <c r="P2" s="624"/>
      <c r="Q2" s="624"/>
      <c r="R2" s="624"/>
      <c r="S2" s="624"/>
      <c r="T2" s="624"/>
    </row>
    <row r="3" spans="1:255" ht="12" customHeight="1" x14ac:dyDescent="0.2">
      <c r="A3" s="160"/>
      <c r="B3" s="160"/>
      <c r="C3" s="160"/>
      <c r="D3" s="506"/>
      <c r="E3" s="506"/>
      <c r="F3" s="506"/>
      <c r="G3" s="506"/>
      <c r="H3" s="506"/>
    </row>
    <row r="4" spans="1:255" ht="12" customHeight="1" x14ac:dyDescent="0.2">
      <c r="A4" s="658" t="s">
        <v>635</v>
      </c>
      <c r="B4" s="661" t="s">
        <v>758</v>
      </c>
      <c r="C4" s="664" t="s">
        <v>423</v>
      </c>
      <c r="D4" s="669" t="s">
        <v>905</v>
      </c>
      <c r="E4" s="669" t="s">
        <v>424</v>
      </c>
      <c r="F4" s="669" t="s">
        <v>904</v>
      </c>
      <c r="G4" s="650" t="s">
        <v>158</v>
      </c>
      <c r="H4" s="651"/>
      <c r="K4" s="505"/>
      <c r="P4" s="307"/>
    </row>
    <row r="5" spans="1:255" ht="12" customHeight="1" x14ac:dyDescent="0.2">
      <c r="A5" s="659"/>
      <c r="B5" s="662"/>
      <c r="C5" s="665"/>
      <c r="D5" s="670"/>
      <c r="E5" s="670"/>
      <c r="F5" s="670"/>
      <c r="G5" s="652" t="s">
        <v>1223</v>
      </c>
      <c r="H5" s="654" t="s">
        <v>425</v>
      </c>
      <c r="J5" s="505"/>
      <c r="K5" s="485"/>
    </row>
    <row r="6" spans="1:255" ht="12" customHeight="1" x14ac:dyDescent="0.2">
      <c r="A6" s="659"/>
      <c r="B6" s="662"/>
      <c r="C6" s="666"/>
      <c r="D6" s="671"/>
      <c r="E6" s="671"/>
      <c r="F6" s="671"/>
      <c r="G6" s="653"/>
      <c r="H6" s="655"/>
      <c r="J6" s="485"/>
      <c r="K6" s="474"/>
    </row>
    <row r="7" spans="1:255" ht="12" customHeight="1" x14ac:dyDescent="0.2">
      <c r="A7" s="660"/>
      <c r="B7" s="663"/>
      <c r="C7" s="667" t="s">
        <v>394</v>
      </c>
      <c r="D7" s="668"/>
      <c r="E7" s="507">
        <v>1000</v>
      </c>
      <c r="F7" s="650" t="s">
        <v>161</v>
      </c>
      <c r="G7" s="651"/>
      <c r="H7" s="651"/>
      <c r="J7" s="474"/>
    </row>
    <row r="8" spans="1:255" ht="12" customHeight="1" x14ac:dyDescent="0.2">
      <c r="A8" s="586"/>
      <c r="B8" s="584"/>
      <c r="C8" s="587"/>
      <c r="D8" s="588"/>
      <c r="E8" s="589"/>
      <c r="F8" s="589"/>
      <c r="G8" s="589"/>
      <c r="H8" s="589"/>
      <c r="J8" s="474"/>
    </row>
    <row r="9" spans="1:255" ht="12" customHeight="1" x14ac:dyDescent="0.2">
      <c r="A9" s="537" t="s">
        <v>453</v>
      </c>
      <c r="B9" s="336" t="s">
        <v>929</v>
      </c>
      <c r="C9" s="369">
        <v>6</v>
      </c>
      <c r="D9" s="508">
        <v>2900</v>
      </c>
      <c r="E9" s="508">
        <v>3935</v>
      </c>
      <c r="F9" s="508">
        <v>183962</v>
      </c>
      <c r="G9" s="508" t="s">
        <v>132</v>
      </c>
      <c r="H9" s="508" t="s">
        <v>132</v>
      </c>
      <c r="J9" s="161"/>
      <c r="K9" s="161"/>
      <c r="L9" s="161"/>
      <c r="M9" s="161"/>
      <c r="N9" s="161"/>
      <c r="O9" s="161"/>
    </row>
    <row r="10" spans="1:255" ht="12" customHeight="1" x14ac:dyDescent="0.2">
      <c r="A10" s="340" t="s">
        <v>1048</v>
      </c>
      <c r="B10" s="282" t="s">
        <v>483</v>
      </c>
      <c r="C10" s="287">
        <v>2</v>
      </c>
      <c r="D10" s="509" t="s">
        <v>132</v>
      </c>
      <c r="E10" s="509" t="s">
        <v>132</v>
      </c>
      <c r="F10" s="509" t="s">
        <v>132</v>
      </c>
      <c r="G10" s="509" t="s">
        <v>132</v>
      </c>
      <c r="H10" s="509" t="s">
        <v>132</v>
      </c>
      <c r="J10" s="161"/>
      <c r="K10" s="161"/>
      <c r="L10" s="161"/>
      <c r="M10" s="161"/>
      <c r="N10" s="161"/>
      <c r="O10" s="161"/>
    </row>
    <row r="11" spans="1:255" ht="12" customHeight="1" x14ac:dyDescent="0.2">
      <c r="A11" s="340" t="s">
        <v>475</v>
      </c>
      <c r="B11" s="282" t="s">
        <v>476</v>
      </c>
      <c r="C11" s="287">
        <v>2</v>
      </c>
      <c r="D11" s="509" t="s">
        <v>132</v>
      </c>
      <c r="E11" s="509" t="s">
        <v>132</v>
      </c>
      <c r="F11" s="509" t="s">
        <v>132</v>
      </c>
      <c r="G11" s="509" t="s">
        <v>132</v>
      </c>
      <c r="H11" s="509" t="s">
        <v>132</v>
      </c>
      <c r="J11" s="161"/>
      <c r="K11" s="161"/>
      <c r="L11" s="161"/>
      <c r="M11" s="161"/>
      <c r="N11" s="161"/>
      <c r="O11" s="161"/>
    </row>
    <row r="12" spans="1:255" ht="22.5" x14ac:dyDescent="0.2">
      <c r="A12" s="340" t="s">
        <v>1029</v>
      </c>
      <c r="B12" s="282" t="s">
        <v>927</v>
      </c>
      <c r="C12" s="287">
        <v>1</v>
      </c>
      <c r="D12" s="509" t="s">
        <v>132</v>
      </c>
      <c r="E12" s="509" t="s">
        <v>132</v>
      </c>
      <c r="F12" s="509" t="s">
        <v>132</v>
      </c>
      <c r="G12" s="509" t="s">
        <v>132</v>
      </c>
      <c r="H12" s="509" t="s">
        <v>1323</v>
      </c>
      <c r="J12" s="161"/>
      <c r="K12" s="161"/>
      <c r="L12" s="161"/>
      <c r="M12" s="161"/>
      <c r="N12" s="161"/>
      <c r="O12" s="161"/>
    </row>
    <row r="13" spans="1:255" ht="12" customHeight="1" x14ac:dyDescent="0.2">
      <c r="A13" s="340" t="s">
        <v>1004</v>
      </c>
      <c r="B13" s="282" t="s">
        <v>928</v>
      </c>
      <c r="C13" s="287">
        <v>1</v>
      </c>
      <c r="D13" s="509" t="s">
        <v>132</v>
      </c>
      <c r="E13" s="509" t="s">
        <v>132</v>
      </c>
      <c r="F13" s="509" t="s">
        <v>132</v>
      </c>
      <c r="G13" s="509" t="s">
        <v>132</v>
      </c>
      <c r="H13" s="509" t="s">
        <v>1323</v>
      </c>
      <c r="I13" s="291"/>
      <c r="J13" s="272"/>
      <c r="K13" s="272"/>
      <c r="L13" s="272"/>
      <c r="M13" s="272"/>
      <c r="N13" s="272"/>
      <c r="O13" s="272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1"/>
      <c r="BS13" s="291"/>
      <c r="BT13" s="291"/>
      <c r="BU13" s="291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  <c r="CF13" s="291"/>
      <c r="CG13" s="291"/>
      <c r="CH13" s="291"/>
      <c r="CI13" s="291"/>
      <c r="CJ13" s="291"/>
      <c r="CK13" s="291"/>
      <c r="CL13" s="291"/>
      <c r="CM13" s="291"/>
      <c r="CN13" s="291"/>
      <c r="CO13" s="291"/>
      <c r="CP13" s="291"/>
      <c r="CQ13" s="291"/>
      <c r="CR13" s="291"/>
      <c r="CS13" s="291"/>
      <c r="CT13" s="291"/>
      <c r="CU13" s="291"/>
      <c r="CV13" s="291"/>
      <c r="CW13" s="291"/>
      <c r="CX13" s="291"/>
      <c r="CY13" s="291"/>
      <c r="CZ13" s="291"/>
      <c r="DA13" s="291"/>
      <c r="DB13" s="291"/>
      <c r="DC13" s="291"/>
      <c r="DD13" s="291"/>
      <c r="DE13" s="291"/>
      <c r="DF13" s="291"/>
      <c r="DG13" s="291"/>
      <c r="DH13" s="291"/>
      <c r="DI13" s="291"/>
      <c r="DJ13" s="291"/>
      <c r="DK13" s="291"/>
      <c r="DL13" s="291"/>
      <c r="DM13" s="291"/>
      <c r="DN13" s="291"/>
      <c r="DO13" s="291"/>
      <c r="DP13" s="291"/>
      <c r="DQ13" s="291"/>
      <c r="DR13" s="291"/>
      <c r="DS13" s="291"/>
      <c r="DT13" s="291"/>
      <c r="DU13" s="291"/>
      <c r="DV13" s="291"/>
      <c r="DW13" s="291"/>
      <c r="DX13" s="291"/>
      <c r="DY13" s="291"/>
      <c r="DZ13" s="291"/>
      <c r="EA13" s="291"/>
      <c r="EB13" s="291"/>
      <c r="EC13" s="291"/>
      <c r="ED13" s="291"/>
      <c r="EE13" s="291"/>
      <c r="EF13" s="291"/>
      <c r="EG13" s="291"/>
      <c r="EH13" s="291"/>
      <c r="EI13" s="291"/>
      <c r="EJ13" s="291"/>
      <c r="EK13" s="291"/>
      <c r="EL13" s="291"/>
      <c r="EM13" s="291"/>
      <c r="EN13" s="291"/>
      <c r="EO13" s="291"/>
      <c r="EP13" s="291"/>
      <c r="EQ13" s="291"/>
      <c r="ER13" s="291"/>
      <c r="ES13" s="291"/>
      <c r="ET13" s="291"/>
      <c r="EU13" s="291"/>
      <c r="EV13" s="291"/>
      <c r="EW13" s="291"/>
      <c r="EX13" s="291"/>
      <c r="EY13" s="291"/>
      <c r="EZ13" s="291"/>
      <c r="FA13" s="291"/>
      <c r="FB13" s="291"/>
      <c r="FC13" s="291"/>
      <c r="FD13" s="291"/>
      <c r="FE13" s="291"/>
      <c r="FF13" s="291"/>
      <c r="FG13" s="291"/>
      <c r="FH13" s="291"/>
      <c r="FI13" s="291"/>
      <c r="FJ13" s="291"/>
      <c r="FK13" s="291"/>
      <c r="FL13" s="291"/>
      <c r="FM13" s="291"/>
      <c r="FN13" s="291"/>
      <c r="FO13" s="291"/>
      <c r="FP13" s="291"/>
      <c r="FQ13" s="291"/>
      <c r="FR13" s="291"/>
      <c r="FS13" s="291"/>
      <c r="FT13" s="291"/>
      <c r="FU13" s="291"/>
      <c r="FV13" s="291"/>
      <c r="FW13" s="291"/>
      <c r="FX13" s="291"/>
      <c r="FY13" s="291"/>
      <c r="FZ13" s="291"/>
      <c r="GA13" s="291"/>
      <c r="GB13" s="291"/>
      <c r="GC13" s="291"/>
      <c r="GD13" s="291"/>
      <c r="GE13" s="291"/>
      <c r="GF13" s="291"/>
      <c r="GG13" s="291"/>
      <c r="GH13" s="291"/>
      <c r="GI13" s="291"/>
      <c r="GJ13" s="291"/>
      <c r="GK13" s="291"/>
      <c r="GL13" s="291"/>
      <c r="GM13" s="291"/>
      <c r="GN13" s="291"/>
      <c r="GO13" s="291"/>
      <c r="GP13" s="291"/>
      <c r="GQ13" s="291"/>
      <c r="GR13" s="291"/>
      <c r="GS13" s="291"/>
      <c r="GT13" s="291"/>
      <c r="GU13" s="291"/>
      <c r="GV13" s="291"/>
      <c r="GW13" s="291"/>
      <c r="GX13" s="291"/>
      <c r="GY13" s="291"/>
      <c r="GZ13" s="291"/>
      <c r="HA13" s="291"/>
      <c r="HB13" s="291"/>
      <c r="HC13" s="291"/>
      <c r="HD13" s="291"/>
      <c r="HE13" s="291"/>
      <c r="HF13" s="291"/>
      <c r="HG13" s="291"/>
      <c r="HH13" s="291"/>
      <c r="HI13" s="291"/>
      <c r="HJ13" s="291"/>
      <c r="HK13" s="291"/>
      <c r="HL13" s="291"/>
      <c r="HM13" s="291"/>
      <c r="HN13" s="291"/>
      <c r="HO13" s="291"/>
      <c r="HP13" s="291"/>
      <c r="HQ13" s="291"/>
      <c r="HR13" s="291"/>
      <c r="HS13" s="291"/>
      <c r="HT13" s="291"/>
      <c r="HU13" s="291"/>
      <c r="HV13" s="291"/>
      <c r="HW13" s="291"/>
      <c r="HX13" s="291"/>
      <c r="HY13" s="291"/>
      <c r="HZ13" s="291"/>
      <c r="IA13" s="291"/>
      <c r="IB13" s="291"/>
      <c r="IC13" s="291"/>
      <c r="ID13" s="291"/>
      <c r="IE13" s="291"/>
      <c r="IF13" s="291"/>
      <c r="IG13" s="291"/>
      <c r="IH13" s="291"/>
      <c r="II13" s="291"/>
      <c r="IJ13" s="291"/>
      <c r="IK13" s="291"/>
      <c r="IL13" s="291"/>
      <c r="IM13" s="291"/>
      <c r="IN13" s="291"/>
      <c r="IO13" s="291"/>
      <c r="IP13" s="291"/>
      <c r="IQ13" s="291"/>
      <c r="IR13" s="291"/>
      <c r="IS13" s="291"/>
      <c r="IT13" s="291"/>
      <c r="IU13" s="291"/>
    </row>
    <row r="14" spans="1:255" ht="12" customHeight="1" x14ac:dyDescent="0.2">
      <c r="A14" s="340" t="s">
        <v>502</v>
      </c>
      <c r="B14" s="282" t="s">
        <v>503</v>
      </c>
      <c r="C14" s="281">
        <v>2</v>
      </c>
      <c r="D14" s="510" t="s">
        <v>132</v>
      </c>
      <c r="E14" s="510" t="s">
        <v>132</v>
      </c>
      <c r="F14" s="510" t="s">
        <v>132</v>
      </c>
      <c r="G14" s="510" t="s">
        <v>132</v>
      </c>
      <c r="H14" s="509" t="s">
        <v>1323</v>
      </c>
      <c r="J14" s="161"/>
      <c r="K14" s="161"/>
      <c r="L14" s="161"/>
      <c r="M14" s="161"/>
      <c r="N14" s="161"/>
      <c r="O14" s="161"/>
    </row>
    <row r="15" spans="1:255" ht="22.5" x14ac:dyDescent="0.2">
      <c r="A15" s="538" t="s">
        <v>1198</v>
      </c>
      <c r="B15" s="282" t="s">
        <v>1199</v>
      </c>
      <c r="C15" s="281">
        <v>2</v>
      </c>
      <c r="D15" s="510" t="s">
        <v>132</v>
      </c>
      <c r="E15" s="510" t="s">
        <v>132</v>
      </c>
      <c r="F15" s="510" t="s">
        <v>132</v>
      </c>
      <c r="G15" s="510" t="s">
        <v>132</v>
      </c>
      <c r="H15" s="509" t="s">
        <v>1323</v>
      </c>
      <c r="J15" s="161"/>
      <c r="K15" s="161"/>
      <c r="L15" s="161"/>
      <c r="M15" s="161"/>
      <c r="N15" s="161"/>
      <c r="O15" s="161"/>
    </row>
    <row r="16" spans="1:255" s="477" customFormat="1" ht="22.5" x14ac:dyDescent="0.2">
      <c r="A16" s="538" t="s">
        <v>537</v>
      </c>
      <c r="B16" s="539" t="s">
        <v>1037</v>
      </c>
      <c r="C16" s="287">
        <v>2</v>
      </c>
      <c r="D16" s="509" t="s">
        <v>132</v>
      </c>
      <c r="E16" s="509" t="s">
        <v>132</v>
      </c>
      <c r="F16" s="509" t="s">
        <v>132</v>
      </c>
      <c r="G16" s="509" t="s">
        <v>132</v>
      </c>
      <c r="H16" s="509" t="s">
        <v>1323</v>
      </c>
      <c r="J16" s="478"/>
      <c r="K16" s="478"/>
      <c r="L16" s="478"/>
      <c r="M16" s="478"/>
      <c r="N16" s="478"/>
      <c r="O16" s="478"/>
    </row>
    <row r="17" spans="1:15" ht="12" customHeight="1" x14ac:dyDescent="0.2">
      <c r="A17" s="537" t="s">
        <v>181</v>
      </c>
      <c r="B17" s="336" t="s">
        <v>182</v>
      </c>
      <c r="C17" s="369">
        <v>429</v>
      </c>
      <c r="D17" s="508">
        <v>85018</v>
      </c>
      <c r="E17" s="508">
        <v>129416</v>
      </c>
      <c r="F17" s="508">
        <v>4315060</v>
      </c>
      <c r="G17" s="508" t="s">
        <v>132</v>
      </c>
      <c r="H17" s="508" t="s">
        <v>132</v>
      </c>
      <c r="J17" s="161"/>
      <c r="K17" s="161"/>
      <c r="L17" s="161" t="s">
        <v>180</v>
      </c>
      <c r="M17" s="161"/>
      <c r="N17" s="161"/>
      <c r="O17" s="161"/>
    </row>
    <row r="18" spans="1:15" ht="12" customHeight="1" x14ac:dyDescent="0.2">
      <c r="A18" s="340">
        <v>1011</v>
      </c>
      <c r="B18" s="282" t="s">
        <v>559</v>
      </c>
      <c r="C18" s="287">
        <v>1</v>
      </c>
      <c r="D18" s="509" t="s">
        <v>132</v>
      </c>
      <c r="E18" s="509" t="s">
        <v>132</v>
      </c>
      <c r="F18" s="509" t="s">
        <v>132</v>
      </c>
      <c r="G18" s="509" t="s">
        <v>132</v>
      </c>
      <c r="H18" s="509" t="s">
        <v>132</v>
      </c>
      <c r="J18" s="161"/>
      <c r="K18" s="161"/>
      <c r="L18" s="161"/>
      <c r="M18" s="161"/>
      <c r="N18" s="161"/>
      <c r="O18" s="161"/>
    </row>
    <row r="19" spans="1:15" ht="12" customHeight="1" x14ac:dyDescent="0.2">
      <c r="A19" s="340">
        <v>1012</v>
      </c>
      <c r="B19" s="282" t="s">
        <v>563</v>
      </c>
      <c r="C19" s="287">
        <v>3</v>
      </c>
      <c r="D19" s="509">
        <v>1396</v>
      </c>
      <c r="E19" s="509" t="s">
        <v>132</v>
      </c>
      <c r="F19" s="509">
        <v>45526</v>
      </c>
      <c r="G19" s="509" t="s">
        <v>132</v>
      </c>
      <c r="H19" s="509" t="s">
        <v>132</v>
      </c>
      <c r="J19" s="161"/>
      <c r="K19" s="161"/>
      <c r="L19" s="161"/>
      <c r="M19" s="161"/>
      <c r="N19" s="161"/>
      <c r="O19" s="161"/>
    </row>
    <row r="20" spans="1:15" ht="12" customHeight="1" x14ac:dyDescent="0.2">
      <c r="A20" s="340">
        <v>1013</v>
      </c>
      <c r="B20" s="282" t="s">
        <v>184</v>
      </c>
      <c r="C20" s="287">
        <v>8</v>
      </c>
      <c r="D20" s="509">
        <v>1584</v>
      </c>
      <c r="E20" s="509">
        <v>2259</v>
      </c>
      <c r="F20" s="509">
        <v>51429</v>
      </c>
      <c r="G20" s="509">
        <v>382332</v>
      </c>
      <c r="H20" s="509">
        <v>4783</v>
      </c>
      <c r="J20" s="161"/>
      <c r="K20" s="161"/>
      <c r="L20" s="161"/>
      <c r="M20" s="161"/>
      <c r="N20" s="161"/>
      <c r="O20" s="161"/>
    </row>
    <row r="21" spans="1:15" ht="12" customHeight="1" x14ac:dyDescent="0.2">
      <c r="A21" s="340">
        <v>1032</v>
      </c>
      <c r="B21" s="282" t="s">
        <v>930</v>
      </c>
      <c r="C21" s="287">
        <v>2</v>
      </c>
      <c r="D21" s="509" t="s">
        <v>132</v>
      </c>
      <c r="E21" s="509" t="s">
        <v>132</v>
      </c>
      <c r="F21" s="509" t="s">
        <v>132</v>
      </c>
      <c r="G21" s="511" t="s">
        <v>132</v>
      </c>
      <c r="H21" s="509" t="s">
        <v>132</v>
      </c>
      <c r="J21" s="161"/>
      <c r="K21" s="161"/>
      <c r="L21" s="161"/>
      <c r="M21" s="161"/>
      <c r="N21" s="161"/>
      <c r="O21" s="161"/>
    </row>
    <row r="22" spans="1:15" ht="12" customHeight="1" x14ac:dyDescent="0.2">
      <c r="A22" s="340">
        <v>1039</v>
      </c>
      <c r="B22" s="282" t="s">
        <v>931</v>
      </c>
      <c r="C22" s="287">
        <v>6</v>
      </c>
      <c r="D22" s="509">
        <v>707</v>
      </c>
      <c r="E22" s="509">
        <v>1196</v>
      </c>
      <c r="F22" s="509">
        <v>26451</v>
      </c>
      <c r="G22" s="509">
        <v>339200</v>
      </c>
      <c r="H22" s="509">
        <v>157998</v>
      </c>
      <c r="J22" s="161"/>
      <c r="K22" s="161"/>
      <c r="L22" s="161"/>
      <c r="M22" s="161"/>
      <c r="N22" s="161"/>
      <c r="O22" s="161"/>
    </row>
    <row r="23" spans="1:15" ht="12" customHeight="1" x14ac:dyDescent="0.2">
      <c r="A23" s="340">
        <v>1051</v>
      </c>
      <c r="B23" s="282" t="s">
        <v>587</v>
      </c>
      <c r="C23" s="287">
        <v>5</v>
      </c>
      <c r="D23" s="509">
        <v>572</v>
      </c>
      <c r="E23" s="509">
        <v>888</v>
      </c>
      <c r="F23" s="509">
        <v>22733</v>
      </c>
      <c r="G23" s="509">
        <v>491735</v>
      </c>
      <c r="H23" s="509">
        <v>116736</v>
      </c>
      <c r="J23" s="161"/>
      <c r="K23" s="161"/>
      <c r="L23" s="161"/>
      <c r="M23" s="161"/>
      <c r="N23" s="161"/>
      <c r="O23" s="161"/>
    </row>
    <row r="24" spans="1:15" ht="12" customHeight="1" x14ac:dyDescent="0.2">
      <c r="A24" s="340">
        <v>1052</v>
      </c>
      <c r="B24" s="282" t="s">
        <v>287</v>
      </c>
      <c r="C24" s="615">
        <v>0</v>
      </c>
      <c r="D24" s="615">
        <v>0</v>
      </c>
      <c r="E24" s="615">
        <v>0</v>
      </c>
      <c r="F24" s="615">
        <v>0</v>
      </c>
      <c r="G24" s="615">
        <v>0</v>
      </c>
      <c r="H24" s="615">
        <v>0</v>
      </c>
      <c r="J24" s="161"/>
      <c r="K24" s="161"/>
      <c r="L24" s="161"/>
      <c r="M24" s="161"/>
      <c r="N24" s="161"/>
      <c r="O24" s="161"/>
    </row>
    <row r="25" spans="1:15" ht="12" customHeight="1" x14ac:dyDescent="0.2">
      <c r="A25" s="340">
        <v>1061</v>
      </c>
      <c r="B25" s="282" t="s">
        <v>932</v>
      </c>
      <c r="C25" s="287">
        <v>3</v>
      </c>
      <c r="D25" s="509">
        <v>245</v>
      </c>
      <c r="E25" s="509">
        <v>401</v>
      </c>
      <c r="F25" s="509">
        <v>14709</v>
      </c>
      <c r="G25" s="509">
        <v>120000</v>
      </c>
      <c r="H25" s="509">
        <v>34578</v>
      </c>
      <c r="J25" s="161"/>
      <c r="K25" s="161"/>
      <c r="L25" s="161"/>
      <c r="M25" s="161"/>
      <c r="N25" s="161"/>
      <c r="O25" s="161"/>
    </row>
    <row r="26" spans="1:15" ht="12" customHeight="1" x14ac:dyDescent="0.2">
      <c r="A26" s="340">
        <v>1062</v>
      </c>
      <c r="B26" s="282" t="s">
        <v>933</v>
      </c>
      <c r="C26" s="287">
        <v>3</v>
      </c>
      <c r="D26" s="509">
        <v>291</v>
      </c>
      <c r="E26" s="509">
        <v>430</v>
      </c>
      <c r="F26" s="509">
        <v>15230</v>
      </c>
      <c r="G26" s="509">
        <v>229755</v>
      </c>
      <c r="H26" s="509" t="s">
        <v>132</v>
      </c>
      <c r="J26" s="161"/>
      <c r="K26" s="161"/>
      <c r="L26" s="161"/>
      <c r="M26" s="161"/>
      <c r="N26" s="161"/>
      <c r="O26" s="161"/>
    </row>
    <row r="27" spans="1:15" ht="12" customHeight="1" x14ac:dyDescent="0.2">
      <c r="A27" s="340">
        <v>1071</v>
      </c>
      <c r="B27" s="282" t="s">
        <v>606</v>
      </c>
      <c r="C27" s="287">
        <v>14</v>
      </c>
      <c r="D27" s="509">
        <v>1638</v>
      </c>
      <c r="E27" s="509">
        <v>2824</v>
      </c>
      <c r="F27" s="509">
        <v>54025</v>
      </c>
      <c r="G27" s="509">
        <v>428516</v>
      </c>
      <c r="H27" s="509" t="s">
        <v>132</v>
      </c>
      <c r="J27" s="161"/>
      <c r="K27" s="161"/>
      <c r="L27" s="161"/>
      <c r="M27" s="161"/>
      <c r="N27" s="161"/>
      <c r="O27" s="161"/>
    </row>
    <row r="28" spans="1:15" ht="12" customHeight="1" x14ac:dyDescent="0.2">
      <c r="A28" s="340">
        <v>1072</v>
      </c>
      <c r="B28" s="282" t="s">
        <v>297</v>
      </c>
      <c r="C28" s="287">
        <v>1</v>
      </c>
      <c r="D28" s="509" t="s">
        <v>132</v>
      </c>
      <c r="E28" s="509" t="s">
        <v>132</v>
      </c>
      <c r="F28" s="509" t="s">
        <v>132</v>
      </c>
      <c r="G28" s="509" t="s">
        <v>132</v>
      </c>
      <c r="H28" s="509" t="s">
        <v>132</v>
      </c>
      <c r="J28" s="161"/>
      <c r="K28" s="161"/>
      <c r="L28" s="161"/>
      <c r="M28" s="161"/>
      <c r="N28" s="161"/>
      <c r="O28" s="161"/>
    </row>
    <row r="29" spans="1:15" ht="12" customHeight="1" x14ac:dyDescent="0.2">
      <c r="A29" s="340">
        <v>1082</v>
      </c>
      <c r="B29" s="282" t="s">
        <v>613</v>
      </c>
      <c r="C29" s="287">
        <v>3</v>
      </c>
      <c r="D29" s="509">
        <v>279</v>
      </c>
      <c r="E29" s="509">
        <v>373</v>
      </c>
      <c r="F29" s="509">
        <v>10832</v>
      </c>
      <c r="G29" s="509">
        <v>52097</v>
      </c>
      <c r="H29" s="509" t="s">
        <v>132</v>
      </c>
      <c r="J29" s="161"/>
      <c r="K29" s="161"/>
      <c r="L29" s="161"/>
      <c r="M29" s="161"/>
      <c r="N29" s="161"/>
      <c r="O29" s="161"/>
    </row>
    <row r="30" spans="1:15" ht="12" customHeight="1" x14ac:dyDescent="0.2">
      <c r="A30" s="340">
        <v>1083</v>
      </c>
      <c r="B30" s="282" t="s">
        <v>934</v>
      </c>
      <c r="C30" s="287">
        <v>1</v>
      </c>
      <c r="D30" s="509" t="s">
        <v>132</v>
      </c>
      <c r="E30" s="509" t="s">
        <v>132</v>
      </c>
      <c r="F30" s="509" t="s">
        <v>132</v>
      </c>
      <c r="G30" s="509" t="s">
        <v>132</v>
      </c>
      <c r="H30" s="509" t="s">
        <v>132</v>
      </c>
      <c r="J30" s="161"/>
      <c r="K30" s="161"/>
      <c r="L30" s="161"/>
      <c r="M30" s="161"/>
      <c r="N30" s="161"/>
      <c r="O30" s="161"/>
    </row>
    <row r="31" spans="1:15" ht="12" customHeight="1" x14ac:dyDescent="0.2">
      <c r="A31" s="340">
        <v>1084</v>
      </c>
      <c r="B31" s="282" t="s">
        <v>935</v>
      </c>
      <c r="C31" s="287">
        <v>3</v>
      </c>
      <c r="D31" s="509">
        <v>386</v>
      </c>
      <c r="E31" s="509">
        <v>1006</v>
      </c>
      <c r="F31" s="509">
        <v>14062</v>
      </c>
      <c r="G31" s="509">
        <v>144996</v>
      </c>
      <c r="H31" s="509" t="s">
        <v>132</v>
      </c>
      <c r="J31" s="161"/>
      <c r="K31" s="161"/>
      <c r="L31" s="161"/>
      <c r="M31" s="161"/>
      <c r="N31" s="161"/>
      <c r="O31" s="161"/>
    </row>
    <row r="32" spans="1:15" ht="12" customHeight="1" x14ac:dyDescent="0.2">
      <c r="A32" s="340">
        <v>1086</v>
      </c>
      <c r="B32" s="282" t="s">
        <v>936</v>
      </c>
      <c r="C32" s="287">
        <v>1</v>
      </c>
      <c r="D32" s="509" t="s">
        <v>132</v>
      </c>
      <c r="E32" s="509" t="s">
        <v>132</v>
      </c>
      <c r="F32" s="509" t="s">
        <v>132</v>
      </c>
      <c r="G32" s="509" t="s">
        <v>132</v>
      </c>
      <c r="H32" s="509" t="s">
        <v>132</v>
      </c>
      <c r="J32" s="161"/>
      <c r="K32" s="161"/>
      <c r="L32" s="161"/>
      <c r="M32" s="161"/>
      <c r="N32" s="161"/>
      <c r="O32" s="161"/>
    </row>
    <row r="33" spans="1:15" ht="12" customHeight="1" x14ac:dyDescent="0.2">
      <c r="A33" s="340">
        <v>1089</v>
      </c>
      <c r="B33" s="282" t="s">
        <v>937</v>
      </c>
      <c r="C33" s="287">
        <v>3</v>
      </c>
      <c r="D33" s="509">
        <v>415</v>
      </c>
      <c r="E33" s="509">
        <v>650</v>
      </c>
      <c r="F33" s="509">
        <v>22092</v>
      </c>
      <c r="G33" s="509">
        <v>211418</v>
      </c>
      <c r="H33" s="509" t="s">
        <v>132</v>
      </c>
      <c r="J33" s="161"/>
      <c r="K33" s="161"/>
      <c r="L33" s="161"/>
      <c r="M33" s="161"/>
      <c r="N33" s="161"/>
      <c r="O33" s="161"/>
    </row>
    <row r="34" spans="1:15" ht="12" customHeight="1" x14ac:dyDescent="0.2">
      <c r="A34" s="340">
        <v>1091</v>
      </c>
      <c r="B34" s="282" t="s">
        <v>293</v>
      </c>
      <c r="C34" s="287">
        <v>3</v>
      </c>
      <c r="D34" s="509">
        <v>212</v>
      </c>
      <c r="E34" s="509">
        <v>339</v>
      </c>
      <c r="F34" s="509">
        <v>10033</v>
      </c>
      <c r="G34" s="509">
        <v>255627</v>
      </c>
      <c r="H34" s="509">
        <v>14048</v>
      </c>
      <c r="J34" s="161"/>
      <c r="K34" s="161"/>
      <c r="L34" s="161"/>
      <c r="M34" s="161"/>
      <c r="N34" s="161"/>
      <c r="O34" s="161"/>
    </row>
    <row r="35" spans="1:15" ht="12" customHeight="1" x14ac:dyDescent="0.2">
      <c r="A35" s="340">
        <v>1092</v>
      </c>
      <c r="B35" s="282" t="s">
        <v>938</v>
      </c>
      <c r="C35" s="287">
        <v>1</v>
      </c>
      <c r="D35" s="509" t="s">
        <v>132</v>
      </c>
      <c r="E35" s="509" t="s">
        <v>132</v>
      </c>
      <c r="F35" s="509" t="s">
        <v>132</v>
      </c>
      <c r="G35" s="511" t="s">
        <v>132</v>
      </c>
      <c r="H35" s="511" t="s">
        <v>132</v>
      </c>
      <c r="J35" s="161"/>
      <c r="K35" s="161"/>
      <c r="L35" s="161"/>
      <c r="M35" s="161"/>
      <c r="N35" s="161"/>
      <c r="O35" s="161"/>
    </row>
    <row r="36" spans="1:15" ht="12" customHeight="1" x14ac:dyDescent="0.2">
      <c r="A36" s="340">
        <v>10</v>
      </c>
      <c r="B36" s="282" t="s">
        <v>457</v>
      </c>
      <c r="C36" s="287">
        <v>61</v>
      </c>
      <c r="D36" s="509">
        <v>8807</v>
      </c>
      <c r="E36" s="509">
        <v>14460</v>
      </c>
      <c r="F36" s="509">
        <v>325235</v>
      </c>
      <c r="G36" s="509">
        <v>3578112</v>
      </c>
      <c r="H36" s="509">
        <v>744753</v>
      </c>
      <c r="J36" s="161"/>
      <c r="K36" s="161"/>
      <c r="L36" s="161"/>
      <c r="M36" s="161"/>
      <c r="N36" s="161"/>
      <c r="O36" s="161"/>
    </row>
    <row r="37" spans="1:15" ht="12" customHeight="1" x14ac:dyDescent="0.2">
      <c r="A37" s="340">
        <v>1105</v>
      </c>
      <c r="B37" s="540" t="s">
        <v>239</v>
      </c>
      <c r="C37" s="287">
        <v>1</v>
      </c>
      <c r="D37" s="509" t="s">
        <v>132</v>
      </c>
      <c r="E37" s="509" t="s">
        <v>132</v>
      </c>
      <c r="F37" s="509" t="s">
        <v>132</v>
      </c>
      <c r="G37" s="509" t="s">
        <v>132</v>
      </c>
      <c r="H37" s="509" t="s">
        <v>132</v>
      </c>
      <c r="J37" s="161"/>
      <c r="K37" s="161"/>
      <c r="L37" s="161"/>
      <c r="M37" s="161"/>
      <c r="N37" s="161"/>
      <c r="O37" s="161"/>
    </row>
    <row r="38" spans="1:15" ht="22.5" x14ac:dyDescent="0.2">
      <c r="A38" s="335" t="s">
        <v>1339</v>
      </c>
      <c r="B38" s="282" t="s">
        <v>1340</v>
      </c>
      <c r="C38" s="287">
        <v>4</v>
      </c>
      <c r="D38" s="509" t="s">
        <v>132</v>
      </c>
      <c r="E38" s="509" t="s">
        <v>132</v>
      </c>
      <c r="F38" s="509" t="s">
        <v>132</v>
      </c>
      <c r="G38" s="509" t="s">
        <v>132</v>
      </c>
      <c r="H38" s="509" t="s">
        <v>132</v>
      </c>
      <c r="J38" s="161"/>
      <c r="K38" s="161"/>
      <c r="L38" s="161"/>
      <c r="M38" s="161"/>
      <c r="N38" s="161"/>
      <c r="O38" s="161"/>
    </row>
    <row r="39" spans="1:15" ht="12" customHeight="1" x14ac:dyDescent="0.2">
      <c r="A39" s="340">
        <v>11</v>
      </c>
      <c r="B39" s="282" t="s">
        <v>473</v>
      </c>
      <c r="C39" s="287">
        <v>5</v>
      </c>
      <c r="D39" s="509">
        <v>845</v>
      </c>
      <c r="E39" s="509">
        <v>1322</v>
      </c>
      <c r="F39" s="509">
        <v>40730</v>
      </c>
      <c r="G39" s="509">
        <v>434654</v>
      </c>
      <c r="H39" s="509" t="s">
        <v>132</v>
      </c>
      <c r="J39" s="161"/>
      <c r="K39" s="161"/>
      <c r="L39" s="161"/>
      <c r="M39" s="161"/>
      <c r="N39" s="161"/>
      <c r="O39" s="161"/>
    </row>
    <row r="40" spans="1:15" ht="12" customHeight="1" x14ac:dyDescent="0.2">
      <c r="A40" s="340">
        <v>12</v>
      </c>
      <c r="B40" s="282" t="s">
        <v>183</v>
      </c>
      <c r="C40" s="615">
        <v>0</v>
      </c>
      <c r="D40" s="615">
        <v>0</v>
      </c>
      <c r="E40" s="615">
        <v>0</v>
      </c>
      <c r="F40" s="615">
        <v>0</v>
      </c>
      <c r="G40" s="615">
        <v>0</v>
      </c>
      <c r="H40" s="615">
        <v>0</v>
      </c>
      <c r="J40" s="161"/>
      <c r="K40" s="161"/>
      <c r="L40" s="161"/>
      <c r="M40" s="161"/>
      <c r="N40" s="161"/>
      <c r="O40" s="161"/>
    </row>
    <row r="41" spans="1:15" ht="12" customHeight="1" x14ac:dyDescent="0.2">
      <c r="A41" s="340" t="s">
        <v>1079</v>
      </c>
      <c r="B41" s="282" t="s">
        <v>1080</v>
      </c>
      <c r="C41" s="287">
        <v>1</v>
      </c>
      <c r="D41" s="509" t="s">
        <v>132</v>
      </c>
      <c r="E41" s="509" t="s">
        <v>132</v>
      </c>
      <c r="F41" s="509" t="s">
        <v>132</v>
      </c>
      <c r="G41" s="509" t="s">
        <v>132</v>
      </c>
      <c r="H41" s="509" t="s">
        <v>132</v>
      </c>
      <c r="J41" s="161"/>
      <c r="K41" s="161"/>
      <c r="L41" s="161"/>
      <c r="M41" s="161"/>
      <c r="N41" s="161"/>
      <c r="O41" s="161"/>
    </row>
    <row r="42" spans="1:15" ht="22.5" x14ac:dyDescent="0.2">
      <c r="A42" s="340" t="s">
        <v>1341</v>
      </c>
      <c r="B42" s="282" t="s">
        <v>1342</v>
      </c>
      <c r="C42" s="287">
        <v>1</v>
      </c>
      <c r="D42" s="509" t="s">
        <v>132</v>
      </c>
      <c r="E42" s="509" t="s">
        <v>132</v>
      </c>
      <c r="F42" s="509" t="s">
        <v>132</v>
      </c>
      <c r="G42" s="509" t="s">
        <v>132</v>
      </c>
      <c r="H42" s="509" t="s">
        <v>132</v>
      </c>
      <c r="J42" s="161"/>
      <c r="K42" s="161"/>
      <c r="L42" s="161"/>
      <c r="M42" s="161"/>
      <c r="N42" s="161"/>
      <c r="O42" s="161"/>
    </row>
    <row r="43" spans="1:15" ht="12" customHeight="1" x14ac:dyDescent="0.2">
      <c r="A43" s="340" t="s">
        <v>403</v>
      </c>
      <c r="B43" s="282" t="s">
        <v>501</v>
      </c>
      <c r="C43" s="287">
        <v>2</v>
      </c>
      <c r="D43" s="509" t="s">
        <v>132</v>
      </c>
      <c r="E43" s="509" t="s">
        <v>132</v>
      </c>
      <c r="F43" s="509" t="s">
        <v>132</v>
      </c>
      <c r="G43" s="509" t="s">
        <v>132</v>
      </c>
      <c r="H43" s="509" t="s">
        <v>132</v>
      </c>
      <c r="J43" s="161"/>
      <c r="K43" s="161"/>
      <c r="L43" s="161"/>
      <c r="M43" s="161"/>
      <c r="N43" s="161"/>
      <c r="O43" s="161"/>
    </row>
    <row r="44" spans="1:15" ht="12" customHeight="1" x14ac:dyDescent="0.2">
      <c r="A44" s="340" t="s">
        <v>1084</v>
      </c>
      <c r="B44" s="282" t="s">
        <v>283</v>
      </c>
      <c r="C44" s="287">
        <v>2</v>
      </c>
      <c r="D44" s="509" t="s">
        <v>132</v>
      </c>
      <c r="E44" s="509" t="s">
        <v>132</v>
      </c>
      <c r="F44" s="509" t="s">
        <v>132</v>
      </c>
      <c r="G44" s="509" t="s">
        <v>132</v>
      </c>
      <c r="H44" s="509" t="s">
        <v>132</v>
      </c>
      <c r="J44" s="161"/>
      <c r="K44" s="161"/>
      <c r="L44" s="161"/>
      <c r="M44" s="161"/>
      <c r="N44" s="161"/>
      <c r="O44" s="161"/>
    </row>
    <row r="45" spans="1:15" ht="12" customHeight="1" x14ac:dyDescent="0.2">
      <c r="A45" s="340">
        <v>15</v>
      </c>
      <c r="B45" s="282" t="s">
        <v>458</v>
      </c>
      <c r="C45" s="287">
        <v>2</v>
      </c>
      <c r="D45" s="509" t="s">
        <v>132</v>
      </c>
      <c r="E45" s="509" t="s">
        <v>132</v>
      </c>
      <c r="F45" s="509" t="s">
        <v>132</v>
      </c>
      <c r="G45" s="509" t="s">
        <v>132</v>
      </c>
      <c r="H45" s="509" t="s">
        <v>132</v>
      </c>
      <c r="J45" s="161"/>
      <c r="K45" s="161"/>
      <c r="L45" s="161"/>
      <c r="M45" s="161"/>
      <c r="N45" s="161"/>
      <c r="O45" s="161"/>
    </row>
    <row r="46" spans="1:15" ht="12" customHeight="1" x14ac:dyDescent="0.2">
      <c r="A46" s="340">
        <v>1610</v>
      </c>
      <c r="B46" s="282" t="s">
        <v>939</v>
      </c>
      <c r="C46" s="287">
        <v>3</v>
      </c>
      <c r="D46" s="509">
        <v>539</v>
      </c>
      <c r="E46" s="509">
        <v>864</v>
      </c>
      <c r="F46" s="509">
        <v>21659</v>
      </c>
      <c r="G46" s="509">
        <v>229188</v>
      </c>
      <c r="H46" s="509" t="s">
        <v>132</v>
      </c>
      <c r="J46" s="161"/>
      <c r="K46" s="161"/>
      <c r="L46" s="161"/>
      <c r="M46" s="161"/>
      <c r="N46" s="161"/>
      <c r="O46" s="161"/>
    </row>
    <row r="47" spans="1:15" s="625" customFormat="1" ht="12" customHeight="1" x14ac:dyDescent="0.2">
      <c r="A47" s="340">
        <v>1621</v>
      </c>
      <c r="B47" s="282" t="s">
        <v>940</v>
      </c>
      <c r="C47" s="287">
        <v>9</v>
      </c>
      <c r="D47" s="509">
        <v>2400</v>
      </c>
      <c r="E47" s="509">
        <v>4233</v>
      </c>
      <c r="F47" s="509">
        <v>100159</v>
      </c>
      <c r="G47" s="509">
        <v>1028199</v>
      </c>
      <c r="H47" s="509">
        <v>397195</v>
      </c>
      <c r="J47" s="161"/>
    </row>
    <row r="48" spans="1:15" ht="22.5" x14ac:dyDescent="0.2">
      <c r="A48" s="340" t="s">
        <v>1150</v>
      </c>
      <c r="B48" s="282" t="s">
        <v>941</v>
      </c>
      <c r="C48" s="287">
        <v>8</v>
      </c>
      <c r="D48" s="509">
        <v>523</v>
      </c>
      <c r="E48" s="509">
        <v>886</v>
      </c>
      <c r="F48" s="509">
        <v>20469</v>
      </c>
      <c r="G48" s="509">
        <v>88904</v>
      </c>
      <c r="H48" s="509" t="s">
        <v>132</v>
      </c>
      <c r="J48" s="161"/>
      <c r="K48" s="161"/>
      <c r="L48" s="161"/>
      <c r="M48" s="161"/>
      <c r="N48" s="161"/>
      <c r="O48" s="161"/>
    </row>
    <row r="49" spans="1:15" ht="12" customHeight="1" x14ac:dyDescent="0.2">
      <c r="A49" s="340">
        <v>16</v>
      </c>
      <c r="B49" s="282" t="s">
        <v>942</v>
      </c>
      <c r="C49" s="287">
        <v>20</v>
      </c>
      <c r="D49" s="509">
        <v>3461</v>
      </c>
      <c r="E49" s="509">
        <v>5983</v>
      </c>
      <c r="F49" s="509">
        <v>142287</v>
      </c>
      <c r="G49" s="509">
        <v>1346291</v>
      </c>
      <c r="H49" s="509">
        <v>546291</v>
      </c>
      <c r="J49" s="161"/>
      <c r="K49" s="161"/>
      <c r="L49" s="161"/>
      <c r="M49" s="161"/>
      <c r="N49" s="161"/>
      <c r="O49" s="161"/>
    </row>
    <row r="50" spans="1:15" ht="12" customHeight="1" x14ac:dyDescent="0.2">
      <c r="A50" s="340">
        <v>1712</v>
      </c>
      <c r="B50" s="282" t="s">
        <v>943</v>
      </c>
      <c r="C50" s="287">
        <v>5</v>
      </c>
      <c r="D50" s="509">
        <v>1693</v>
      </c>
      <c r="E50" s="509">
        <v>2726</v>
      </c>
      <c r="F50" s="509">
        <v>88035</v>
      </c>
      <c r="G50" s="509">
        <v>1309742</v>
      </c>
      <c r="H50" s="509">
        <v>838150</v>
      </c>
      <c r="J50" s="161"/>
      <c r="K50" s="161"/>
      <c r="L50" s="161"/>
      <c r="M50" s="161"/>
      <c r="N50" s="161"/>
      <c r="O50" s="161"/>
    </row>
    <row r="51" spans="1:15" ht="22.5" x14ac:dyDescent="0.2">
      <c r="A51" s="340" t="s">
        <v>1153</v>
      </c>
      <c r="B51" s="282" t="s">
        <v>944</v>
      </c>
      <c r="C51" s="287">
        <v>7</v>
      </c>
      <c r="D51" s="509">
        <v>1356</v>
      </c>
      <c r="E51" s="509">
        <v>2222</v>
      </c>
      <c r="F51" s="509">
        <v>59367</v>
      </c>
      <c r="G51" s="509">
        <v>300277</v>
      </c>
      <c r="H51" s="509">
        <v>26224</v>
      </c>
      <c r="J51" s="161"/>
      <c r="K51" s="161"/>
      <c r="L51" s="161"/>
      <c r="M51" s="161"/>
      <c r="N51" s="161"/>
      <c r="O51" s="161"/>
    </row>
    <row r="52" spans="1:15" ht="22.5" x14ac:dyDescent="0.2">
      <c r="A52" s="340" t="s">
        <v>1154</v>
      </c>
      <c r="B52" s="282" t="s">
        <v>945</v>
      </c>
      <c r="C52" s="287">
        <v>1</v>
      </c>
      <c r="D52" s="509" t="s">
        <v>132</v>
      </c>
      <c r="E52" s="509" t="s">
        <v>132</v>
      </c>
      <c r="F52" s="509" t="s">
        <v>132</v>
      </c>
      <c r="G52" s="509" t="s">
        <v>132</v>
      </c>
      <c r="H52" s="509" t="s">
        <v>132</v>
      </c>
      <c r="J52" s="161"/>
      <c r="K52" s="161"/>
      <c r="L52" s="161"/>
      <c r="M52" s="161"/>
      <c r="N52" s="161"/>
      <c r="O52" s="161"/>
    </row>
    <row r="53" spans="1:15" ht="22.5" x14ac:dyDescent="0.2">
      <c r="A53" s="340" t="s">
        <v>1213</v>
      </c>
      <c r="B53" s="282" t="s">
        <v>1350</v>
      </c>
      <c r="C53" s="287">
        <v>1</v>
      </c>
      <c r="D53" s="509" t="s">
        <v>132</v>
      </c>
      <c r="E53" s="509" t="s">
        <v>132</v>
      </c>
      <c r="F53" s="509" t="s">
        <v>132</v>
      </c>
      <c r="G53" s="509" t="s">
        <v>132</v>
      </c>
      <c r="H53" s="509" t="s">
        <v>132</v>
      </c>
      <c r="J53" s="161"/>
      <c r="K53" s="161"/>
      <c r="L53" s="161"/>
      <c r="M53" s="161"/>
      <c r="N53" s="161"/>
      <c r="O53" s="161"/>
    </row>
    <row r="54" spans="1:15" ht="12" customHeight="1" x14ac:dyDescent="0.2">
      <c r="A54" s="340">
        <v>1729</v>
      </c>
      <c r="B54" s="282" t="s">
        <v>946</v>
      </c>
      <c r="C54" s="287">
        <v>1</v>
      </c>
      <c r="D54" s="509" t="s">
        <v>132</v>
      </c>
      <c r="E54" s="509" t="s">
        <v>132</v>
      </c>
      <c r="F54" s="509" t="s">
        <v>132</v>
      </c>
      <c r="G54" s="509" t="s">
        <v>132</v>
      </c>
      <c r="H54" s="509" t="s">
        <v>132</v>
      </c>
      <c r="J54" s="161"/>
      <c r="K54" s="161"/>
      <c r="L54" s="161"/>
      <c r="M54" s="161"/>
      <c r="N54" s="161"/>
      <c r="O54" s="161"/>
    </row>
    <row r="55" spans="1:15" ht="12" customHeight="1" x14ac:dyDescent="0.2">
      <c r="A55" s="340">
        <v>17</v>
      </c>
      <c r="B55" s="282" t="s">
        <v>947</v>
      </c>
      <c r="C55" s="287">
        <v>15</v>
      </c>
      <c r="D55" s="509">
        <v>3584</v>
      </c>
      <c r="E55" s="509">
        <v>5875</v>
      </c>
      <c r="F55" s="509">
        <v>167059</v>
      </c>
      <c r="G55" s="509">
        <v>1757311</v>
      </c>
      <c r="H55" s="509">
        <v>905914</v>
      </c>
      <c r="J55" s="161"/>
      <c r="K55" s="161"/>
      <c r="L55" s="161"/>
      <c r="M55" s="161"/>
      <c r="N55" s="161"/>
      <c r="O55" s="161"/>
    </row>
    <row r="56" spans="1:15" ht="12" customHeight="1" x14ac:dyDescent="0.2">
      <c r="A56" s="340">
        <v>1812</v>
      </c>
      <c r="B56" s="282" t="s">
        <v>647</v>
      </c>
      <c r="C56" s="287">
        <v>2</v>
      </c>
      <c r="D56" s="509" t="s">
        <v>132</v>
      </c>
      <c r="E56" s="509" t="s">
        <v>132</v>
      </c>
      <c r="F56" s="509" t="s">
        <v>132</v>
      </c>
      <c r="G56" s="509" t="s">
        <v>132</v>
      </c>
      <c r="H56" s="509" t="s">
        <v>132</v>
      </c>
      <c r="J56" s="161"/>
      <c r="K56" s="161"/>
      <c r="L56" s="161"/>
      <c r="M56" s="161"/>
      <c r="N56" s="161"/>
      <c r="O56" s="161"/>
    </row>
    <row r="57" spans="1:15" ht="12" customHeight="1" x14ac:dyDescent="0.2">
      <c r="A57" s="340">
        <v>1813</v>
      </c>
      <c r="B57" s="282" t="s">
        <v>1019</v>
      </c>
      <c r="C57" s="615">
        <v>0</v>
      </c>
      <c r="D57" s="615">
        <v>0</v>
      </c>
      <c r="E57" s="615">
        <v>0</v>
      </c>
      <c r="F57" s="615">
        <v>0</v>
      </c>
      <c r="G57" s="615">
        <v>0</v>
      </c>
      <c r="H57" s="615">
        <v>0</v>
      </c>
      <c r="J57" s="161"/>
      <c r="K57" s="161"/>
      <c r="L57" s="161"/>
      <c r="M57" s="161"/>
      <c r="N57" s="161"/>
      <c r="O57" s="161"/>
    </row>
    <row r="58" spans="1:15" ht="22.5" x14ac:dyDescent="0.2">
      <c r="A58" s="541" t="s">
        <v>1005</v>
      </c>
      <c r="B58" s="282" t="s">
        <v>1361</v>
      </c>
      <c r="C58" s="287">
        <v>2</v>
      </c>
      <c r="D58" s="509" t="s">
        <v>132</v>
      </c>
      <c r="E58" s="509" t="s">
        <v>132</v>
      </c>
      <c r="F58" s="509" t="s">
        <v>132</v>
      </c>
      <c r="G58" s="509" t="s">
        <v>132</v>
      </c>
      <c r="H58" s="509" t="s">
        <v>132</v>
      </c>
      <c r="J58" s="161"/>
      <c r="K58" s="161"/>
      <c r="L58" s="161"/>
      <c r="M58" s="161"/>
      <c r="N58" s="161"/>
      <c r="O58" s="161"/>
    </row>
    <row r="59" spans="1:15" ht="12" customHeight="1" x14ac:dyDescent="0.2">
      <c r="A59" s="340" t="s">
        <v>1091</v>
      </c>
      <c r="B59" s="282" t="s">
        <v>363</v>
      </c>
      <c r="C59" s="287">
        <v>1</v>
      </c>
      <c r="D59" s="509" t="s">
        <v>132</v>
      </c>
      <c r="E59" s="509" t="s">
        <v>132</v>
      </c>
      <c r="F59" s="509" t="s">
        <v>132</v>
      </c>
      <c r="G59" s="509" t="s">
        <v>132</v>
      </c>
      <c r="H59" s="509" t="s">
        <v>132</v>
      </c>
      <c r="J59" s="161"/>
      <c r="K59" s="161"/>
      <c r="L59" s="161"/>
      <c r="M59" s="161"/>
      <c r="N59" s="161"/>
      <c r="O59" s="161"/>
    </row>
    <row r="60" spans="1:15" ht="12" customHeight="1" x14ac:dyDescent="0.2">
      <c r="A60" s="340">
        <v>19</v>
      </c>
      <c r="B60" s="282" t="s">
        <v>948</v>
      </c>
      <c r="C60" s="287">
        <v>1</v>
      </c>
      <c r="D60" s="509" t="s">
        <v>132</v>
      </c>
      <c r="E60" s="509" t="s">
        <v>132</v>
      </c>
      <c r="F60" s="509" t="s">
        <v>132</v>
      </c>
      <c r="G60" s="509" t="s">
        <v>132</v>
      </c>
      <c r="H60" s="509" t="s">
        <v>132</v>
      </c>
      <c r="J60" s="161"/>
      <c r="K60" s="161"/>
      <c r="L60" s="161"/>
      <c r="M60" s="161"/>
      <c r="N60" s="161"/>
      <c r="O60" s="161"/>
    </row>
    <row r="61" spans="1:15" ht="12" customHeight="1" x14ac:dyDescent="0.2">
      <c r="A61" s="340">
        <v>2012</v>
      </c>
      <c r="B61" s="282" t="s">
        <v>949</v>
      </c>
      <c r="C61" s="287">
        <v>1</v>
      </c>
      <c r="D61" s="509" t="s">
        <v>132</v>
      </c>
      <c r="E61" s="509" t="s">
        <v>132</v>
      </c>
      <c r="F61" s="509" t="s">
        <v>132</v>
      </c>
      <c r="G61" s="509" t="s">
        <v>132</v>
      </c>
      <c r="H61" s="509" t="s">
        <v>132</v>
      </c>
      <c r="J61" s="161"/>
      <c r="K61" s="161"/>
      <c r="L61" s="161" t="s">
        <v>180</v>
      </c>
      <c r="M61" s="161"/>
      <c r="N61" s="161"/>
      <c r="O61" s="161"/>
    </row>
    <row r="62" spans="1:15" ht="12" customHeight="1" x14ac:dyDescent="0.2">
      <c r="A62" s="340">
        <v>2013</v>
      </c>
      <c r="B62" s="282" t="s">
        <v>950</v>
      </c>
      <c r="C62" s="287">
        <v>1</v>
      </c>
      <c r="D62" s="509" t="s">
        <v>132</v>
      </c>
      <c r="E62" s="509" t="s">
        <v>132</v>
      </c>
      <c r="F62" s="509" t="s">
        <v>132</v>
      </c>
      <c r="G62" s="509" t="s">
        <v>132</v>
      </c>
      <c r="H62" s="509" t="s">
        <v>132</v>
      </c>
      <c r="J62" s="161"/>
      <c r="K62" s="161"/>
      <c r="L62" s="161"/>
      <c r="M62" s="161"/>
      <c r="N62" s="161"/>
      <c r="O62" s="161"/>
    </row>
    <row r="63" spans="1:15" ht="12" customHeight="1" x14ac:dyDescent="0.2">
      <c r="A63" s="340" t="s">
        <v>897</v>
      </c>
      <c r="B63" s="282" t="s">
        <v>1206</v>
      </c>
      <c r="C63" s="287">
        <v>1</v>
      </c>
      <c r="D63" s="509" t="s">
        <v>132</v>
      </c>
      <c r="E63" s="509" t="s">
        <v>132</v>
      </c>
      <c r="F63" s="509" t="s">
        <v>132</v>
      </c>
      <c r="G63" s="509" t="s">
        <v>132</v>
      </c>
      <c r="H63" s="509" t="s">
        <v>132</v>
      </c>
      <c r="J63" s="161"/>
      <c r="K63" s="161"/>
      <c r="L63" s="161"/>
      <c r="M63" s="161"/>
      <c r="N63" s="161"/>
      <c r="O63" s="161"/>
    </row>
    <row r="64" spans="1:15" ht="12" customHeight="1" x14ac:dyDescent="0.2">
      <c r="A64" s="340">
        <v>2016</v>
      </c>
      <c r="B64" s="282" t="s">
        <v>374</v>
      </c>
      <c r="C64" s="287">
        <v>6</v>
      </c>
      <c r="D64" s="509">
        <v>2450</v>
      </c>
      <c r="E64" s="509">
        <v>3866</v>
      </c>
      <c r="F64" s="509">
        <v>167269</v>
      </c>
      <c r="G64" s="509">
        <v>1415887</v>
      </c>
      <c r="H64" s="509">
        <v>185893</v>
      </c>
      <c r="J64" s="161"/>
      <c r="K64" s="161"/>
      <c r="L64" s="161"/>
      <c r="M64" s="161"/>
      <c r="N64" s="161"/>
      <c r="O64" s="161"/>
    </row>
    <row r="65" spans="1:15" ht="12" customHeight="1" x14ac:dyDescent="0.2">
      <c r="A65" s="340" t="s">
        <v>1175</v>
      </c>
      <c r="B65" s="282" t="s">
        <v>951</v>
      </c>
      <c r="C65" s="287">
        <v>1</v>
      </c>
      <c r="D65" s="509" t="s">
        <v>132</v>
      </c>
      <c r="E65" s="509" t="s">
        <v>132</v>
      </c>
      <c r="F65" s="509" t="s">
        <v>132</v>
      </c>
      <c r="G65" s="509" t="s">
        <v>132</v>
      </c>
      <c r="H65" s="509" t="s">
        <v>132</v>
      </c>
      <c r="J65" s="161"/>
      <c r="K65" s="161"/>
      <c r="L65" s="161"/>
      <c r="M65" s="161"/>
      <c r="N65" s="161"/>
      <c r="O65" s="161"/>
    </row>
    <row r="66" spans="1:15" ht="12" customHeight="1" x14ac:dyDescent="0.2">
      <c r="A66" s="340">
        <v>2042</v>
      </c>
      <c r="B66" s="282" t="s">
        <v>952</v>
      </c>
      <c r="C66" s="287">
        <v>1</v>
      </c>
      <c r="D66" s="509" t="s">
        <v>132</v>
      </c>
      <c r="E66" s="509" t="s">
        <v>132</v>
      </c>
      <c r="F66" s="509" t="s">
        <v>132</v>
      </c>
      <c r="G66" s="509" t="s">
        <v>132</v>
      </c>
      <c r="H66" s="509" t="s">
        <v>132</v>
      </c>
      <c r="J66" s="161"/>
      <c r="K66" s="161"/>
      <c r="L66" s="161"/>
      <c r="M66" s="161"/>
      <c r="N66" s="161"/>
      <c r="O66" s="161"/>
    </row>
    <row r="67" spans="1:15" ht="12" customHeight="1" x14ac:dyDescent="0.2">
      <c r="A67" s="340">
        <v>2059</v>
      </c>
      <c r="B67" s="282" t="s">
        <v>953</v>
      </c>
      <c r="C67" s="287">
        <v>6</v>
      </c>
      <c r="D67" s="509">
        <v>504</v>
      </c>
      <c r="E67" s="509">
        <v>810</v>
      </c>
      <c r="F67" s="509">
        <v>23439</v>
      </c>
      <c r="G67" s="509">
        <v>314239</v>
      </c>
      <c r="H67" s="509">
        <v>123261</v>
      </c>
      <c r="J67" s="161"/>
      <c r="K67" s="161"/>
      <c r="L67" s="161"/>
      <c r="M67" s="161"/>
      <c r="N67" s="161"/>
      <c r="O67" s="161"/>
    </row>
    <row r="68" spans="1:15" ht="12" customHeight="1" x14ac:dyDescent="0.2">
      <c r="A68" s="340" t="s">
        <v>1176</v>
      </c>
      <c r="B68" s="282" t="s">
        <v>393</v>
      </c>
      <c r="C68" s="287">
        <v>2</v>
      </c>
      <c r="D68" s="509" t="s">
        <v>132</v>
      </c>
      <c r="E68" s="509" t="s">
        <v>132</v>
      </c>
      <c r="F68" s="509" t="s">
        <v>132</v>
      </c>
      <c r="G68" s="509" t="s">
        <v>132</v>
      </c>
      <c r="H68" s="509" t="s">
        <v>132</v>
      </c>
      <c r="J68" s="161"/>
      <c r="K68" s="161"/>
      <c r="L68" s="161"/>
      <c r="M68" s="161"/>
      <c r="N68" s="161"/>
      <c r="O68" s="161"/>
    </row>
    <row r="69" spans="1:15" ht="12" customHeight="1" x14ac:dyDescent="0.2">
      <c r="A69" s="340">
        <v>20</v>
      </c>
      <c r="B69" s="282" t="s">
        <v>367</v>
      </c>
      <c r="C69" s="287">
        <v>19</v>
      </c>
      <c r="D69" s="509">
        <v>4054</v>
      </c>
      <c r="E69" s="509">
        <v>6351</v>
      </c>
      <c r="F69" s="509">
        <v>237339</v>
      </c>
      <c r="G69" s="509">
        <v>2048357</v>
      </c>
      <c r="H69" s="509">
        <v>457013</v>
      </c>
      <c r="J69" s="161"/>
      <c r="K69" s="161"/>
      <c r="L69" s="161"/>
      <c r="M69" s="161"/>
      <c r="N69" s="161"/>
      <c r="O69" s="161"/>
    </row>
    <row r="70" spans="1:15" ht="22.5" x14ac:dyDescent="0.2">
      <c r="A70" s="340" t="s">
        <v>1155</v>
      </c>
      <c r="B70" s="282" t="s">
        <v>954</v>
      </c>
      <c r="C70" s="287">
        <v>3</v>
      </c>
      <c r="D70" s="509">
        <v>1141</v>
      </c>
      <c r="E70" s="509">
        <v>1810</v>
      </c>
      <c r="F70" s="509">
        <v>70901</v>
      </c>
      <c r="G70" s="509">
        <v>734149</v>
      </c>
      <c r="H70" s="509" t="s">
        <v>132</v>
      </c>
      <c r="J70" s="161"/>
      <c r="K70" s="161"/>
      <c r="L70" s="161"/>
      <c r="M70" s="161"/>
      <c r="N70" s="161"/>
      <c r="O70" s="161"/>
    </row>
    <row r="71" spans="1:15" ht="12" customHeight="1" x14ac:dyDescent="0.2">
      <c r="A71" s="340">
        <v>21</v>
      </c>
      <c r="B71" s="282" t="s">
        <v>379</v>
      </c>
      <c r="C71" s="287">
        <v>3</v>
      </c>
      <c r="D71" s="509">
        <v>1141</v>
      </c>
      <c r="E71" s="509">
        <v>1810</v>
      </c>
      <c r="F71" s="509">
        <v>70901</v>
      </c>
      <c r="G71" s="509">
        <v>734149</v>
      </c>
      <c r="H71" s="509" t="s">
        <v>132</v>
      </c>
      <c r="J71" s="161"/>
      <c r="K71" s="161"/>
      <c r="L71" s="161"/>
      <c r="M71" s="161"/>
      <c r="N71" s="161"/>
      <c r="O71" s="161"/>
    </row>
    <row r="72" spans="1:15" ht="12" customHeight="1" x14ac:dyDescent="0.2">
      <c r="A72" s="340">
        <v>2211</v>
      </c>
      <c r="B72" s="282" t="s">
        <v>955</v>
      </c>
      <c r="C72" s="287">
        <v>3</v>
      </c>
      <c r="D72" s="509">
        <v>935</v>
      </c>
      <c r="E72" s="509">
        <v>1323</v>
      </c>
      <c r="F72" s="509">
        <v>48394</v>
      </c>
      <c r="G72" s="509" t="s">
        <v>132</v>
      </c>
      <c r="H72" s="509" t="s">
        <v>132</v>
      </c>
      <c r="J72" s="161"/>
      <c r="K72" s="161"/>
      <c r="L72" s="161"/>
      <c r="M72" s="161"/>
      <c r="N72" s="161"/>
      <c r="O72" s="161"/>
    </row>
    <row r="73" spans="1:15" ht="12" customHeight="1" x14ac:dyDescent="0.2">
      <c r="A73" s="340">
        <v>2219</v>
      </c>
      <c r="B73" s="282" t="s">
        <v>956</v>
      </c>
      <c r="C73" s="287">
        <v>5</v>
      </c>
      <c r="D73" s="509">
        <v>703</v>
      </c>
      <c r="E73" s="509">
        <v>1124</v>
      </c>
      <c r="F73" s="509">
        <v>31931</v>
      </c>
      <c r="G73" s="509">
        <v>128348</v>
      </c>
      <c r="H73" s="509">
        <v>55791</v>
      </c>
      <c r="J73" s="161"/>
      <c r="K73" s="161"/>
      <c r="L73" s="161"/>
      <c r="M73" s="161"/>
      <c r="N73" s="161"/>
      <c r="O73" s="161"/>
    </row>
    <row r="74" spans="1:15" ht="22.5" x14ac:dyDescent="0.2">
      <c r="A74" s="348" t="s">
        <v>1343</v>
      </c>
      <c r="B74" s="282" t="s">
        <v>1344</v>
      </c>
      <c r="C74" s="287">
        <v>9</v>
      </c>
      <c r="D74" s="509">
        <v>1130</v>
      </c>
      <c r="E74" s="509">
        <v>1656</v>
      </c>
      <c r="F74" s="509">
        <v>44437</v>
      </c>
      <c r="G74" s="509">
        <v>292277</v>
      </c>
      <c r="H74" s="509">
        <v>59262</v>
      </c>
      <c r="J74" s="161"/>
      <c r="K74" s="161"/>
      <c r="L74" s="161"/>
      <c r="M74" s="161"/>
      <c r="N74" s="161"/>
      <c r="O74" s="161"/>
    </row>
    <row r="75" spans="1:15" ht="12" customHeight="1" x14ac:dyDescent="0.2">
      <c r="A75" s="340">
        <v>2222</v>
      </c>
      <c r="B75" s="282" t="s">
        <v>317</v>
      </c>
      <c r="C75" s="287">
        <v>5</v>
      </c>
      <c r="D75" s="509">
        <v>695</v>
      </c>
      <c r="E75" s="509">
        <v>1359</v>
      </c>
      <c r="F75" s="509">
        <v>29521</v>
      </c>
      <c r="G75" s="509">
        <v>238121</v>
      </c>
      <c r="H75" s="509">
        <v>112978</v>
      </c>
      <c r="J75" s="161"/>
      <c r="K75" s="161"/>
      <c r="L75" s="161"/>
      <c r="M75" s="161"/>
      <c r="N75" s="161"/>
      <c r="O75" s="161"/>
    </row>
    <row r="76" spans="1:15" ht="12" customHeight="1" x14ac:dyDescent="0.2">
      <c r="A76" s="340">
        <v>2223</v>
      </c>
      <c r="B76" s="282" t="s">
        <v>318</v>
      </c>
      <c r="C76" s="287">
        <v>13</v>
      </c>
      <c r="D76" s="509">
        <v>949</v>
      </c>
      <c r="E76" s="509">
        <v>1727</v>
      </c>
      <c r="F76" s="509">
        <v>34825</v>
      </c>
      <c r="G76" s="509" t="s">
        <v>132</v>
      </c>
      <c r="H76" s="509" t="s">
        <v>132</v>
      </c>
      <c r="J76" s="161"/>
      <c r="K76" s="161"/>
      <c r="L76" s="161"/>
      <c r="M76" s="161"/>
      <c r="N76" s="161"/>
      <c r="O76" s="161"/>
    </row>
    <row r="77" spans="1:15" ht="12" customHeight="1" x14ac:dyDescent="0.2">
      <c r="A77" s="340">
        <v>2229</v>
      </c>
      <c r="B77" s="282" t="s">
        <v>957</v>
      </c>
      <c r="C77" s="287">
        <v>10</v>
      </c>
      <c r="D77" s="509">
        <v>2206</v>
      </c>
      <c r="E77" s="509">
        <v>3465</v>
      </c>
      <c r="F77" s="509">
        <v>105174</v>
      </c>
      <c r="G77" s="509">
        <v>717480</v>
      </c>
      <c r="H77" s="509">
        <v>463286</v>
      </c>
      <c r="J77" s="161"/>
      <c r="K77" s="161"/>
      <c r="L77" s="161"/>
      <c r="M77" s="161"/>
      <c r="N77" s="161"/>
      <c r="O77" s="161"/>
    </row>
    <row r="78" spans="1:15" ht="12" customHeight="1" x14ac:dyDescent="0.2">
      <c r="A78" s="340">
        <v>22</v>
      </c>
      <c r="B78" s="282" t="s">
        <v>459</v>
      </c>
      <c r="C78" s="287">
        <v>45</v>
      </c>
      <c r="D78" s="509">
        <v>6616</v>
      </c>
      <c r="E78" s="509">
        <v>10654</v>
      </c>
      <c r="F78" s="509">
        <v>294282</v>
      </c>
      <c r="G78" s="509">
        <v>1585718</v>
      </c>
      <c r="H78" s="509">
        <v>703999</v>
      </c>
      <c r="J78" s="161"/>
      <c r="K78" s="161"/>
      <c r="L78" s="161"/>
      <c r="M78" s="161"/>
      <c r="N78" s="161"/>
      <c r="O78" s="161"/>
    </row>
    <row r="79" spans="1:15" ht="12" customHeight="1" x14ac:dyDescent="0.2">
      <c r="A79" s="340">
        <v>2312</v>
      </c>
      <c r="B79" s="282" t="s">
        <v>958</v>
      </c>
      <c r="C79" s="287">
        <v>7</v>
      </c>
      <c r="D79" s="509">
        <v>662</v>
      </c>
      <c r="E79" s="509">
        <v>969</v>
      </c>
      <c r="F79" s="509">
        <v>25314</v>
      </c>
      <c r="G79" s="509">
        <v>93956</v>
      </c>
      <c r="H79" s="509" t="s">
        <v>132</v>
      </c>
      <c r="J79" s="161"/>
      <c r="K79" s="161"/>
      <c r="L79" s="161"/>
      <c r="M79" s="161"/>
      <c r="N79" s="161"/>
      <c r="O79" s="161"/>
    </row>
    <row r="80" spans="1:15" ht="12" customHeight="1" x14ac:dyDescent="0.2">
      <c r="A80" s="340">
        <v>2313</v>
      </c>
      <c r="B80" s="282" t="s">
        <v>346</v>
      </c>
      <c r="C80" s="287">
        <v>2</v>
      </c>
      <c r="D80" s="509" t="s">
        <v>132</v>
      </c>
      <c r="E80" s="509" t="s">
        <v>132</v>
      </c>
      <c r="F80" s="509" t="s">
        <v>132</v>
      </c>
      <c r="G80" s="509" t="s">
        <v>132</v>
      </c>
      <c r="H80" s="509" t="s">
        <v>132</v>
      </c>
      <c r="J80" s="161"/>
      <c r="K80" s="161"/>
      <c r="L80" s="161"/>
      <c r="M80" s="161"/>
      <c r="N80" s="161"/>
      <c r="O80" s="161"/>
    </row>
    <row r="81" spans="1:15" ht="12" customHeight="1" x14ac:dyDescent="0.2">
      <c r="A81" s="340">
        <v>2320</v>
      </c>
      <c r="B81" s="282" t="s">
        <v>1057</v>
      </c>
      <c r="C81" s="615">
        <v>0</v>
      </c>
      <c r="D81" s="615">
        <v>0</v>
      </c>
      <c r="E81" s="615">
        <v>0</v>
      </c>
      <c r="F81" s="615">
        <v>0</v>
      </c>
      <c r="G81" s="615">
        <v>0</v>
      </c>
      <c r="H81" s="615">
        <v>0</v>
      </c>
      <c r="J81" s="161"/>
      <c r="K81" s="161"/>
      <c r="L81" s="161"/>
      <c r="M81" s="161"/>
      <c r="N81" s="161"/>
      <c r="O81" s="161"/>
    </row>
    <row r="82" spans="1:15" ht="12" customHeight="1" x14ac:dyDescent="0.2">
      <c r="A82" s="340">
        <v>2331</v>
      </c>
      <c r="B82" s="282" t="s">
        <v>960</v>
      </c>
      <c r="C82" s="287">
        <v>1</v>
      </c>
      <c r="D82" s="509" t="s">
        <v>132</v>
      </c>
      <c r="E82" s="509" t="s">
        <v>132</v>
      </c>
      <c r="F82" s="509" t="s">
        <v>132</v>
      </c>
      <c r="G82" s="509" t="s">
        <v>132</v>
      </c>
      <c r="H82" s="509" t="s">
        <v>132</v>
      </c>
      <c r="J82" s="161"/>
      <c r="K82" s="161"/>
      <c r="L82" s="161"/>
      <c r="M82" s="161"/>
      <c r="N82" s="161"/>
      <c r="O82" s="161"/>
    </row>
    <row r="83" spans="1:15" ht="12" customHeight="1" x14ac:dyDescent="0.2">
      <c r="A83" s="340">
        <v>2332</v>
      </c>
      <c r="B83" s="282" t="s">
        <v>961</v>
      </c>
      <c r="C83" s="287">
        <v>3</v>
      </c>
      <c r="D83" s="509">
        <v>224</v>
      </c>
      <c r="E83" s="509">
        <v>330</v>
      </c>
      <c r="F83" s="509">
        <v>10305</v>
      </c>
      <c r="G83" s="509">
        <v>48492</v>
      </c>
      <c r="H83" s="509" t="s">
        <v>132</v>
      </c>
      <c r="J83" s="161"/>
      <c r="K83" s="161"/>
      <c r="L83" s="161"/>
      <c r="M83" s="161"/>
      <c r="N83" s="161"/>
      <c r="O83" s="161"/>
    </row>
    <row r="84" spans="1:15" ht="22.5" x14ac:dyDescent="0.2">
      <c r="A84" s="340" t="s">
        <v>1214</v>
      </c>
      <c r="B84" s="282" t="s">
        <v>1353</v>
      </c>
      <c r="C84" s="574">
        <v>1</v>
      </c>
      <c r="D84" s="574" t="s">
        <v>132</v>
      </c>
      <c r="E84" s="574" t="s">
        <v>132</v>
      </c>
      <c r="F84" s="574" t="s">
        <v>132</v>
      </c>
      <c r="G84" s="574" t="s">
        <v>132</v>
      </c>
      <c r="H84" s="574" t="s">
        <v>132</v>
      </c>
      <c r="J84" s="161"/>
      <c r="K84" s="161"/>
      <c r="L84" s="161"/>
      <c r="M84" s="161"/>
      <c r="N84" s="161"/>
      <c r="O84" s="161"/>
    </row>
    <row r="85" spans="1:15" ht="12" customHeight="1" x14ac:dyDescent="0.2">
      <c r="A85" s="340">
        <v>2351</v>
      </c>
      <c r="B85" s="282" t="s">
        <v>358</v>
      </c>
      <c r="C85" s="287">
        <v>1</v>
      </c>
      <c r="D85" s="509" t="s">
        <v>132</v>
      </c>
      <c r="E85" s="509" t="s">
        <v>132</v>
      </c>
      <c r="F85" s="509" t="s">
        <v>132</v>
      </c>
      <c r="G85" s="509" t="s">
        <v>132</v>
      </c>
      <c r="H85" s="509" t="s">
        <v>132</v>
      </c>
      <c r="J85" s="161"/>
      <c r="K85" s="161"/>
      <c r="L85" s="161"/>
      <c r="M85" s="161"/>
      <c r="N85" s="161"/>
      <c r="O85" s="161"/>
    </row>
    <row r="86" spans="1:15" ht="12" customHeight="1" x14ac:dyDescent="0.2">
      <c r="A86" s="340" t="s">
        <v>1106</v>
      </c>
      <c r="B86" s="551" t="s">
        <v>963</v>
      </c>
      <c r="C86" s="287">
        <v>1</v>
      </c>
      <c r="D86" s="509" t="s">
        <v>132</v>
      </c>
      <c r="E86" s="509" t="s">
        <v>132</v>
      </c>
      <c r="F86" s="509" t="s">
        <v>132</v>
      </c>
      <c r="G86" s="509" t="s">
        <v>132</v>
      </c>
      <c r="H86" s="509" t="s">
        <v>132</v>
      </c>
      <c r="J86" s="161"/>
      <c r="K86" s="161"/>
      <c r="L86" s="161"/>
      <c r="M86" s="161"/>
      <c r="N86" s="161"/>
      <c r="O86" s="161"/>
    </row>
    <row r="87" spans="1:15" ht="22.5" x14ac:dyDescent="0.2">
      <c r="A87" s="340" t="s">
        <v>1157</v>
      </c>
      <c r="B87" s="282" t="s">
        <v>964</v>
      </c>
      <c r="C87" s="287">
        <v>11</v>
      </c>
      <c r="D87" s="509">
        <v>794</v>
      </c>
      <c r="E87" s="509">
        <v>1285</v>
      </c>
      <c r="F87" s="509">
        <v>31641</v>
      </c>
      <c r="G87" s="509">
        <v>143957</v>
      </c>
      <c r="H87" s="509" t="s">
        <v>132</v>
      </c>
      <c r="J87" s="161"/>
      <c r="K87" s="161"/>
      <c r="L87" s="161"/>
      <c r="M87" s="161"/>
      <c r="N87" s="161"/>
      <c r="O87" s="161"/>
    </row>
    <row r="88" spans="1:15" ht="12" customHeight="1" x14ac:dyDescent="0.2">
      <c r="A88" s="340">
        <v>2362</v>
      </c>
      <c r="B88" s="282" t="s">
        <v>364</v>
      </c>
      <c r="C88" s="287">
        <v>3</v>
      </c>
      <c r="D88" s="509">
        <v>278</v>
      </c>
      <c r="E88" s="509">
        <v>430</v>
      </c>
      <c r="F88" s="509">
        <v>14824</v>
      </c>
      <c r="G88" s="509">
        <v>154196</v>
      </c>
      <c r="H88" s="509" t="s">
        <v>132</v>
      </c>
      <c r="J88" s="161"/>
      <c r="K88" s="161"/>
      <c r="L88" s="161"/>
      <c r="M88" s="161"/>
      <c r="N88" s="161"/>
      <c r="O88" s="161"/>
    </row>
    <row r="89" spans="1:15" ht="12" customHeight="1" x14ac:dyDescent="0.2">
      <c r="A89" s="340" t="s">
        <v>1108</v>
      </c>
      <c r="B89" s="282" t="s">
        <v>365</v>
      </c>
      <c r="C89" s="287">
        <v>1</v>
      </c>
      <c r="D89" s="509" t="s">
        <v>132</v>
      </c>
      <c r="E89" s="509" t="s">
        <v>132</v>
      </c>
      <c r="F89" s="509" t="s">
        <v>132</v>
      </c>
      <c r="G89" s="509" t="s">
        <v>132</v>
      </c>
      <c r="H89" s="509" t="s">
        <v>132</v>
      </c>
      <c r="J89" s="161"/>
      <c r="K89" s="161"/>
      <c r="L89" s="161"/>
      <c r="M89" s="161"/>
      <c r="N89" s="161"/>
      <c r="O89" s="161"/>
    </row>
    <row r="90" spans="1:15" ht="12" customHeight="1" x14ac:dyDescent="0.2">
      <c r="A90" s="340">
        <v>2364</v>
      </c>
      <c r="B90" s="282" t="s">
        <v>965</v>
      </c>
      <c r="C90" s="287">
        <v>1</v>
      </c>
      <c r="D90" s="509" t="s">
        <v>132</v>
      </c>
      <c r="E90" s="509" t="s">
        <v>132</v>
      </c>
      <c r="F90" s="509" t="s">
        <v>132</v>
      </c>
      <c r="G90" s="509" t="s">
        <v>132</v>
      </c>
      <c r="H90" s="509" t="s">
        <v>132</v>
      </c>
      <c r="J90" s="161"/>
      <c r="K90" s="161"/>
      <c r="L90" s="161"/>
      <c r="M90" s="161"/>
      <c r="N90" s="161"/>
      <c r="O90" s="161"/>
    </row>
    <row r="91" spans="1:15" ht="22.5" x14ac:dyDescent="0.2">
      <c r="A91" s="541" t="s">
        <v>917</v>
      </c>
      <c r="B91" s="282" t="s">
        <v>966</v>
      </c>
      <c r="C91" s="287">
        <v>32</v>
      </c>
      <c r="D91" s="509">
        <v>3028</v>
      </c>
      <c r="E91" s="509">
        <v>4674</v>
      </c>
      <c r="F91" s="509">
        <v>137286</v>
      </c>
      <c r="G91" s="509">
        <v>838984</v>
      </c>
      <c r="H91" s="509">
        <v>134456</v>
      </c>
      <c r="J91" s="161"/>
      <c r="K91" s="161"/>
      <c r="L91" s="161"/>
      <c r="M91" s="161"/>
      <c r="N91" s="161"/>
      <c r="O91" s="161"/>
    </row>
    <row r="92" spans="1:15" ht="12" customHeight="1" x14ac:dyDescent="0.2">
      <c r="A92" s="340" t="s">
        <v>1177</v>
      </c>
      <c r="B92" s="282" t="s">
        <v>967</v>
      </c>
      <c r="C92" s="287">
        <v>5</v>
      </c>
      <c r="D92" s="509">
        <v>4638</v>
      </c>
      <c r="E92" s="509">
        <v>6269</v>
      </c>
      <c r="F92" s="509">
        <v>255174</v>
      </c>
      <c r="G92" s="509">
        <v>3193158</v>
      </c>
      <c r="H92" s="509" t="s">
        <v>132</v>
      </c>
      <c r="J92" s="161"/>
      <c r="K92" s="161"/>
      <c r="L92" s="161"/>
      <c r="M92" s="161"/>
      <c r="N92" s="161"/>
      <c r="O92" s="161"/>
    </row>
    <row r="93" spans="1:15" ht="24" customHeight="1" x14ac:dyDescent="0.2">
      <c r="A93" s="340" t="s">
        <v>1160</v>
      </c>
      <c r="B93" s="282" t="s">
        <v>968</v>
      </c>
      <c r="C93" s="287">
        <v>3</v>
      </c>
      <c r="D93" s="509">
        <v>292</v>
      </c>
      <c r="E93" s="509">
        <v>419</v>
      </c>
      <c r="F93" s="509">
        <v>10911</v>
      </c>
      <c r="G93" s="509">
        <v>43812</v>
      </c>
      <c r="H93" s="509" t="s">
        <v>132</v>
      </c>
      <c r="J93" s="161"/>
      <c r="K93" s="161"/>
      <c r="L93" s="161"/>
      <c r="M93" s="161"/>
      <c r="N93" s="161"/>
      <c r="O93" s="161"/>
    </row>
    <row r="94" spans="1:15" ht="12" customHeight="1" x14ac:dyDescent="0.2">
      <c r="A94" s="340">
        <v>2431</v>
      </c>
      <c r="B94" s="282" t="s">
        <v>387</v>
      </c>
      <c r="C94" s="287">
        <v>1</v>
      </c>
      <c r="D94" s="509" t="s">
        <v>132</v>
      </c>
      <c r="E94" s="509" t="s">
        <v>132</v>
      </c>
      <c r="F94" s="509" t="s">
        <v>132</v>
      </c>
      <c r="G94" s="509" t="s">
        <v>132</v>
      </c>
      <c r="H94" s="509" t="s">
        <v>132</v>
      </c>
      <c r="J94" s="161"/>
      <c r="K94" s="161"/>
      <c r="L94" s="161"/>
      <c r="M94" s="161"/>
      <c r="N94" s="161"/>
      <c r="O94" s="161"/>
    </row>
    <row r="95" spans="1:15" ht="12" customHeight="1" x14ac:dyDescent="0.2">
      <c r="A95" s="340">
        <v>2433</v>
      </c>
      <c r="B95" s="282" t="s">
        <v>391</v>
      </c>
      <c r="C95" s="287">
        <v>1</v>
      </c>
      <c r="D95" s="509" t="s">
        <v>132</v>
      </c>
      <c r="E95" s="509" t="s">
        <v>132</v>
      </c>
      <c r="F95" s="509" t="s">
        <v>132</v>
      </c>
      <c r="G95" s="509" t="s">
        <v>132</v>
      </c>
      <c r="H95" s="509" t="s">
        <v>132</v>
      </c>
      <c r="J95" s="161"/>
      <c r="K95" s="161"/>
      <c r="L95" s="161"/>
      <c r="M95" s="161"/>
      <c r="N95" s="161"/>
      <c r="O95" s="161"/>
    </row>
    <row r="96" spans="1:15" ht="12" customHeight="1" x14ac:dyDescent="0.2">
      <c r="A96" s="340">
        <v>2434</v>
      </c>
      <c r="B96" s="282" t="s">
        <v>710</v>
      </c>
      <c r="C96" s="287">
        <v>1</v>
      </c>
      <c r="D96" s="509" t="s">
        <v>132</v>
      </c>
      <c r="E96" s="509" t="s">
        <v>132</v>
      </c>
      <c r="F96" s="509" t="s">
        <v>132</v>
      </c>
      <c r="G96" s="509" t="s">
        <v>132</v>
      </c>
      <c r="H96" s="509" t="s">
        <v>132</v>
      </c>
      <c r="J96" s="161"/>
      <c r="K96" s="161"/>
      <c r="L96" s="161"/>
      <c r="M96" s="161"/>
      <c r="N96" s="161"/>
      <c r="O96" s="161"/>
    </row>
    <row r="97" spans="1:15" ht="12" customHeight="1" x14ac:dyDescent="0.2">
      <c r="A97" s="340">
        <v>2451</v>
      </c>
      <c r="B97" s="282" t="s">
        <v>221</v>
      </c>
      <c r="C97" s="287">
        <v>2</v>
      </c>
      <c r="D97" s="509" t="s">
        <v>132</v>
      </c>
      <c r="E97" s="509" t="s">
        <v>132</v>
      </c>
      <c r="F97" s="509" t="s">
        <v>132</v>
      </c>
      <c r="G97" s="509" t="s">
        <v>132</v>
      </c>
      <c r="H97" s="509" t="s">
        <v>132</v>
      </c>
      <c r="J97" s="161"/>
      <c r="K97" s="162"/>
      <c r="L97" s="161"/>
      <c r="M97" s="161"/>
      <c r="N97" s="161"/>
      <c r="O97" s="161"/>
    </row>
    <row r="98" spans="1:15" ht="12" customHeight="1" x14ac:dyDescent="0.2">
      <c r="A98" s="340">
        <v>2453</v>
      </c>
      <c r="B98" s="282" t="s">
        <v>222</v>
      </c>
      <c r="C98" s="615">
        <v>0</v>
      </c>
      <c r="D98" s="615">
        <v>0</v>
      </c>
      <c r="E98" s="615">
        <v>0</v>
      </c>
      <c r="F98" s="615">
        <v>0</v>
      </c>
      <c r="G98" s="615">
        <v>0</v>
      </c>
      <c r="H98" s="615">
        <v>0</v>
      </c>
      <c r="J98" s="161"/>
      <c r="K98" s="161"/>
      <c r="L98" s="161"/>
      <c r="M98" s="161"/>
      <c r="N98" s="161"/>
      <c r="O98" s="161"/>
    </row>
    <row r="99" spans="1:15" ht="12" customHeight="1" x14ac:dyDescent="0.2">
      <c r="A99" s="340" t="s">
        <v>1316</v>
      </c>
      <c r="B99" s="551" t="s">
        <v>450</v>
      </c>
      <c r="C99" s="287">
        <v>1</v>
      </c>
      <c r="D99" s="509" t="s">
        <v>132</v>
      </c>
      <c r="E99" s="509" t="s">
        <v>132</v>
      </c>
      <c r="F99" s="509" t="s">
        <v>132</v>
      </c>
      <c r="G99" s="509" t="s">
        <v>132</v>
      </c>
      <c r="H99" s="509" t="s">
        <v>132</v>
      </c>
      <c r="J99" s="161"/>
      <c r="K99" s="161"/>
      <c r="L99" s="161"/>
      <c r="M99" s="161"/>
      <c r="N99" s="161"/>
      <c r="O99" s="161"/>
    </row>
    <row r="100" spans="1:15" ht="12" customHeight="1" x14ac:dyDescent="0.2">
      <c r="A100" s="340">
        <v>24</v>
      </c>
      <c r="B100" s="282" t="s">
        <v>460</v>
      </c>
      <c r="C100" s="287">
        <v>14</v>
      </c>
      <c r="D100" s="509">
        <v>5785</v>
      </c>
      <c r="E100" s="509">
        <v>7969</v>
      </c>
      <c r="F100" s="509">
        <v>300147</v>
      </c>
      <c r="G100" s="509">
        <v>3487561</v>
      </c>
      <c r="H100" s="509">
        <v>1555462</v>
      </c>
      <c r="J100" s="161"/>
      <c r="K100" s="161"/>
      <c r="L100" s="161"/>
      <c r="M100" s="161"/>
      <c r="N100" s="161"/>
      <c r="O100" s="161"/>
    </row>
    <row r="101" spans="1:15" ht="12" customHeight="1" x14ac:dyDescent="0.2">
      <c r="A101" s="340">
        <v>2511</v>
      </c>
      <c r="B101" s="282" t="s">
        <v>462</v>
      </c>
      <c r="C101" s="287">
        <v>18</v>
      </c>
      <c r="D101" s="509">
        <v>1789</v>
      </c>
      <c r="E101" s="509">
        <v>3039</v>
      </c>
      <c r="F101" s="509">
        <v>73327</v>
      </c>
      <c r="G101" s="509">
        <v>348188</v>
      </c>
      <c r="H101" s="509">
        <v>37104</v>
      </c>
      <c r="J101" s="161"/>
      <c r="K101" s="161"/>
      <c r="L101" s="161"/>
      <c r="M101" s="161"/>
      <c r="N101" s="161"/>
      <c r="O101" s="161"/>
    </row>
    <row r="102" spans="1:15" ht="12" customHeight="1" x14ac:dyDescent="0.2">
      <c r="A102" s="340">
        <v>2512</v>
      </c>
      <c r="B102" s="282" t="s">
        <v>464</v>
      </c>
      <c r="C102" s="287">
        <v>3</v>
      </c>
      <c r="D102" s="509">
        <v>156</v>
      </c>
      <c r="E102" s="509">
        <v>267</v>
      </c>
      <c r="F102" s="509">
        <v>5245</v>
      </c>
      <c r="G102" s="509">
        <v>19129</v>
      </c>
      <c r="H102" s="574" t="s">
        <v>124</v>
      </c>
      <c r="J102" s="161"/>
      <c r="K102" s="161"/>
      <c r="L102" s="161"/>
      <c r="M102" s="161"/>
      <c r="N102" s="161"/>
      <c r="O102" s="161"/>
    </row>
    <row r="103" spans="1:15" ht="12" customHeight="1" x14ac:dyDescent="0.2">
      <c r="A103" s="340">
        <v>2521</v>
      </c>
      <c r="B103" s="282" t="s">
        <v>969</v>
      </c>
      <c r="C103" s="287">
        <v>1</v>
      </c>
      <c r="D103" s="509" t="s">
        <v>132</v>
      </c>
      <c r="E103" s="509" t="s">
        <v>132</v>
      </c>
      <c r="F103" s="509" t="s">
        <v>132</v>
      </c>
      <c r="G103" s="509" t="s">
        <v>132</v>
      </c>
      <c r="H103" s="509" t="s">
        <v>132</v>
      </c>
      <c r="J103" s="161"/>
      <c r="K103" s="161"/>
      <c r="L103" s="161"/>
      <c r="M103" s="161"/>
      <c r="N103" s="161"/>
      <c r="O103" s="161"/>
    </row>
    <row r="104" spans="1:15" ht="12" customHeight="1" x14ac:dyDescent="0.2">
      <c r="A104" s="340">
        <v>2529</v>
      </c>
      <c r="B104" s="282" t="s">
        <v>970</v>
      </c>
      <c r="C104" s="287">
        <v>2</v>
      </c>
      <c r="D104" s="509" t="s">
        <v>132</v>
      </c>
      <c r="E104" s="509" t="s">
        <v>132</v>
      </c>
      <c r="F104" s="509" t="s">
        <v>132</v>
      </c>
      <c r="G104" s="509" t="s">
        <v>132</v>
      </c>
      <c r="H104" s="509" t="s">
        <v>132</v>
      </c>
      <c r="J104" s="161"/>
      <c r="K104" s="161"/>
      <c r="L104" s="161"/>
      <c r="M104" s="161"/>
      <c r="N104" s="161"/>
      <c r="O104" s="161"/>
    </row>
    <row r="105" spans="1:15" ht="22.5" x14ac:dyDescent="0.2">
      <c r="A105" s="340" t="s">
        <v>1161</v>
      </c>
      <c r="B105" s="282" t="s">
        <v>1362</v>
      </c>
      <c r="C105" s="287">
        <v>10</v>
      </c>
      <c r="D105" s="509">
        <v>1224</v>
      </c>
      <c r="E105" s="509">
        <v>1797</v>
      </c>
      <c r="F105" s="509">
        <v>52260</v>
      </c>
      <c r="G105" s="509">
        <v>251042</v>
      </c>
      <c r="H105" s="509">
        <v>95663</v>
      </c>
      <c r="J105" s="161"/>
      <c r="K105" s="161"/>
      <c r="L105" s="161"/>
      <c r="M105" s="161"/>
      <c r="N105" s="161"/>
      <c r="O105" s="161"/>
    </row>
    <row r="106" spans="1:15" ht="12" customHeight="1" x14ac:dyDescent="0.2">
      <c r="A106" s="340">
        <v>2561</v>
      </c>
      <c r="B106" s="282" t="s">
        <v>971</v>
      </c>
      <c r="C106" s="287">
        <v>5</v>
      </c>
      <c r="D106" s="509">
        <v>670</v>
      </c>
      <c r="E106" s="509">
        <v>1114</v>
      </c>
      <c r="F106" s="509">
        <v>27965</v>
      </c>
      <c r="G106" s="509">
        <v>120426</v>
      </c>
      <c r="H106" s="509">
        <v>80971</v>
      </c>
      <c r="J106" s="161"/>
      <c r="K106" s="161"/>
      <c r="L106" s="161"/>
      <c r="M106" s="161"/>
      <c r="N106" s="161"/>
      <c r="O106" s="161"/>
    </row>
    <row r="107" spans="1:15" ht="12" customHeight="1" x14ac:dyDescent="0.2">
      <c r="A107" s="340">
        <v>2562</v>
      </c>
      <c r="B107" s="282" t="s">
        <v>759</v>
      </c>
      <c r="C107" s="287">
        <v>6</v>
      </c>
      <c r="D107" s="509">
        <v>551</v>
      </c>
      <c r="E107" s="509">
        <v>925</v>
      </c>
      <c r="F107" s="509">
        <v>20593</v>
      </c>
      <c r="G107" s="509">
        <v>75028</v>
      </c>
      <c r="H107" s="509">
        <v>19418</v>
      </c>
      <c r="J107" s="161"/>
      <c r="K107" s="161"/>
      <c r="L107" s="161"/>
      <c r="M107" s="161"/>
      <c r="N107" s="161"/>
      <c r="O107" s="161"/>
    </row>
    <row r="108" spans="1:15" ht="12" customHeight="1" x14ac:dyDescent="0.2">
      <c r="A108" s="340">
        <v>2571</v>
      </c>
      <c r="B108" s="282" t="s">
        <v>972</v>
      </c>
      <c r="C108" s="287">
        <v>1</v>
      </c>
      <c r="D108" s="509" t="s">
        <v>132</v>
      </c>
      <c r="E108" s="509" t="s">
        <v>132</v>
      </c>
      <c r="F108" s="509" t="s">
        <v>132</v>
      </c>
      <c r="G108" s="509" t="s">
        <v>132</v>
      </c>
      <c r="H108" s="509" t="s">
        <v>132</v>
      </c>
      <c r="J108" s="161"/>
      <c r="K108" s="161"/>
      <c r="L108" s="161"/>
      <c r="M108" s="161"/>
      <c r="N108" s="161"/>
      <c r="O108" s="161"/>
    </row>
    <row r="109" spans="1:15" ht="12" customHeight="1" x14ac:dyDescent="0.2">
      <c r="A109" s="340">
        <v>2572</v>
      </c>
      <c r="B109" s="282" t="s">
        <v>973</v>
      </c>
      <c r="C109" s="287">
        <v>4</v>
      </c>
      <c r="D109" s="509">
        <v>277</v>
      </c>
      <c r="E109" s="509">
        <v>529</v>
      </c>
      <c r="F109" s="509">
        <v>8435</v>
      </c>
      <c r="G109" s="509">
        <v>58752</v>
      </c>
      <c r="H109" s="509" t="s">
        <v>132</v>
      </c>
      <c r="J109" s="161"/>
      <c r="K109" s="161"/>
      <c r="L109" s="161"/>
      <c r="M109" s="161"/>
      <c r="N109" s="161"/>
      <c r="O109" s="161"/>
    </row>
    <row r="110" spans="1:15" ht="12" customHeight="1" x14ac:dyDescent="0.2">
      <c r="A110" s="340">
        <v>2573</v>
      </c>
      <c r="B110" s="282" t="s">
        <v>76</v>
      </c>
      <c r="C110" s="287">
        <v>1</v>
      </c>
      <c r="D110" s="509" t="s">
        <v>132</v>
      </c>
      <c r="E110" s="509" t="s">
        <v>132</v>
      </c>
      <c r="F110" s="509" t="s">
        <v>132</v>
      </c>
      <c r="G110" s="509" t="s">
        <v>132</v>
      </c>
      <c r="H110" s="509" t="s">
        <v>132</v>
      </c>
      <c r="J110" s="161"/>
      <c r="K110" s="161"/>
      <c r="L110" s="161"/>
      <c r="M110" s="161"/>
      <c r="N110" s="161"/>
      <c r="O110" s="161"/>
    </row>
    <row r="111" spans="1:15" ht="22.5" x14ac:dyDescent="0.2">
      <c r="A111" s="340" t="s">
        <v>1162</v>
      </c>
      <c r="B111" s="282" t="s">
        <v>776</v>
      </c>
      <c r="C111" s="287">
        <v>1</v>
      </c>
      <c r="D111" s="509" t="s">
        <v>132</v>
      </c>
      <c r="E111" s="509" t="s">
        <v>132</v>
      </c>
      <c r="F111" s="509" t="s">
        <v>132</v>
      </c>
      <c r="G111" s="509" t="s">
        <v>132</v>
      </c>
      <c r="H111" s="509" t="s">
        <v>132</v>
      </c>
      <c r="J111" s="161"/>
      <c r="K111" s="161"/>
      <c r="L111" s="161"/>
      <c r="M111" s="161"/>
      <c r="N111" s="161"/>
      <c r="O111" s="161"/>
    </row>
    <row r="112" spans="1:15" ht="12" customHeight="1" x14ac:dyDescent="0.2">
      <c r="A112" s="340">
        <v>2593</v>
      </c>
      <c r="B112" s="282" t="s">
        <v>974</v>
      </c>
      <c r="C112" s="287">
        <v>1</v>
      </c>
      <c r="D112" s="509" t="s">
        <v>132</v>
      </c>
      <c r="E112" s="509" t="s">
        <v>132</v>
      </c>
      <c r="F112" s="509" t="s">
        <v>132</v>
      </c>
      <c r="G112" s="509" t="s">
        <v>132</v>
      </c>
      <c r="H112" s="509" t="s">
        <v>132</v>
      </c>
      <c r="J112" s="161"/>
      <c r="K112" s="161"/>
      <c r="L112" s="161"/>
      <c r="M112" s="161"/>
      <c r="N112" s="161"/>
      <c r="O112" s="161"/>
    </row>
    <row r="113" spans="1:15" ht="12" customHeight="1" x14ac:dyDescent="0.2">
      <c r="A113" s="340">
        <v>2594</v>
      </c>
      <c r="B113" s="282" t="s">
        <v>975</v>
      </c>
      <c r="C113" s="287">
        <v>1</v>
      </c>
      <c r="D113" s="509" t="s">
        <v>132</v>
      </c>
      <c r="E113" s="509" t="s">
        <v>132</v>
      </c>
      <c r="F113" s="509" t="s">
        <v>132</v>
      </c>
      <c r="G113" s="509" t="s">
        <v>132</v>
      </c>
      <c r="H113" s="509" t="s">
        <v>132</v>
      </c>
      <c r="J113" s="161"/>
      <c r="K113" s="161"/>
      <c r="L113" s="161"/>
      <c r="M113" s="161"/>
      <c r="N113" s="161"/>
      <c r="O113" s="161"/>
    </row>
    <row r="114" spans="1:15" ht="12" customHeight="1" x14ac:dyDescent="0.2">
      <c r="A114" s="340">
        <v>2599</v>
      </c>
      <c r="B114" s="282" t="s">
        <v>976</v>
      </c>
      <c r="C114" s="287">
        <v>6</v>
      </c>
      <c r="D114" s="509">
        <v>611</v>
      </c>
      <c r="E114" s="509">
        <v>913</v>
      </c>
      <c r="F114" s="509">
        <v>24168</v>
      </c>
      <c r="G114" s="509">
        <v>81440</v>
      </c>
      <c r="H114" s="509" t="s">
        <v>132</v>
      </c>
      <c r="J114" s="161"/>
      <c r="K114" s="161"/>
      <c r="L114" s="161"/>
      <c r="M114" s="161"/>
      <c r="N114" s="161"/>
      <c r="O114" s="161"/>
    </row>
    <row r="115" spans="1:15" ht="12" customHeight="1" x14ac:dyDescent="0.2">
      <c r="A115" s="340">
        <v>25</v>
      </c>
      <c r="B115" s="282" t="s">
        <v>451</v>
      </c>
      <c r="C115" s="287">
        <v>60</v>
      </c>
      <c r="D115" s="509">
        <v>6387</v>
      </c>
      <c r="E115" s="509">
        <v>10258</v>
      </c>
      <c r="F115" s="509">
        <v>260407</v>
      </c>
      <c r="G115" s="509">
        <v>1175542</v>
      </c>
      <c r="H115" s="509">
        <v>316094</v>
      </c>
      <c r="J115" s="161"/>
      <c r="K115" s="161"/>
      <c r="L115" s="161"/>
      <c r="M115" s="161"/>
      <c r="N115" s="161"/>
      <c r="O115" s="161"/>
    </row>
    <row r="116" spans="1:15" ht="12" customHeight="1" x14ac:dyDescent="0.2">
      <c r="A116" s="340">
        <v>2611</v>
      </c>
      <c r="B116" s="282" t="s">
        <v>70</v>
      </c>
      <c r="C116" s="287">
        <v>7</v>
      </c>
      <c r="D116" s="509">
        <v>791</v>
      </c>
      <c r="E116" s="509">
        <v>1167</v>
      </c>
      <c r="F116" s="509">
        <v>33930</v>
      </c>
      <c r="G116" s="509">
        <v>74600</v>
      </c>
      <c r="H116" s="509">
        <v>34940</v>
      </c>
      <c r="J116" s="161"/>
      <c r="K116" s="161"/>
      <c r="L116" s="161"/>
      <c r="M116" s="161"/>
      <c r="N116" s="161"/>
      <c r="O116" s="161"/>
    </row>
    <row r="117" spans="1:15" ht="12" customHeight="1" x14ac:dyDescent="0.2">
      <c r="A117" s="340">
        <v>2612</v>
      </c>
      <c r="B117" s="282" t="s">
        <v>809</v>
      </c>
      <c r="C117" s="287">
        <v>1</v>
      </c>
      <c r="D117" s="509" t="s">
        <v>132</v>
      </c>
      <c r="E117" s="509" t="s">
        <v>132</v>
      </c>
      <c r="F117" s="509" t="s">
        <v>132</v>
      </c>
      <c r="G117" s="509" t="s">
        <v>132</v>
      </c>
      <c r="H117" s="509" t="s">
        <v>132</v>
      </c>
      <c r="J117" s="161"/>
      <c r="K117" s="161"/>
      <c r="L117" s="161"/>
      <c r="M117" s="161"/>
      <c r="N117" s="161"/>
      <c r="O117" s="161"/>
    </row>
    <row r="118" spans="1:15" ht="22.5" x14ac:dyDescent="0.2">
      <c r="A118" s="340" t="s">
        <v>1215</v>
      </c>
      <c r="B118" s="282" t="s">
        <v>1058</v>
      </c>
      <c r="C118" s="287">
        <v>1</v>
      </c>
      <c r="D118" s="509" t="s">
        <v>132</v>
      </c>
      <c r="E118" s="509" t="s">
        <v>132</v>
      </c>
      <c r="F118" s="509" t="s">
        <v>132</v>
      </c>
      <c r="G118" s="509" t="s">
        <v>132</v>
      </c>
      <c r="H118" s="509" t="s">
        <v>132</v>
      </c>
      <c r="J118" s="161"/>
      <c r="K118" s="161"/>
      <c r="L118" s="161"/>
      <c r="M118" s="161"/>
      <c r="N118" s="161"/>
      <c r="O118" s="161"/>
    </row>
    <row r="119" spans="1:15" ht="22.5" x14ac:dyDescent="0.2">
      <c r="A119" s="340" t="s">
        <v>1163</v>
      </c>
      <c r="B119" s="282" t="s">
        <v>977</v>
      </c>
      <c r="C119" s="287">
        <v>8</v>
      </c>
      <c r="D119" s="509">
        <v>1072</v>
      </c>
      <c r="E119" s="509">
        <v>1727</v>
      </c>
      <c r="F119" s="509">
        <v>52918</v>
      </c>
      <c r="G119" s="509">
        <v>184256</v>
      </c>
      <c r="H119" s="509">
        <v>39709</v>
      </c>
      <c r="J119" s="161"/>
      <c r="K119" s="161"/>
      <c r="L119" s="161"/>
      <c r="M119" s="161"/>
      <c r="N119" s="161"/>
      <c r="O119" s="161"/>
    </row>
    <row r="120" spans="1:15" ht="22.5" x14ac:dyDescent="0.2">
      <c r="A120" s="340" t="s">
        <v>1172</v>
      </c>
      <c r="B120" s="340" t="s">
        <v>978</v>
      </c>
      <c r="C120" s="287">
        <v>1</v>
      </c>
      <c r="D120" s="509" t="s">
        <v>132</v>
      </c>
      <c r="E120" s="509" t="s">
        <v>132</v>
      </c>
      <c r="F120" s="509" t="s">
        <v>132</v>
      </c>
      <c r="G120" s="509" t="s">
        <v>132</v>
      </c>
      <c r="H120" s="509" t="s">
        <v>132</v>
      </c>
      <c r="J120" s="161"/>
      <c r="K120" s="161"/>
      <c r="L120" s="161"/>
      <c r="M120" s="161"/>
      <c r="N120" s="161"/>
      <c r="O120" s="161"/>
    </row>
    <row r="121" spans="1:15" ht="22.5" x14ac:dyDescent="0.2">
      <c r="A121" s="340" t="s">
        <v>1006</v>
      </c>
      <c r="B121" s="282" t="s">
        <v>979</v>
      </c>
      <c r="C121" s="287">
        <v>17</v>
      </c>
      <c r="D121" s="509">
        <v>2009</v>
      </c>
      <c r="E121" s="509">
        <v>3132</v>
      </c>
      <c r="F121" s="509">
        <v>96402</v>
      </c>
      <c r="G121" s="509">
        <v>295503</v>
      </c>
      <c r="H121" s="509">
        <v>85595</v>
      </c>
      <c r="J121" s="161"/>
      <c r="K121" s="161"/>
      <c r="L121" s="161"/>
      <c r="M121" s="161"/>
      <c r="N121" s="161"/>
      <c r="O121" s="161"/>
    </row>
    <row r="122" spans="1:15" ht="12" customHeight="1" x14ac:dyDescent="0.2">
      <c r="A122" s="340">
        <v>2711</v>
      </c>
      <c r="B122" s="282" t="s">
        <v>980</v>
      </c>
      <c r="C122" s="287">
        <v>3</v>
      </c>
      <c r="D122" s="509">
        <v>251</v>
      </c>
      <c r="E122" s="509">
        <v>430</v>
      </c>
      <c r="F122" s="509">
        <v>14249</v>
      </c>
      <c r="G122" s="509" t="s">
        <v>132</v>
      </c>
      <c r="H122" s="509" t="s">
        <v>132</v>
      </c>
      <c r="J122" s="161"/>
      <c r="K122" s="161"/>
      <c r="L122" s="161"/>
      <c r="M122" s="161"/>
      <c r="N122" s="161"/>
      <c r="O122" s="161"/>
    </row>
    <row r="123" spans="1:15" ht="12" customHeight="1" x14ac:dyDescent="0.2">
      <c r="A123" s="340">
        <v>2712</v>
      </c>
      <c r="B123" s="282" t="s">
        <v>981</v>
      </c>
      <c r="C123" s="287">
        <v>5</v>
      </c>
      <c r="D123" s="509">
        <v>836</v>
      </c>
      <c r="E123" s="509">
        <v>1276</v>
      </c>
      <c r="F123" s="509">
        <v>32663</v>
      </c>
      <c r="G123" s="509" t="s">
        <v>132</v>
      </c>
      <c r="H123" s="509" t="s">
        <v>132</v>
      </c>
      <c r="J123" s="161"/>
      <c r="K123" s="161"/>
      <c r="L123" s="161"/>
      <c r="M123" s="161"/>
      <c r="N123" s="161"/>
      <c r="O123" s="161"/>
    </row>
    <row r="124" spans="1:15" ht="12" customHeight="1" x14ac:dyDescent="0.2">
      <c r="A124" s="340">
        <v>2733</v>
      </c>
      <c r="B124" s="282" t="s">
        <v>860</v>
      </c>
      <c r="C124" s="287">
        <v>2</v>
      </c>
      <c r="D124" s="509" t="s">
        <v>132</v>
      </c>
      <c r="E124" s="509" t="s">
        <v>132</v>
      </c>
      <c r="F124" s="509" t="s">
        <v>132</v>
      </c>
      <c r="G124" s="509" t="s">
        <v>132</v>
      </c>
      <c r="H124" s="509" t="s">
        <v>132</v>
      </c>
      <c r="J124" s="161"/>
      <c r="K124" s="161"/>
      <c r="L124" s="161"/>
      <c r="M124" s="161"/>
      <c r="N124" s="161"/>
      <c r="O124" s="161"/>
    </row>
    <row r="125" spans="1:15" ht="12" customHeight="1" x14ac:dyDescent="0.2">
      <c r="A125" s="340">
        <v>2740</v>
      </c>
      <c r="B125" s="282" t="s">
        <v>982</v>
      </c>
      <c r="C125" s="287">
        <v>4</v>
      </c>
      <c r="D125" s="509">
        <v>246</v>
      </c>
      <c r="E125" s="509">
        <v>394</v>
      </c>
      <c r="F125" s="509">
        <v>9741</v>
      </c>
      <c r="G125" s="509">
        <v>54858</v>
      </c>
      <c r="H125" s="509" t="s">
        <v>132</v>
      </c>
      <c r="J125" s="161"/>
      <c r="K125" s="161"/>
      <c r="L125" s="161"/>
      <c r="M125" s="161"/>
      <c r="N125" s="161"/>
      <c r="O125" s="161"/>
    </row>
    <row r="126" spans="1:15" ht="12" customHeight="1" x14ac:dyDescent="0.2">
      <c r="A126" s="340">
        <v>2751</v>
      </c>
      <c r="B126" s="282" t="s">
        <v>108</v>
      </c>
      <c r="C126" s="287">
        <v>1</v>
      </c>
      <c r="D126" s="509" t="s">
        <v>132</v>
      </c>
      <c r="E126" s="509" t="s">
        <v>132</v>
      </c>
      <c r="F126" s="509" t="s">
        <v>132</v>
      </c>
      <c r="G126" s="509" t="s">
        <v>132</v>
      </c>
      <c r="H126" s="509" t="s">
        <v>132</v>
      </c>
      <c r="J126" s="161"/>
      <c r="K126" s="161"/>
      <c r="L126" s="161"/>
      <c r="M126" s="161"/>
      <c r="N126" s="161"/>
      <c r="O126" s="161"/>
    </row>
    <row r="127" spans="1:15" ht="12" customHeight="1" x14ac:dyDescent="0.2">
      <c r="A127" s="340">
        <v>2752</v>
      </c>
      <c r="B127" s="282" t="s">
        <v>867</v>
      </c>
      <c r="C127" s="287">
        <v>1</v>
      </c>
      <c r="D127" s="509" t="s">
        <v>132</v>
      </c>
      <c r="E127" s="509" t="s">
        <v>132</v>
      </c>
      <c r="F127" s="509" t="s">
        <v>132</v>
      </c>
      <c r="G127" s="509" t="s">
        <v>132</v>
      </c>
      <c r="H127" s="509" t="s">
        <v>132</v>
      </c>
      <c r="J127" s="161"/>
      <c r="K127" s="161"/>
      <c r="L127" s="161"/>
      <c r="M127" s="161"/>
      <c r="N127" s="161"/>
      <c r="O127" s="161"/>
    </row>
    <row r="128" spans="1:15" ht="12" customHeight="1" x14ac:dyDescent="0.2">
      <c r="A128" s="340" t="s">
        <v>1178</v>
      </c>
      <c r="B128" s="282" t="s">
        <v>983</v>
      </c>
      <c r="C128" s="287">
        <v>3</v>
      </c>
      <c r="D128" s="509">
        <v>479</v>
      </c>
      <c r="E128" s="509">
        <v>694</v>
      </c>
      <c r="F128" s="509">
        <v>22647</v>
      </c>
      <c r="G128" s="509">
        <v>68875</v>
      </c>
      <c r="H128" s="509" t="s">
        <v>132</v>
      </c>
      <c r="J128" s="161"/>
      <c r="K128" s="161"/>
      <c r="L128" s="161"/>
      <c r="M128" s="161"/>
      <c r="N128" s="161"/>
      <c r="O128" s="161"/>
    </row>
    <row r="129" spans="1:15" ht="12" customHeight="1" x14ac:dyDescent="0.2">
      <c r="A129" s="340">
        <v>27</v>
      </c>
      <c r="B129" s="282" t="s">
        <v>840</v>
      </c>
      <c r="C129" s="287">
        <v>19</v>
      </c>
      <c r="D129" s="509">
        <v>2553</v>
      </c>
      <c r="E129" s="509">
        <v>3968</v>
      </c>
      <c r="F129" s="509">
        <v>110608</v>
      </c>
      <c r="G129" s="509">
        <v>712733</v>
      </c>
      <c r="H129" s="509">
        <v>132768</v>
      </c>
      <c r="J129" s="161"/>
      <c r="K129" s="161"/>
      <c r="L129" s="161"/>
      <c r="M129" s="161"/>
      <c r="N129" s="161"/>
      <c r="O129" s="161"/>
    </row>
    <row r="130" spans="1:15" ht="12" customHeight="1" x14ac:dyDescent="0.2">
      <c r="A130" s="340" t="s">
        <v>1133</v>
      </c>
      <c r="B130" s="282" t="s">
        <v>11</v>
      </c>
      <c r="C130" s="287">
        <v>1</v>
      </c>
      <c r="D130" s="509" t="s">
        <v>132</v>
      </c>
      <c r="E130" s="509" t="s">
        <v>132</v>
      </c>
      <c r="F130" s="509" t="s">
        <v>132</v>
      </c>
      <c r="G130" s="509" t="s">
        <v>132</v>
      </c>
      <c r="H130" s="509" t="s">
        <v>132</v>
      </c>
      <c r="J130" s="161"/>
      <c r="K130" s="161"/>
      <c r="L130" s="161"/>
      <c r="M130" s="161"/>
      <c r="N130" s="161"/>
      <c r="O130" s="161"/>
    </row>
    <row r="131" spans="1:15" ht="12" customHeight="1" x14ac:dyDescent="0.2">
      <c r="A131" s="340">
        <v>2814</v>
      </c>
      <c r="B131" s="282" t="s">
        <v>13</v>
      </c>
      <c r="C131" s="287">
        <v>3</v>
      </c>
      <c r="D131" s="509">
        <v>350</v>
      </c>
      <c r="E131" s="509">
        <v>575</v>
      </c>
      <c r="F131" s="509">
        <v>19669</v>
      </c>
      <c r="G131" s="509" t="s">
        <v>132</v>
      </c>
      <c r="H131" s="509" t="s">
        <v>132</v>
      </c>
      <c r="J131" s="161"/>
      <c r="K131" s="161"/>
      <c r="L131" s="161"/>
      <c r="M131" s="161"/>
      <c r="N131" s="161"/>
      <c r="O131" s="161"/>
    </row>
    <row r="132" spans="1:15" ht="22.5" x14ac:dyDescent="0.2">
      <c r="A132" s="340" t="s">
        <v>1345</v>
      </c>
      <c r="B132" s="282" t="s">
        <v>1346</v>
      </c>
      <c r="C132" s="287">
        <v>4</v>
      </c>
      <c r="D132" s="509">
        <v>553</v>
      </c>
      <c r="E132" s="509">
        <v>794</v>
      </c>
      <c r="F132" s="509">
        <v>25476</v>
      </c>
      <c r="G132" s="509">
        <v>130696</v>
      </c>
      <c r="H132" s="509" t="s">
        <v>132</v>
      </c>
      <c r="J132" s="161"/>
      <c r="K132" s="161"/>
      <c r="L132" s="161"/>
      <c r="M132" s="161"/>
      <c r="N132" s="161"/>
      <c r="O132" s="161"/>
    </row>
    <row r="133" spans="1:15" ht="12" customHeight="1" x14ac:dyDescent="0.2">
      <c r="A133" s="340">
        <v>2822</v>
      </c>
      <c r="B133" s="282" t="s">
        <v>986</v>
      </c>
      <c r="C133" s="287">
        <v>1</v>
      </c>
      <c r="D133" s="509" t="s">
        <v>132</v>
      </c>
      <c r="E133" s="509" t="s">
        <v>132</v>
      </c>
      <c r="F133" s="509" t="s">
        <v>132</v>
      </c>
      <c r="G133" s="509" t="s">
        <v>132</v>
      </c>
      <c r="H133" s="509" t="s">
        <v>132</v>
      </c>
      <c r="J133" s="161"/>
      <c r="K133" s="161"/>
      <c r="L133" s="161"/>
      <c r="M133" s="161"/>
      <c r="N133" s="161"/>
      <c r="O133" s="161"/>
    </row>
    <row r="134" spans="1:15" ht="22.5" x14ac:dyDescent="0.2">
      <c r="A134" s="340" t="s">
        <v>1165</v>
      </c>
      <c r="B134" s="282" t="s">
        <v>1363</v>
      </c>
      <c r="C134" s="574">
        <v>1</v>
      </c>
      <c r="D134" s="574" t="s">
        <v>132</v>
      </c>
      <c r="E134" s="574" t="s">
        <v>132</v>
      </c>
      <c r="F134" s="574" t="s">
        <v>132</v>
      </c>
      <c r="G134" s="574" t="s">
        <v>132</v>
      </c>
      <c r="H134" s="574" t="s">
        <v>132</v>
      </c>
      <c r="J134" s="161"/>
      <c r="K134" s="161"/>
      <c r="L134" s="161"/>
      <c r="M134" s="161"/>
      <c r="N134" s="161"/>
      <c r="O134" s="161"/>
    </row>
    <row r="135" spans="1:15" ht="22.5" x14ac:dyDescent="0.2">
      <c r="A135" s="340" t="s">
        <v>1166</v>
      </c>
      <c r="B135" s="282" t="s">
        <v>1364</v>
      </c>
      <c r="C135" s="287">
        <v>4</v>
      </c>
      <c r="D135" s="509">
        <v>273</v>
      </c>
      <c r="E135" s="509">
        <v>384</v>
      </c>
      <c r="F135" s="509">
        <v>10298</v>
      </c>
      <c r="G135" s="509">
        <v>75236</v>
      </c>
      <c r="H135" s="509">
        <v>10723</v>
      </c>
      <c r="J135" s="161"/>
      <c r="K135" s="161"/>
      <c r="L135" s="161"/>
      <c r="M135" s="161"/>
      <c r="N135" s="161"/>
      <c r="O135" s="161"/>
    </row>
    <row r="136" spans="1:15" ht="22.5" x14ac:dyDescent="0.2">
      <c r="A136" s="340" t="s">
        <v>1167</v>
      </c>
      <c r="B136" s="282" t="s">
        <v>42</v>
      </c>
      <c r="C136" s="287">
        <v>2</v>
      </c>
      <c r="D136" s="509" t="s">
        <v>132</v>
      </c>
      <c r="E136" s="509" t="s">
        <v>132</v>
      </c>
      <c r="F136" s="509" t="s">
        <v>132</v>
      </c>
      <c r="G136" s="509" t="s">
        <v>132</v>
      </c>
      <c r="H136" s="509" t="s">
        <v>132</v>
      </c>
      <c r="J136" s="161"/>
      <c r="K136" s="161"/>
      <c r="L136" s="161"/>
      <c r="M136" s="161"/>
      <c r="N136" s="161"/>
      <c r="O136" s="161"/>
    </row>
    <row r="137" spans="1:15" ht="12" customHeight="1" x14ac:dyDescent="0.2">
      <c r="A137" s="340" t="s">
        <v>1135</v>
      </c>
      <c r="B137" s="282" t="s">
        <v>989</v>
      </c>
      <c r="C137" s="287">
        <v>1</v>
      </c>
      <c r="D137" s="509" t="s">
        <v>132</v>
      </c>
      <c r="E137" s="509" t="s">
        <v>132</v>
      </c>
      <c r="F137" s="509" t="s">
        <v>132</v>
      </c>
      <c r="G137" s="509" t="s">
        <v>132</v>
      </c>
      <c r="H137" s="509" t="s">
        <v>132</v>
      </c>
      <c r="J137" s="161"/>
      <c r="K137" s="161"/>
      <c r="L137" s="161"/>
      <c r="M137" s="161"/>
      <c r="N137" s="161"/>
      <c r="O137" s="161"/>
    </row>
    <row r="138" spans="1:15" ht="12" customHeight="1" x14ac:dyDescent="0.2">
      <c r="A138" s="340">
        <v>2841</v>
      </c>
      <c r="B138" s="282" t="s">
        <v>96</v>
      </c>
      <c r="C138" s="287">
        <v>1</v>
      </c>
      <c r="D138" s="509" t="s">
        <v>132</v>
      </c>
      <c r="E138" s="509" t="s">
        <v>132</v>
      </c>
      <c r="F138" s="509" t="s">
        <v>132</v>
      </c>
      <c r="G138" s="509" t="s">
        <v>132</v>
      </c>
      <c r="H138" s="509" t="s">
        <v>132</v>
      </c>
      <c r="J138" s="161"/>
      <c r="K138" s="161"/>
      <c r="L138" s="161"/>
      <c r="M138" s="161"/>
      <c r="N138" s="161"/>
      <c r="O138" s="161"/>
    </row>
    <row r="139" spans="1:15" ht="12" customHeight="1" x14ac:dyDescent="0.2">
      <c r="A139" s="340">
        <v>2892</v>
      </c>
      <c r="B139" s="282" t="s">
        <v>991</v>
      </c>
      <c r="C139" s="287">
        <v>3</v>
      </c>
      <c r="D139" s="509">
        <v>352</v>
      </c>
      <c r="E139" s="509">
        <v>522</v>
      </c>
      <c r="F139" s="509">
        <v>18963</v>
      </c>
      <c r="G139" s="509">
        <v>71846</v>
      </c>
      <c r="H139" s="509">
        <v>55722</v>
      </c>
      <c r="J139" s="161"/>
      <c r="K139" s="161"/>
      <c r="L139" s="161"/>
      <c r="M139" s="161"/>
      <c r="N139" s="161"/>
      <c r="O139" s="161"/>
    </row>
    <row r="140" spans="1:15" ht="22.5" x14ac:dyDescent="0.2">
      <c r="A140" s="541" t="s">
        <v>1216</v>
      </c>
      <c r="B140" s="282" t="s">
        <v>1365</v>
      </c>
      <c r="C140" s="287">
        <v>5</v>
      </c>
      <c r="D140" s="509">
        <v>799</v>
      </c>
      <c r="E140" s="509">
        <v>1168</v>
      </c>
      <c r="F140" s="509">
        <v>37555</v>
      </c>
      <c r="G140" s="509">
        <v>59339</v>
      </c>
      <c r="H140" s="509" t="s">
        <v>132</v>
      </c>
      <c r="J140" s="161"/>
      <c r="K140" s="161"/>
      <c r="L140" s="161"/>
      <c r="M140" s="161"/>
      <c r="N140" s="161"/>
      <c r="O140" s="161"/>
    </row>
    <row r="141" spans="1:15" ht="12" customHeight="1" x14ac:dyDescent="0.2">
      <c r="A141" s="340">
        <v>28</v>
      </c>
      <c r="B141" s="282" t="s">
        <v>227</v>
      </c>
      <c r="C141" s="287">
        <v>26</v>
      </c>
      <c r="D141" s="509">
        <v>2951</v>
      </c>
      <c r="E141" s="509">
        <v>4389</v>
      </c>
      <c r="F141" s="509">
        <v>142620</v>
      </c>
      <c r="G141" s="509">
        <v>525354</v>
      </c>
      <c r="H141" s="509">
        <v>172864</v>
      </c>
      <c r="J141" s="161"/>
      <c r="K141" s="161"/>
      <c r="L141" s="161"/>
      <c r="M141" s="161"/>
      <c r="N141" s="161"/>
      <c r="O141" s="161"/>
    </row>
    <row r="142" spans="1:15" ht="12" customHeight="1" x14ac:dyDescent="0.2">
      <c r="A142" s="340" t="s">
        <v>1148</v>
      </c>
      <c r="B142" s="282" t="s">
        <v>992</v>
      </c>
      <c r="C142" s="287">
        <v>2</v>
      </c>
      <c r="D142" s="509" t="s">
        <v>132</v>
      </c>
      <c r="E142" s="509" t="s">
        <v>132</v>
      </c>
      <c r="F142" s="509" t="s">
        <v>132</v>
      </c>
      <c r="G142" s="509" t="s">
        <v>132</v>
      </c>
      <c r="H142" s="509" t="s">
        <v>132</v>
      </c>
      <c r="J142" s="161"/>
      <c r="K142" s="161"/>
      <c r="L142" s="161"/>
      <c r="M142" s="161"/>
      <c r="N142" s="161"/>
      <c r="O142" s="161"/>
    </row>
    <row r="143" spans="1:15" ht="12" customHeight="1" x14ac:dyDescent="0.2">
      <c r="A143" s="340" t="s">
        <v>1179</v>
      </c>
      <c r="B143" s="282" t="s">
        <v>993</v>
      </c>
      <c r="C143" s="287">
        <v>5</v>
      </c>
      <c r="D143" s="509" t="s">
        <v>132</v>
      </c>
      <c r="E143" s="509" t="s">
        <v>132</v>
      </c>
      <c r="F143" s="509" t="s">
        <v>132</v>
      </c>
      <c r="G143" s="509" t="s">
        <v>132</v>
      </c>
      <c r="H143" s="509" t="s">
        <v>132</v>
      </c>
      <c r="J143" s="161"/>
      <c r="K143" s="161"/>
      <c r="L143" s="161"/>
      <c r="M143" s="161"/>
      <c r="N143" s="161"/>
      <c r="O143" s="161"/>
    </row>
    <row r="144" spans="1:15" ht="12" customHeight="1" x14ac:dyDescent="0.2">
      <c r="A144" s="340">
        <v>2932</v>
      </c>
      <c r="B144" s="282" t="s">
        <v>995</v>
      </c>
      <c r="C144" s="287">
        <v>14</v>
      </c>
      <c r="D144" s="509">
        <v>4201</v>
      </c>
      <c r="E144" s="509">
        <v>5706</v>
      </c>
      <c r="F144" s="509">
        <v>222049</v>
      </c>
      <c r="G144" s="509">
        <v>1380154</v>
      </c>
      <c r="H144" s="509">
        <v>187903</v>
      </c>
      <c r="J144" s="161"/>
      <c r="K144" s="161"/>
      <c r="L144" s="161"/>
      <c r="M144" s="161"/>
      <c r="N144" s="161"/>
      <c r="O144" s="161"/>
    </row>
    <row r="145" spans="1:15" ht="12" customHeight="1" x14ac:dyDescent="0.2">
      <c r="A145" s="340">
        <v>29</v>
      </c>
      <c r="B145" s="282" t="s">
        <v>996</v>
      </c>
      <c r="C145" s="287">
        <v>21</v>
      </c>
      <c r="D145" s="509">
        <v>17251</v>
      </c>
      <c r="E145" s="509">
        <v>22533</v>
      </c>
      <c r="F145" s="509">
        <v>986881</v>
      </c>
      <c r="G145" s="509">
        <v>9713553</v>
      </c>
      <c r="H145" s="509" t="s">
        <v>132</v>
      </c>
      <c r="J145" s="161"/>
      <c r="K145" s="161"/>
      <c r="L145" s="161"/>
      <c r="M145" s="161"/>
      <c r="N145" s="161"/>
      <c r="O145" s="161"/>
    </row>
    <row r="146" spans="1:15" ht="12" customHeight="1" x14ac:dyDescent="0.2">
      <c r="A146" s="340" t="s">
        <v>1149</v>
      </c>
      <c r="B146" s="282" t="s">
        <v>825</v>
      </c>
      <c r="C146" s="287">
        <v>3</v>
      </c>
      <c r="D146" s="509" t="s">
        <v>132</v>
      </c>
      <c r="E146" s="509" t="s">
        <v>132</v>
      </c>
      <c r="F146" s="509" t="s">
        <v>132</v>
      </c>
      <c r="G146" s="509" t="s">
        <v>132</v>
      </c>
      <c r="H146" s="509" t="s">
        <v>132</v>
      </c>
      <c r="J146" s="161"/>
      <c r="K146" s="161"/>
      <c r="L146" s="161"/>
      <c r="M146" s="161"/>
      <c r="N146" s="161"/>
      <c r="O146" s="161"/>
    </row>
    <row r="147" spans="1:15" ht="12" customHeight="1" x14ac:dyDescent="0.2">
      <c r="A147" s="340" t="s">
        <v>1180</v>
      </c>
      <c r="B147" s="282" t="s">
        <v>997</v>
      </c>
      <c r="C147" s="287">
        <v>2</v>
      </c>
      <c r="D147" s="509" t="s">
        <v>132</v>
      </c>
      <c r="E147" s="509" t="s">
        <v>132</v>
      </c>
      <c r="F147" s="509" t="s">
        <v>132</v>
      </c>
      <c r="G147" s="509" t="s">
        <v>132</v>
      </c>
      <c r="H147" s="509" t="s">
        <v>132</v>
      </c>
      <c r="J147" s="161"/>
      <c r="K147" s="161"/>
      <c r="L147" s="161"/>
      <c r="M147" s="161"/>
      <c r="N147" s="161"/>
      <c r="O147" s="161"/>
    </row>
    <row r="148" spans="1:15" ht="12" customHeight="1" x14ac:dyDescent="0.2">
      <c r="A148" s="340">
        <v>3092</v>
      </c>
      <c r="B148" s="282" t="s">
        <v>839</v>
      </c>
      <c r="C148" s="287">
        <v>1</v>
      </c>
      <c r="D148" s="509" t="s">
        <v>132</v>
      </c>
      <c r="E148" s="509" t="s">
        <v>132</v>
      </c>
      <c r="F148" s="509" t="s">
        <v>132</v>
      </c>
      <c r="G148" s="509" t="s">
        <v>132</v>
      </c>
      <c r="H148" s="509" t="s">
        <v>132</v>
      </c>
      <c r="J148" s="161"/>
      <c r="K148" s="161"/>
      <c r="L148" s="161"/>
      <c r="M148" s="161"/>
      <c r="N148" s="161"/>
      <c r="O148" s="161"/>
    </row>
    <row r="149" spans="1:15" ht="12" customHeight="1" x14ac:dyDescent="0.2">
      <c r="A149" s="340">
        <v>30</v>
      </c>
      <c r="B149" s="282" t="s">
        <v>228</v>
      </c>
      <c r="C149" s="287">
        <v>6</v>
      </c>
      <c r="D149" s="509">
        <v>4858</v>
      </c>
      <c r="E149" s="509">
        <v>8296</v>
      </c>
      <c r="F149" s="509">
        <v>412106</v>
      </c>
      <c r="G149" s="509" t="s">
        <v>132</v>
      </c>
      <c r="H149" s="509" t="s">
        <v>132</v>
      </c>
      <c r="J149" s="161"/>
      <c r="K149" s="161"/>
      <c r="L149" s="161"/>
      <c r="M149" s="161"/>
      <c r="N149" s="161"/>
      <c r="O149" s="161"/>
    </row>
    <row r="150" spans="1:15" ht="12" customHeight="1" x14ac:dyDescent="0.2">
      <c r="A150" s="340">
        <v>3101</v>
      </c>
      <c r="B150" s="282" t="s">
        <v>998</v>
      </c>
      <c r="C150" s="287">
        <v>3</v>
      </c>
      <c r="D150" s="509" t="s">
        <v>132</v>
      </c>
      <c r="E150" s="509" t="s">
        <v>132</v>
      </c>
      <c r="F150" s="509" t="s">
        <v>132</v>
      </c>
      <c r="G150" s="509" t="s">
        <v>132</v>
      </c>
      <c r="H150" s="509" t="s">
        <v>132</v>
      </c>
      <c r="J150" s="161"/>
      <c r="K150" s="161"/>
      <c r="L150" s="161"/>
      <c r="M150" s="161"/>
      <c r="N150" s="161"/>
      <c r="O150" s="161"/>
    </row>
    <row r="151" spans="1:15" ht="12" customHeight="1" x14ac:dyDescent="0.2">
      <c r="A151" s="340" t="s">
        <v>1139</v>
      </c>
      <c r="B151" s="282" t="s">
        <v>102</v>
      </c>
      <c r="C151" s="287">
        <v>1</v>
      </c>
      <c r="D151" s="509" t="s">
        <v>132</v>
      </c>
      <c r="E151" s="509" t="s">
        <v>132</v>
      </c>
      <c r="F151" s="509" t="s">
        <v>132</v>
      </c>
      <c r="G151" s="509" t="s">
        <v>132</v>
      </c>
      <c r="H151" s="509" t="s">
        <v>132</v>
      </c>
      <c r="J151" s="161"/>
      <c r="K151" s="161"/>
      <c r="L151" s="161"/>
      <c r="M151" s="161"/>
      <c r="N151" s="161"/>
      <c r="O151" s="161"/>
    </row>
    <row r="152" spans="1:15" ht="12" customHeight="1" x14ac:dyDescent="0.2">
      <c r="A152" s="340">
        <v>3109</v>
      </c>
      <c r="B152" s="282" t="s">
        <v>999</v>
      </c>
      <c r="C152" s="287">
        <v>3</v>
      </c>
      <c r="D152" s="509">
        <v>505</v>
      </c>
      <c r="E152" s="509">
        <v>713</v>
      </c>
      <c r="F152" s="509">
        <v>19020</v>
      </c>
      <c r="G152" s="509">
        <v>169435</v>
      </c>
      <c r="H152" s="509" t="s">
        <v>132</v>
      </c>
      <c r="J152" s="161"/>
      <c r="K152" s="161"/>
      <c r="L152" s="161"/>
      <c r="M152" s="161"/>
      <c r="N152" s="161"/>
      <c r="O152" s="161"/>
    </row>
    <row r="153" spans="1:15" ht="12" customHeight="1" x14ac:dyDescent="0.2">
      <c r="A153" s="340">
        <v>31</v>
      </c>
      <c r="B153" s="282" t="s">
        <v>97</v>
      </c>
      <c r="C153" s="287">
        <v>7</v>
      </c>
      <c r="D153" s="509">
        <v>892</v>
      </c>
      <c r="E153" s="509">
        <v>1330</v>
      </c>
      <c r="F153" s="509">
        <v>36519</v>
      </c>
      <c r="G153" s="509">
        <v>253164</v>
      </c>
      <c r="H153" s="509" t="s">
        <v>132</v>
      </c>
      <c r="J153" s="161"/>
      <c r="K153" s="161"/>
      <c r="L153" s="161"/>
      <c r="M153" s="161"/>
      <c r="N153" s="161"/>
      <c r="O153" s="161"/>
    </row>
    <row r="154" spans="1:15" ht="12" customHeight="1" x14ac:dyDescent="0.2">
      <c r="A154" s="340" t="s">
        <v>1141</v>
      </c>
      <c r="B154" s="282" t="s">
        <v>107</v>
      </c>
      <c r="C154" s="287">
        <v>2</v>
      </c>
      <c r="D154" s="509" t="s">
        <v>132</v>
      </c>
      <c r="E154" s="509" t="s">
        <v>132</v>
      </c>
      <c r="F154" s="509" t="s">
        <v>132</v>
      </c>
      <c r="G154" s="509" t="s">
        <v>132</v>
      </c>
      <c r="H154" s="509" t="s">
        <v>132</v>
      </c>
      <c r="J154" s="161"/>
      <c r="K154" s="161"/>
      <c r="L154" s="161"/>
      <c r="M154" s="161"/>
      <c r="N154" s="161"/>
      <c r="O154" s="161"/>
    </row>
    <row r="155" spans="1:15" ht="24" customHeight="1" x14ac:dyDescent="0.2">
      <c r="A155" s="340" t="s">
        <v>1170</v>
      </c>
      <c r="B155" s="282" t="s">
        <v>1351</v>
      </c>
      <c r="C155" s="287">
        <v>9</v>
      </c>
      <c r="D155" s="509">
        <v>1776</v>
      </c>
      <c r="E155" s="509">
        <v>2762</v>
      </c>
      <c r="F155" s="509">
        <v>79545</v>
      </c>
      <c r="G155" s="509">
        <v>176315</v>
      </c>
      <c r="H155" s="509">
        <v>22770</v>
      </c>
      <c r="J155" s="161"/>
      <c r="K155" s="161"/>
      <c r="L155" s="161"/>
      <c r="M155" s="161"/>
      <c r="N155" s="161"/>
      <c r="O155" s="161"/>
    </row>
    <row r="156" spans="1:15" ht="12" customHeight="1" x14ac:dyDescent="0.2">
      <c r="A156" s="340">
        <v>3299</v>
      </c>
      <c r="B156" s="282" t="s">
        <v>1001</v>
      </c>
      <c r="C156" s="287">
        <v>2</v>
      </c>
      <c r="D156" s="509" t="s">
        <v>132</v>
      </c>
      <c r="E156" s="509" t="s">
        <v>132</v>
      </c>
      <c r="F156" s="509" t="s">
        <v>132</v>
      </c>
      <c r="G156" s="509" t="s">
        <v>132</v>
      </c>
      <c r="H156" s="509" t="s">
        <v>132</v>
      </c>
      <c r="J156" s="161"/>
      <c r="K156" s="161"/>
      <c r="L156" s="161"/>
      <c r="M156" s="161"/>
      <c r="N156" s="161"/>
      <c r="O156" s="161"/>
    </row>
    <row r="157" spans="1:15" ht="12" customHeight="1" x14ac:dyDescent="0.2">
      <c r="A157" s="340">
        <v>32</v>
      </c>
      <c r="B157" s="282" t="s">
        <v>1002</v>
      </c>
      <c r="C157" s="287">
        <v>13</v>
      </c>
      <c r="D157" s="509">
        <v>2271</v>
      </c>
      <c r="E157" s="509">
        <v>3562</v>
      </c>
      <c r="F157" s="509">
        <v>95356</v>
      </c>
      <c r="G157" s="509">
        <v>218915</v>
      </c>
      <c r="H157" s="509">
        <v>33611</v>
      </c>
      <c r="J157" s="161"/>
      <c r="K157" s="161"/>
      <c r="L157" s="161"/>
      <c r="M157" s="161"/>
      <c r="N157" s="161"/>
      <c r="O157" s="161"/>
    </row>
    <row r="158" spans="1:15" ht="12" customHeight="1" x14ac:dyDescent="0.2">
      <c r="A158" s="340">
        <v>3311</v>
      </c>
      <c r="B158" s="282" t="s">
        <v>21</v>
      </c>
      <c r="C158" s="287">
        <v>4</v>
      </c>
      <c r="D158" s="509">
        <v>511</v>
      </c>
      <c r="E158" s="509">
        <v>762</v>
      </c>
      <c r="F158" s="509">
        <v>22666</v>
      </c>
      <c r="G158" s="509">
        <v>80325</v>
      </c>
      <c r="H158" s="509" t="s">
        <v>124</v>
      </c>
      <c r="J158" s="161"/>
      <c r="K158" s="161"/>
      <c r="L158" s="161"/>
      <c r="M158" s="161"/>
      <c r="N158" s="161"/>
      <c r="O158" s="161"/>
    </row>
    <row r="159" spans="1:15" ht="12" customHeight="1" x14ac:dyDescent="0.2">
      <c r="A159" s="340">
        <v>3312</v>
      </c>
      <c r="B159" s="282" t="s">
        <v>23</v>
      </c>
      <c r="C159" s="287">
        <v>6</v>
      </c>
      <c r="D159" s="509">
        <v>625</v>
      </c>
      <c r="E159" s="509">
        <v>990</v>
      </c>
      <c r="F159" s="509">
        <v>29742</v>
      </c>
      <c r="G159" s="509">
        <v>65059</v>
      </c>
      <c r="H159" s="509">
        <v>277</v>
      </c>
      <c r="J159" s="161"/>
      <c r="K159" s="161"/>
      <c r="L159" s="161"/>
      <c r="M159" s="161"/>
      <c r="N159" s="161"/>
      <c r="O159" s="161"/>
    </row>
    <row r="160" spans="1:15" ht="12" customHeight="1" x14ac:dyDescent="0.2">
      <c r="A160" s="340">
        <v>3313</v>
      </c>
      <c r="B160" s="282" t="s">
        <v>26</v>
      </c>
      <c r="C160" s="287">
        <v>1</v>
      </c>
      <c r="D160" s="509" t="s">
        <v>132</v>
      </c>
      <c r="E160" s="509" t="s">
        <v>132</v>
      </c>
      <c r="F160" s="509" t="s">
        <v>132</v>
      </c>
      <c r="G160" s="509" t="s">
        <v>132</v>
      </c>
      <c r="H160" s="509" t="s">
        <v>132</v>
      </c>
      <c r="J160" s="161"/>
      <c r="K160" s="161"/>
      <c r="L160" s="161"/>
      <c r="M160" s="161"/>
      <c r="N160" s="161"/>
      <c r="O160" s="161"/>
    </row>
    <row r="161" spans="1:15" ht="12" customHeight="1" x14ac:dyDescent="0.2">
      <c r="A161" s="340">
        <v>3314</v>
      </c>
      <c r="B161" s="282" t="s">
        <v>29</v>
      </c>
      <c r="C161" s="199">
        <v>1</v>
      </c>
      <c r="D161" s="511" t="s">
        <v>132</v>
      </c>
      <c r="E161" s="511" t="s">
        <v>132</v>
      </c>
      <c r="F161" s="511" t="s">
        <v>132</v>
      </c>
      <c r="G161" s="509" t="s">
        <v>132</v>
      </c>
      <c r="H161" s="509" t="s">
        <v>132</v>
      </c>
      <c r="J161" s="161"/>
      <c r="K161" s="161"/>
      <c r="L161" s="161"/>
      <c r="M161" s="161"/>
      <c r="N161" s="161"/>
      <c r="O161" s="161"/>
    </row>
    <row r="162" spans="1:15" ht="22.5" x14ac:dyDescent="0.2">
      <c r="A162" s="340" t="s">
        <v>1347</v>
      </c>
      <c r="B162" s="282" t="s">
        <v>1348</v>
      </c>
      <c r="C162" s="199">
        <v>5</v>
      </c>
      <c r="D162" s="511" t="s">
        <v>132</v>
      </c>
      <c r="E162" s="511" t="s">
        <v>132</v>
      </c>
      <c r="F162" s="511" t="s">
        <v>132</v>
      </c>
      <c r="G162" s="509" t="s">
        <v>132</v>
      </c>
      <c r="H162" s="509" t="s">
        <v>132</v>
      </c>
      <c r="J162" s="161"/>
      <c r="K162" s="161"/>
      <c r="L162" s="161"/>
      <c r="M162" s="161"/>
      <c r="N162" s="161"/>
      <c r="O162" s="161"/>
    </row>
    <row r="163" spans="1:15" s="291" customFormat="1" ht="12" customHeight="1" x14ac:dyDescent="0.2">
      <c r="A163" s="340">
        <v>3317</v>
      </c>
      <c r="B163" s="282" t="s">
        <v>40</v>
      </c>
      <c r="C163" s="199">
        <v>6</v>
      </c>
      <c r="D163" s="509">
        <v>2003</v>
      </c>
      <c r="E163" s="509">
        <v>2561</v>
      </c>
      <c r="F163" s="509">
        <v>89258</v>
      </c>
      <c r="G163" s="509">
        <v>382087</v>
      </c>
      <c r="H163" s="509">
        <v>9049</v>
      </c>
      <c r="J163" s="272"/>
      <c r="K163" s="272"/>
      <c r="L163" s="272"/>
      <c r="M163" s="272"/>
      <c r="N163" s="272"/>
      <c r="O163" s="272"/>
    </row>
    <row r="164" spans="1:15" ht="12" customHeight="1" x14ac:dyDescent="0.2">
      <c r="A164" s="340">
        <v>3320</v>
      </c>
      <c r="B164" s="273" t="s">
        <v>1003</v>
      </c>
      <c r="C164" s="287">
        <v>17</v>
      </c>
      <c r="D164" s="509">
        <v>1611</v>
      </c>
      <c r="E164" s="509">
        <v>2654</v>
      </c>
      <c r="F164" s="509">
        <v>72258</v>
      </c>
      <c r="G164" s="509">
        <v>282899</v>
      </c>
      <c r="H164" s="509">
        <v>29046</v>
      </c>
      <c r="J164" s="161"/>
      <c r="K164" s="161"/>
      <c r="L164" s="161"/>
      <c r="M164" s="161"/>
      <c r="N164" s="161"/>
      <c r="O164" s="161"/>
    </row>
    <row r="165" spans="1:15" ht="22.5" x14ac:dyDescent="0.2">
      <c r="A165" s="340" t="s">
        <v>1031</v>
      </c>
      <c r="B165" s="273" t="s">
        <v>1349</v>
      </c>
      <c r="C165" s="287">
        <v>40</v>
      </c>
      <c r="D165" s="509">
        <v>6880</v>
      </c>
      <c r="E165" s="509">
        <v>10161</v>
      </c>
      <c r="F165" s="509">
        <v>352360</v>
      </c>
      <c r="G165" s="509">
        <v>1849824</v>
      </c>
      <c r="H165" s="509">
        <v>831318</v>
      </c>
      <c r="J165" s="161"/>
      <c r="K165" s="161"/>
      <c r="L165" s="161"/>
      <c r="M165" s="161"/>
      <c r="N165" s="161"/>
      <c r="O165" s="161"/>
    </row>
    <row r="166" spans="1:15" ht="12" customHeight="1" x14ac:dyDescent="0.2">
      <c r="A166" s="462" t="s">
        <v>900</v>
      </c>
      <c r="B166" s="542" t="s">
        <v>1181</v>
      </c>
      <c r="C166" s="287">
        <v>219</v>
      </c>
      <c r="D166" s="509">
        <v>34347</v>
      </c>
      <c r="E166" s="509">
        <v>53701</v>
      </c>
      <c r="F166" s="509">
        <v>1607853</v>
      </c>
      <c r="G166" s="509">
        <v>13046897</v>
      </c>
      <c r="H166" s="509">
        <v>4934598</v>
      </c>
      <c r="J166" s="161"/>
      <c r="K166" s="161"/>
      <c r="L166" s="161"/>
      <c r="M166" s="161"/>
      <c r="N166" s="161"/>
      <c r="O166" s="161"/>
    </row>
    <row r="167" spans="1:15" ht="12" customHeight="1" x14ac:dyDescent="0.2">
      <c r="A167" s="462" t="s">
        <v>901</v>
      </c>
      <c r="B167" s="542" t="s">
        <v>1182</v>
      </c>
      <c r="C167" s="287">
        <v>134</v>
      </c>
      <c r="D167" s="509">
        <v>37296</v>
      </c>
      <c r="E167" s="509">
        <v>54012</v>
      </c>
      <c r="F167" s="509">
        <v>2136772</v>
      </c>
      <c r="G167" s="509">
        <v>15352694</v>
      </c>
      <c r="H167" s="509">
        <v>11273702</v>
      </c>
      <c r="J167" s="161"/>
      <c r="K167" s="161"/>
      <c r="L167" s="161"/>
      <c r="M167" s="161"/>
      <c r="N167" s="161"/>
      <c r="O167" s="161"/>
    </row>
    <row r="168" spans="1:15" ht="11.65" customHeight="1" x14ac:dyDescent="0.2">
      <c r="A168" s="462" t="s">
        <v>74</v>
      </c>
      <c r="B168" s="542" t="s">
        <v>1183</v>
      </c>
      <c r="C168" s="287">
        <v>10</v>
      </c>
      <c r="D168" s="509">
        <v>1521</v>
      </c>
      <c r="E168" s="509">
        <v>2270</v>
      </c>
      <c r="F168" s="509">
        <v>65025</v>
      </c>
      <c r="G168" s="509" t="s">
        <v>132</v>
      </c>
      <c r="H168" s="509" t="s">
        <v>132</v>
      </c>
      <c r="J168" s="161"/>
      <c r="K168" s="161"/>
      <c r="L168" s="161"/>
      <c r="M168" s="161"/>
      <c r="N168" s="161"/>
      <c r="O168" s="161"/>
    </row>
    <row r="169" spans="1:15" s="291" customFormat="1" ht="11.65" customHeight="1" x14ac:dyDescent="0.2">
      <c r="A169" s="463" t="s">
        <v>234</v>
      </c>
      <c r="B169" s="542" t="s">
        <v>1184</v>
      </c>
      <c r="C169" s="287">
        <v>69</v>
      </c>
      <c r="D169" s="509">
        <v>10948</v>
      </c>
      <c r="E169" s="509">
        <v>17953</v>
      </c>
      <c r="F169" s="509">
        <v>428528</v>
      </c>
      <c r="G169" s="509">
        <v>4263125</v>
      </c>
      <c r="H169" s="509">
        <v>1218209</v>
      </c>
      <c r="I169" s="272"/>
      <c r="J169" s="272"/>
      <c r="K169" s="272"/>
      <c r="L169" s="272"/>
      <c r="M169" s="272"/>
      <c r="N169" s="272"/>
    </row>
    <row r="170" spans="1:15" ht="11.65" customHeight="1" x14ac:dyDescent="0.2">
      <c r="A170" s="463" t="s">
        <v>236</v>
      </c>
      <c r="B170" s="463" t="s">
        <v>338</v>
      </c>
      <c r="C170" s="287">
        <v>3</v>
      </c>
      <c r="D170" s="509">
        <v>3806</v>
      </c>
      <c r="E170" s="509">
        <v>5416</v>
      </c>
      <c r="F170" s="509">
        <v>260844</v>
      </c>
      <c r="G170" s="509" t="s">
        <v>132</v>
      </c>
      <c r="H170" s="509" t="s">
        <v>132</v>
      </c>
      <c r="J170" s="161"/>
      <c r="K170" s="161"/>
      <c r="L170" s="161"/>
      <c r="M170" s="161"/>
      <c r="N170" s="161"/>
      <c r="O170" s="161"/>
    </row>
    <row r="171" spans="1:15" ht="11.65" customHeight="1" x14ac:dyDescent="0.2">
      <c r="A171" s="34" t="s">
        <v>636</v>
      </c>
      <c r="B171" s="34" t="s">
        <v>337</v>
      </c>
      <c r="C171" s="369">
        <v>435</v>
      </c>
      <c r="D171" s="508">
        <v>87919</v>
      </c>
      <c r="E171" s="508">
        <v>133351</v>
      </c>
      <c r="F171" s="508">
        <v>4499022</v>
      </c>
      <c r="G171" s="508">
        <v>36227868</v>
      </c>
      <c r="H171" s="508">
        <v>17632329</v>
      </c>
      <c r="J171" s="161"/>
      <c r="K171" s="161"/>
      <c r="L171" s="161"/>
      <c r="M171" s="161"/>
      <c r="N171" s="161"/>
      <c r="O171" s="161"/>
    </row>
    <row r="172" spans="1:15" ht="11.65" customHeight="1" x14ac:dyDescent="0.2">
      <c r="A172" s="10"/>
      <c r="B172" s="101"/>
      <c r="C172" s="104"/>
      <c r="D172" s="512"/>
      <c r="E172" s="512"/>
      <c r="F172" s="512"/>
      <c r="G172" s="509"/>
      <c r="H172" s="509"/>
      <c r="J172" s="161"/>
      <c r="K172" s="161"/>
      <c r="L172" s="161"/>
      <c r="M172" s="161"/>
      <c r="N172" s="161"/>
      <c r="O172" s="161"/>
    </row>
    <row r="173" spans="1:15" ht="9.75" customHeight="1" x14ac:dyDescent="0.2">
      <c r="A173" s="10"/>
      <c r="B173" s="10"/>
      <c r="C173" s="102"/>
      <c r="D173" s="511"/>
      <c r="E173" s="511"/>
      <c r="F173" s="511"/>
      <c r="G173" s="511"/>
      <c r="H173" s="511"/>
      <c r="J173" s="161"/>
      <c r="K173" s="161"/>
      <c r="L173" s="161"/>
      <c r="M173" s="161"/>
      <c r="N173" s="161"/>
      <c r="O173" s="161"/>
    </row>
    <row r="174" spans="1:15" ht="11.65" customHeight="1" x14ac:dyDescent="0.2">
      <c r="A174" s="101"/>
      <c r="B174" s="101"/>
      <c r="C174" s="102"/>
      <c r="D174" s="510"/>
      <c r="E174" s="510"/>
      <c r="F174" s="510"/>
      <c r="G174" s="510"/>
      <c r="H174" s="510"/>
      <c r="J174" s="161"/>
      <c r="K174" s="161"/>
      <c r="L174" s="161"/>
      <c r="M174" s="161"/>
      <c r="N174" s="161"/>
      <c r="O174" s="161"/>
    </row>
    <row r="175" spans="1:15" ht="11.65" customHeight="1" x14ac:dyDescent="0.2">
      <c r="A175" s="10"/>
      <c r="B175" s="101"/>
      <c r="C175" s="104"/>
      <c r="D175" s="512"/>
      <c r="E175" s="512"/>
      <c r="F175" s="512"/>
      <c r="G175" s="512"/>
      <c r="H175" s="512"/>
      <c r="J175" s="161"/>
      <c r="K175" s="161"/>
      <c r="L175" s="161"/>
      <c r="M175" s="161"/>
      <c r="N175" s="161"/>
      <c r="O175" s="161"/>
    </row>
    <row r="176" spans="1:15" ht="9.75" customHeight="1" x14ac:dyDescent="0.2">
      <c r="A176" s="10"/>
      <c r="B176" s="10"/>
      <c r="C176" s="102"/>
      <c r="D176" s="511"/>
      <c r="E176" s="511"/>
      <c r="F176" s="511"/>
      <c r="G176" s="511"/>
      <c r="H176" s="511"/>
      <c r="J176" s="161"/>
      <c r="K176" s="161"/>
      <c r="L176" s="161"/>
      <c r="M176" s="161"/>
      <c r="N176" s="161"/>
      <c r="O176" s="161"/>
    </row>
    <row r="177" spans="1:15" ht="11.65" customHeight="1" x14ac:dyDescent="0.2">
      <c r="A177" s="101"/>
      <c r="B177" s="101"/>
      <c r="C177" s="102"/>
      <c r="D177" s="510"/>
      <c r="E177" s="510"/>
      <c r="F177" s="510"/>
      <c r="G177" s="510"/>
      <c r="H177" s="510"/>
      <c r="J177" s="161"/>
      <c r="K177" s="161"/>
      <c r="L177" s="161"/>
      <c r="M177" s="161"/>
      <c r="N177" s="161"/>
      <c r="O177" s="161"/>
    </row>
    <row r="178" spans="1:15" ht="11.65" customHeight="1" x14ac:dyDescent="0.2">
      <c r="A178" s="10"/>
      <c r="B178" s="101"/>
      <c r="C178" s="104"/>
      <c r="D178" s="512"/>
      <c r="E178" s="512"/>
      <c r="F178" s="512"/>
      <c r="G178" s="512"/>
      <c r="H178" s="512"/>
      <c r="J178" s="161"/>
      <c r="K178" s="161"/>
      <c r="L178" s="161"/>
      <c r="M178" s="161"/>
      <c r="N178" s="161"/>
      <c r="O178" s="161"/>
    </row>
    <row r="179" spans="1:15" ht="9.75" customHeight="1" x14ac:dyDescent="0.2">
      <c r="A179" s="10"/>
      <c r="B179" s="10"/>
      <c r="C179" s="102"/>
      <c r="D179" s="511"/>
      <c r="E179" s="511"/>
      <c r="F179" s="511"/>
      <c r="G179" s="511"/>
      <c r="H179" s="511"/>
      <c r="J179" s="161"/>
      <c r="K179" s="161"/>
      <c r="L179" s="161"/>
      <c r="M179" s="161"/>
      <c r="N179" s="161"/>
      <c r="O179" s="161"/>
    </row>
    <row r="180" spans="1:15" ht="11.65" customHeight="1" x14ac:dyDescent="0.2">
      <c r="A180" s="101"/>
      <c r="B180" s="101"/>
      <c r="C180" s="102"/>
      <c r="D180" s="510"/>
      <c r="E180" s="510"/>
      <c r="F180" s="510"/>
      <c r="G180" s="510"/>
      <c r="H180" s="510"/>
      <c r="J180" s="161"/>
      <c r="K180" s="161"/>
      <c r="L180" s="161"/>
      <c r="M180" s="161"/>
      <c r="N180" s="161"/>
      <c r="O180" s="161"/>
    </row>
    <row r="181" spans="1:15" ht="11.65" customHeight="1" x14ac:dyDescent="0.2">
      <c r="A181" s="10"/>
      <c r="B181" s="101"/>
      <c r="C181" s="104"/>
      <c r="D181" s="512"/>
      <c r="E181" s="512"/>
      <c r="F181" s="512"/>
      <c r="G181" s="512"/>
      <c r="H181" s="512"/>
      <c r="J181" s="161"/>
      <c r="K181" s="161"/>
      <c r="L181" s="161"/>
      <c r="M181" s="161"/>
      <c r="N181" s="161"/>
      <c r="O181" s="161"/>
    </row>
    <row r="182" spans="1:15" ht="9.75" customHeight="1" x14ac:dyDescent="0.2">
      <c r="A182" s="10"/>
      <c r="B182" s="10"/>
      <c r="C182" s="102"/>
      <c r="D182" s="511"/>
      <c r="E182" s="511"/>
      <c r="F182" s="511"/>
      <c r="G182" s="511"/>
      <c r="H182" s="511"/>
      <c r="J182" s="161"/>
      <c r="K182" s="161"/>
      <c r="L182" s="161"/>
      <c r="M182" s="161"/>
      <c r="N182" s="161"/>
      <c r="O182" s="161"/>
    </row>
    <row r="183" spans="1:15" ht="11.65" customHeight="1" x14ac:dyDescent="0.2">
      <c r="A183" s="101"/>
      <c r="B183" s="101"/>
      <c r="C183" s="102"/>
      <c r="D183" s="510"/>
      <c r="E183" s="510"/>
      <c r="F183" s="510"/>
      <c r="G183" s="510"/>
      <c r="H183" s="510"/>
      <c r="J183" s="161"/>
      <c r="K183" s="161"/>
      <c r="L183" s="161"/>
      <c r="M183" s="161"/>
      <c r="N183" s="161"/>
      <c r="O183" s="161"/>
    </row>
    <row r="184" spans="1:15" ht="11.65" customHeight="1" x14ac:dyDescent="0.2">
      <c r="A184" s="10"/>
      <c r="B184" s="101"/>
      <c r="C184" s="104"/>
      <c r="D184" s="512"/>
      <c r="E184" s="512"/>
      <c r="F184" s="512"/>
      <c r="G184" s="512"/>
      <c r="H184" s="512"/>
      <c r="J184" s="161"/>
      <c r="K184" s="161"/>
      <c r="L184" s="161"/>
      <c r="M184" s="161"/>
      <c r="N184" s="161"/>
      <c r="O184" s="161"/>
    </row>
    <row r="185" spans="1:15" ht="9.75" customHeight="1" x14ac:dyDescent="0.2">
      <c r="A185" s="10"/>
      <c r="B185" s="10"/>
      <c r="C185" s="102"/>
      <c r="D185" s="511"/>
      <c r="E185" s="511"/>
      <c r="F185" s="511"/>
      <c r="G185" s="511"/>
      <c r="H185" s="511"/>
      <c r="J185" s="161"/>
      <c r="K185" s="161"/>
      <c r="L185" s="161"/>
      <c r="M185" s="161"/>
      <c r="N185" s="161"/>
      <c r="O185" s="161"/>
    </row>
    <row r="186" spans="1:15" ht="11.65" customHeight="1" x14ac:dyDescent="0.2">
      <c r="A186" s="101"/>
      <c r="B186" s="101"/>
      <c r="C186" s="102"/>
      <c r="D186" s="510"/>
      <c r="E186" s="510"/>
      <c r="F186" s="510"/>
      <c r="G186" s="510"/>
      <c r="H186" s="510"/>
      <c r="J186" s="161"/>
      <c r="K186" s="161"/>
      <c r="L186" s="161"/>
      <c r="M186" s="161"/>
      <c r="N186" s="161"/>
      <c r="O186" s="161"/>
    </row>
  </sheetData>
  <mergeCells count="13">
    <mergeCell ref="A1:H1"/>
    <mergeCell ref="G4:H4"/>
    <mergeCell ref="G5:G6"/>
    <mergeCell ref="H5:H6"/>
    <mergeCell ref="A2:H2"/>
    <mergeCell ref="A4:A7"/>
    <mergeCell ref="B4:B7"/>
    <mergeCell ref="C4:C6"/>
    <mergeCell ref="C7:D7"/>
    <mergeCell ref="F7:H7"/>
    <mergeCell ref="D4:D6"/>
    <mergeCell ref="E4:E6"/>
    <mergeCell ref="F4:F6"/>
  </mergeCells>
  <phoneticPr fontId="2" type="noConversion"/>
  <hyperlinks>
    <hyperlink ref="A1:H1" location="Inhaltsverzeichnis!C20" display="Inhaltsverzeichnis!C20" xr:uid="{C0BFE50E-ED23-4893-9CB7-7410027AE859}"/>
  </hyperlinks>
  <pageMargins left="0.59055118110236227" right="0.59055118110236227" top="0.78740157480314965" bottom="0.59055118110236227" header="0.31496062992125984" footer="0.23622047244094491"/>
  <pageSetup paperSize="9" scale="92" firstPageNumber="8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rowBreaks count="3" manualBreakCount="3">
    <brk id="54" max="7" man="1"/>
    <brk id="100" max="7" man="1"/>
    <brk id="141" max="7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9"/>
  <dimension ref="A1:S191"/>
  <sheetViews>
    <sheetView zoomScaleNormal="100" zoomScaleSheetLayoutView="100" workbookViewId="0">
      <pane ySplit="7" topLeftCell="A8" activePane="bottomLeft" state="frozen"/>
      <selection sqref="A1:H1"/>
      <selection pane="bottomLeft" sqref="A1:H1"/>
    </sheetView>
  </sheetViews>
  <sheetFormatPr baseColWidth="10" defaultRowHeight="12.75" x14ac:dyDescent="0.2"/>
  <cols>
    <col min="1" max="1" width="5.140625" customWidth="1"/>
    <col min="2" max="2" width="39.7109375" customWidth="1"/>
    <col min="3" max="3" width="5.5703125" customWidth="1"/>
    <col min="4" max="4" width="7.28515625" customWidth="1"/>
    <col min="5" max="5" width="7.85546875" customWidth="1"/>
    <col min="6" max="8" width="7.28515625" customWidth="1"/>
    <col min="9" max="9" width="8.42578125" customWidth="1"/>
    <col min="10" max="11" width="6.42578125" customWidth="1"/>
    <col min="12" max="12" width="7" customWidth="1"/>
    <col min="13" max="13" width="7.7109375" customWidth="1"/>
    <col min="14" max="14" width="7.28515625" customWidth="1"/>
  </cols>
  <sheetData>
    <row r="1" spans="1:19" ht="24" customHeight="1" x14ac:dyDescent="0.2">
      <c r="A1" s="648" t="s">
        <v>1294</v>
      </c>
      <c r="B1" s="649"/>
      <c r="C1" s="649"/>
      <c r="D1" s="649"/>
      <c r="E1" s="649"/>
      <c r="F1" s="649"/>
      <c r="G1" s="649"/>
      <c r="H1" s="649"/>
    </row>
    <row r="2" spans="1:19" ht="12" customHeight="1" x14ac:dyDescent="0.2">
      <c r="A2" s="656" t="s">
        <v>918</v>
      </c>
      <c r="B2" s="657"/>
      <c r="C2" s="657"/>
      <c r="D2" s="657"/>
      <c r="E2" s="657"/>
      <c r="F2" s="657"/>
      <c r="G2" s="657"/>
      <c r="H2" s="657"/>
      <c r="K2" s="616"/>
      <c r="L2" s="617"/>
      <c r="M2" s="617"/>
      <c r="N2" s="617"/>
      <c r="O2" s="617"/>
      <c r="P2" s="617"/>
      <c r="Q2" s="617"/>
      <c r="R2" s="617"/>
      <c r="S2" s="617"/>
    </row>
    <row r="3" spans="1:19" ht="12" customHeight="1" x14ac:dyDescent="0.2">
      <c r="A3" s="160"/>
      <c r="B3" s="160"/>
      <c r="C3" s="160"/>
      <c r="D3" s="160"/>
      <c r="E3" s="160"/>
      <c r="F3" s="160"/>
      <c r="G3" s="160"/>
      <c r="H3" s="160"/>
    </row>
    <row r="4" spans="1:19" ht="12" customHeight="1" x14ac:dyDescent="0.2">
      <c r="A4" s="658" t="s">
        <v>635</v>
      </c>
      <c r="B4" s="661" t="s">
        <v>758</v>
      </c>
      <c r="C4" s="664" t="s">
        <v>1043</v>
      </c>
      <c r="D4" s="633" t="s">
        <v>905</v>
      </c>
      <c r="E4" s="633" t="s">
        <v>1044</v>
      </c>
      <c r="F4" s="633" t="s">
        <v>904</v>
      </c>
      <c r="G4" s="636" t="s">
        <v>158</v>
      </c>
      <c r="H4" s="637"/>
    </row>
    <row r="5" spans="1:19" ht="12" customHeight="1" x14ac:dyDescent="0.2">
      <c r="A5" s="659"/>
      <c r="B5" s="662"/>
      <c r="C5" s="665"/>
      <c r="D5" s="634"/>
      <c r="E5" s="634"/>
      <c r="F5" s="634"/>
      <c r="G5" s="672" t="s">
        <v>1223</v>
      </c>
      <c r="H5" s="674" t="s">
        <v>425</v>
      </c>
    </row>
    <row r="6" spans="1:19" ht="12" customHeight="1" x14ac:dyDescent="0.2">
      <c r="A6" s="659"/>
      <c r="B6" s="662"/>
      <c r="C6" s="666"/>
      <c r="D6" s="635"/>
      <c r="E6" s="635"/>
      <c r="F6" s="635"/>
      <c r="G6" s="673"/>
      <c r="H6" s="675"/>
    </row>
    <row r="7" spans="1:19" ht="12" customHeight="1" x14ac:dyDescent="0.2">
      <c r="A7" s="660"/>
      <c r="B7" s="663"/>
      <c r="C7" s="641" t="s">
        <v>336</v>
      </c>
      <c r="D7" s="642"/>
      <c r="E7" s="636" t="s">
        <v>909</v>
      </c>
      <c r="F7" s="637"/>
      <c r="G7" s="637"/>
      <c r="H7" s="637"/>
    </row>
    <row r="8" spans="1:19" ht="12" customHeight="1" x14ac:dyDescent="0.2">
      <c r="A8" s="586"/>
      <c r="B8" s="584"/>
      <c r="C8" s="597"/>
      <c r="D8" s="597"/>
      <c r="E8" s="603"/>
      <c r="F8" s="603"/>
      <c r="G8" s="603"/>
      <c r="H8" s="603"/>
    </row>
    <row r="9" spans="1:19" ht="12" customHeight="1" x14ac:dyDescent="0.2">
      <c r="A9" s="537" t="s">
        <v>453</v>
      </c>
      <c r="B9" s="336" t="s">
        <v>929</v>
      </c>
      <c r="C9" s="437">
        <v>1</v>
      </c>
      <c r="D9" s="437">
        <v>-297</v>
      </c>
      <c r="E9" s="439">
        <v>-10.3</v>
      </c>
      <c r="F9" s="439">
        <v>-11.1</v>
      </c>
      <c r="G9" s="439" t="s">
        <v>132</v>
      </c>
      <c r="H9" s="439" t="s">
        <v>132</v>
      </c>
      <c r="J9" s="498"/>
    </row>
    <row r="10" spans="1:19" ht="12" customHeight="1" x14ac:dyDescent="0.2">
      <c r="A10" s="340" t="s">
        <v>1048</v>
      </c>
      <c r="B10" s="282" t="s">
        <v>483</v>
      </c>
      <c r="C10" s="437" t="s">
        <v>124</v>
      </c>
      <c r="D10" s="438" t="s">
        <v>132</v>
      </c>
      <c r="E10" s="440" t="s">
        <v>132</v>
      </c>
      <c r="F10" s="440" t="s">
        <v>132</v>
      </c>
      <c r="G10" s="440" t="s">
        <v>132</v>
      </c>
      <c r="H10" s="440" t="s">
        <v>132</v>
      </c>
      <c r="I10" s="161"/>
      <c r="J10" s="161"/>
      <c r="K10" s="161"/>
      <c r="M10" s="161"/>
      <c r="N10" s="161"/>
    </row>
    <row r="11" spans="1:19" ht="12" customHeight="1" x14ac:dyDescent="0.2">
      <c r="A11" s="340" t="s">
        <v>475</v>
      </c>
      <c r="B11" s="282" t="s">
        <v>476</v>
      </c>
      <c r="C11" s="437" t="s">
        <v>124</v>
      </c>
      <c r="D11" s="438" t="s">
        <v>132</v>
      </c>
      <c r="E11" s="440" t="s">
        <v>132</v>
      </c>
      <c r="F11" s="440" t="s">
        <v>132</v>
      </c>
      <c r="G11" s="440" t="s">
        <v>132</v>
      </c>
      <c r="H11" s="440" t="s">
        <v>132</v>
      </c>
      <c r="I11" s="161"/>
      <c r="J11" s="161"/>
      <c r="K11" s="161"/>
      <c r="L11" s="161"/>
      <c r="M11" s="161"/>
      <c r="N11" s="161"/>
    </row>
    <row r="12" spans="1:19" ht="22.5" x14ac:dyDescent="0.2">
      <c r="A12" s="340" t="s">
        <v>1029</v>
      </c>
      <c r="B12" s="282" t="s">
        <v>927</v>
      </c>
      <c r="C12" s="437" t="s">
        <v>124</v>
      </c>
      <c r="D12" s="438" t="s">
        <v>132</v>
      </c>
      <c r="E12" s="440" t="s">
        <v>132</v>
      </c>
      <c r="F12" s="440" t="s">
        <v>132</v>
      </c>
      <c r="G12" s="440" t="s">
        <v>132</v>
      </c>
      <c r="H12" s="440" t="s">
        <v>124</v>
      </c>
      <c r="I12" s="199"/>
      <c r="J12" s="161"/>
      <c r="K12" s="161"/>
      <c r="L12" s="161"/>
      <c r="M12" s="161"/>
      <c r="N12" s="161"/>
    </row>
    <row r="13" spans="1:19" ht="12" customHeight="1" x14ac:dyDescent="0.2">
      <c r="A13" s="340" t="s">
        <v>1004</v>
      </c>
      <c r="B13" s="282" t="s">
        <v>928</v>
      </c>
      <c r="C13" s="437" t="s">
        <v>124</v>
      </c>
      <c r="D13" s="438" t="s">
        <v>132</v>
      </c>
      <c r="E13" s="440" t="s">
        <v>132</v>
      </c>
      <c r="F13" s="440" t="s">
        <v>132</v>
      </c>
      <c r="G13" s="440" t="s">
        <v>132</v>
      </c>
      <c r="H13" s="440" t="s">
        <v>124</v>
      </c>
      <c r="I13" s="161"/>
      <c r="J13" s="161"/>
      <c r="K13" s="161"/>
      <c r="L13" s="161"/>
      <c r="M13" s="161"/>
      <c r="N13" s="161"/>
    </row>
    <row r="14" spans="1:19" ht="12" customHeight="1" x14ac:dyDescent="0.2">
      <c r="A14" s="340" t="s">
        <v>502</v>
      </c>
      <c r="B14" s="282" t="s">
        <v>503</v>
      </c>
      <c r="C14" s="437" t="s">
        <v>124</v>
      </c>
      <c r="D14" s="438" t="s">
        <v>132</v>
      </c>
      <c r="E14" s="440" t="s">
        <v>132</v>
      </c>
      <c r="F14" s="440" t="s">
        <v>132</v>
      </c>
      <c r="G14" s="440" t="s">
        <v>132</v>
      </c>
      <c r="H14" s="440" t="s">
        <v>124</v>
      </c>
      <c r="I14" s="161"/>
      <c r="J14" s="161"/>
      <c r="K14" s="161"/>
      <c r="L14" s="161"/>
      <c r="M14" s="161"/>
      <c r="N14" s="161"/>
    </row>
    <row r="15" spans="1:19" ht="23.85" customHeight="1" x14ac:dyDescent="0.2">
      <c r="A15" s="538" t="s">
        <v>1198</v>
      </c>
      <c r="B15" s="282" t="s">
        <v>1199</v>
      </c>
      <c r="C15" s="437">
        <v>1</v>
      </c>
      <c r="D15" s="438" t="s">
        <v>132</v>
      </c>
      <c r="E15" s="440" t="s">
        <v>132</v>
      </c>
      <c r="F15" s="440" t="s">
        <v>132</v>
      </c>
      <c r="G15" s="440" t="s">
        <v>132</v>
      </c>
      <c r="H15" s="440" t="s">
        <v>124</v>
      </c>
      <c r="I15" s="199"/>
      <c r="J15" s="161"/>
      <c r="K15" s="161"/>
      <c r="L15" s="161"/>
      <c r="M15" s="161"/>
      <c r="N15" s="161"/>
    </row>
    <row r="16" spans="1:19" s="307" customFormat="1" ht="23.85" customHeight="1" x14ac:dyDescent="0.2">
      <c r="A16" s="538" t="s">
        <v>537</v>
      </c>
      <c r="B16" s="539" t="s">
        <v>1037</v>
      </c>
      <c r="C16" s="437">
        <v>1</v>
      </c>
      <c r="D16" s="437" t="s">
        <v>132</v>
      </c>
      <c r="E16" s="439" t="s">
        <v>132</v>
      </c>
      <c r="F16" s="439" t="s">
        <v>132</v>
      </c>
      <c r="G16" s="440" t="s">
        <v>132</v>
      </c>
      <c r="H16" s="440" t="s">
        <v>124</v>
      </c>
      <c r="I16" s="161"/>
      <c r="J16" s="161"/>
      <c r="K16" s="161"/>
      <c r="L16" s="161"/>
      <c r="M16" s="161"/>
      <c r="N16" s="161"/>
    </row>
    <row r="17" spans="1:14" ht="12" customHeight="1" x14ac:dyDescent="0.2">
      <c r="A17" s="537" t="s">
        <v>181</v>
      </c>
      <c r="B17" s="336" t="s">
        <v>182</v>
      </c>
      <c r="C17" s="438">
        <v>2</v>
      </c>
      <c r="D17" s="438">
        <v>379</v>
      </c>
      <c r="E17" s="440" t="s">
        <v>124</v>
      </c>
      <c r="F17" s="440">
        <v>5.5</v>
      </c>
      <c r="G17" s="440" t="s">
        <v>132</v>
      </c>
      <c r="H17" s="440" t="s">
        <v>132</v>
      </c>
      <c r="I17" s="161"/>
      <c r="J17" s="161"/>
      <c r="K17" s="161" t="s">
        <v>180</v>
      </c>
      <c r="L17" s="161"/>
      <c r="M17" s="161"/>
      <c r="N17" s="161"/>
    </row>
    <row r="18" spans="1:14" ht="12" customHeight="1" x14ac:dyDescent="0.2">
      <c r="A18" s="340">
        <v>1011</v>
      </c>
      <c r="B18" s="282" t="s">
        <v>559</v>
      </c>
      <c r="C18" s="438" t="s">
        <v>124</v>
      </c>
      <c r="D18" s="438" t="s">
        <v>132</v>
      </c>
      <c r="E18" s="440" t="s">
        <v>132</v>
      </c>
      <c r="F18" s="440" t="s">
        <v>132</v>
      </c>
      <c r="G18" s="440" t="s">
        <v>132</v>
      </c>
      <c r="H18" s="440" t="s">
        <v>132</v>
      </c>
      <c r="I18" s="161"/>
      <c r="J18" s="161"/>
      <c r="K18" s="161"/>
      <c r="L18" s="161"/>
      <c r="M18" s="161"/>
      <c r="N18" s="161"/>
    </row>
    <row r="19" spans="1:14" ht="12" customHeight="1" x14ac:dyDescent="0.2">
      <c r="A19" s="340">
        <v>1012</v>
      </c>
      <c r="B19" s="282" t="s">
        <v>563</v>
      </c>
      <c r="C19" s="438" t="s">
        <v>124</v>
      </c>
      <c r="D19" s="438">
        <v>-2</v>
      </c>
      <c r="E19" s="440" t="s">
        <v>132</v>
      </c>
      <c r="F19" s="440">
        <v>8.6</v>
      </c>
      <c r="G19" s="440" t="s">
        <v>132</v>
      </c>
      <c r="H19" s="440" t="s">
        <v>132</v>
      </c>
      <c r="I19" s="161"/>
      <c r="J19" s="161"/>
      <c r="K19" s="161"/>
      <c r="L19" s="161"/>
      <c r="M19" s="161"/>
      <c r="N19" s="161"/>
    </row>
    <row r="20" spans="1:14" ht="12" customHeight="1" x14ac:dyDescent="0.2">
      <c r="A20" s="340">
        <v>1013</v>
      </c>
      <c r="B20" s="282" t="s">
        <v>184</v>
      </c>
      <c r="C20" s="438">
        <v>-1</v>
      </c>
      <c r="D20" s="438">
        <v>191</v>
      </c>
      <c r="E20" s="440">
        <v>11.5</v>
      </c>
      <c r="F20" s="440">
        <v>13.3</v>
      </c>
      <c r="G20" s="440">
        <v>5.9</v>
      </c>
      <c r="H20" s="440">
        <v>9.1</v>
      </c>
      <c r="I20" s="161"/>
      <c r="J20" s="161"/>
      <c r="K20" s="161"/>
      <c r="L20" s="161"/>
      <c r="M20" s="161"/>
      <c r="N20" s="161"/>
    </row>
    <row r="21" spans="1:14" ht="12" customHeight="1" x14ac:dyDescent="0.2">
      <c r="A21" s="340">
        <v>1032</v>
      </c>
      <c r="B21" s="282" t="s">
        <v>930</v>
      </c>
      <c r="C21" s="438" t="s">
        <v>124</v>
      </c>
      <c r="D21" s="438" t="s">
        <v>132</v>
      </c>
      <c r="E21" s="440" t="s">
        <v>132</v>
      </c>
      <c r="F21" s="440" t="s">
        <v>132</v>
      </c>
      <c r="G21" s="440" t="s">
        <v>132</v>
      </c>
      <c r="H21" s="440" t="s">
        <v>132</v>
      </c>
      <c r="I21" s="161"/>
      <c r="J21" s="161"/>
      <c r="K21" s="161"/>
      <c r="L21" s="161"/>
      <c r="M21" s="161"/>
      <c r="N21" s="161"/>
    </row>
    <row r="22" spans="1:14" ht="12" customHeight="1" x14ac:dyDescent="0.2">
      <c r="A22" s="340">
        <v>1039</v>
      </c>
      <c r="B22" s="282" t="s">
        <v>931</v>
      </c>
      <c r="C22" s="438" t="s">
        <v>124</v>
      </c>
      <c r="D22" s="438">
        <v>-16</v>
      </c>
      <c r="E22" s="440">
        <v>11.6</v>
      </c>
      <c r="F22" s="440">
        <v>1.4</v>
      </c>
      <c r="G22" s="440">
        <v>45.4</v>
      </c>
      <c r="H22" s="440">
        <v>95.3</v>
      </c>
      <c r="I22" s="161"/>
      <c r="J22" s="161"/>
      <c r="K22" s="161"/>
      <c r="L22" s="161"/>
      <c r="M22" s="161"/>
      <c r="N22" s="161"/>
    </row>
    <row r="23" spans="1:14" ht="12" customHeight="1" x14ac:dyDescent="0.2">
      <c r="A23" s="340">
        <v>1051</v>
      </c>
      <c r="B23" s="282" t="s">
        <v>587</v>
      </c>
      <c r="C23" s="438">
        <v>1</v>
      </c>
      <c r="D23" s="438">
        <v>-14</v>
      </c>
      <c r="E23" s="440">
        <v>2.8</v>
      </c>
      <c r="F23" s="440">
        <v>2.4</v>
      </c>
      <c r="G23" s="440">
        <v>-2.2999999999999998</v>
      </c>
      <c r="H23" s="440">
        <v>11.3</v>
      </c>
      <c r="I23" s="161"/>
      <c r="J23" s="161"/>
      <c r="K23" s="161"/>
      <c r="L23" s="161"/>
      <c r="M23" s="161"/>
      <c r="N23" s="161"/>
    </row>
    <row r="24" spans="1:14" ht="12" customHeight="1" x14ac:dyDescent="0.2">
      <c r="A24" s="340">
        <v>1052</v>
      </c>
      <c r="B24" s="282" t="s">
        <v>287</v>
      </c>
      <c r="C24" s="438">
        <v>-1</v>
      </c>
      <c r="D24" s="438" t="s">
        <v>132</v>
      </c>
      <c r="E24" s="440" t="s">
        <v>132</v>
      </c>
      <c r="F24" s="440" t="s">
        <v>132</v>
      </c>
      <c r="G24" s="440" t="s">
        <v>132</v>
      </c>
      <c r="H24" s="440" t="s">
        <v>132</v>
      </c>
      <c r="I24" s="161"/>
      <c r="J24" s="161"/>
      <c r="K24" s="161"/>
      <c r="L24" s="161"/>
      <c r="M24" s="161"/>
      <c r="N24" s="161"/>
    </row>
    <row r="25" spans="1:14" ht="12" customHeight="1" x14ac:dyDescent="0.2">
      <c r="A25" s="340">
        <v>1061</v>
      </c>
      <c r="B25" s="282" t="s">
        <v>932</v>
      </c>
      <c r="C25" s="438" t="s">
        <v>124</v>
      </c>
      <c r="D25" s="438">
        <v>7</v>
      </c>
      <c r="E25" s="440">
        <v>2.2999999999999998</v>
      </c>
      <c r="F25" s="440">
        <v>14.4</v>
      </c>
      <c r="G25" s="440">
        <v>0.5</v>
      </c>
      <c r="H25" s="440">
        <v>-18.899999999999999</v>
      </c>
      <c r="I25" s="161"/>
      <c r="J25" s="161"/>
      <c r="K25" s="161"/>
      <c r="L25" s="161"/>
      <c r="M25" s="161"/>
      <c r="N25" s="161"/>
    </row>
    <row r="26" spans="1:14" ht="12" customHeight="1" x14ac:dyDescent="0.2">
      <c r="A26" s="340">
        <v>1062</v>
      </c>
      <c r="B26" s="282" t="s">
        <v>933</v>
      </c>
      <c r="C26" s="438">
        <v>1</v>
      </c>
      <c r="D26" s="438" t="s">
        <v>132</v>
      </c>
      <c r="E26" s="440" t="s">
        <v>132</v>
      </c>
      <c r="F26" s="440" t="s">
        <v>132</v>
      </c>
      <c r="G26" s="440" t="s">
        <v>132</v>
      </c>
      <c r="H26" s="440" t="s">
        <v>132</v>
      </c>
      <c r="I26" s="161"/>
      <c r="J26" s="161"/>
      <c r="K26" s="161"/>
      <c r="L26" s="161"/>
      <c r="M26" s="161"/>
      <c r="N26" s="161"/>
    </row>
    <row r="27" spans="1:14" ht="12" customHeight="1" x14ac:dyDescent="0.2">
      <c r="A27" s="340">
        <v>1071</v>
      </c>
      <c r="B27" s="282" t="s">
        <v>606</v>
      </c>
      <c r="C27" s="438">
        <v>1</v>
      </c>
      <c r="D27" s="438">
        <v>75</v>
      </c>
      <c r="E27" s="440">
        <v>12.2</v>
      </c>
      <c r="F27" s="440">
        <v>8.5</v>
      </c>
      <c r="G27" s="440">
        <v>-2.5</v>
      </c>
      <c r="H27" s="440" t="s">
        <v>132</v>
      </c>
      <c r="I27" s="161"/>
      <c r="J27" s="161"/>
      <c r="K27" s="161"/>
      <c r="L27" s="161"/>
      <c r="M27" s="161"/>
      <c r="N27" s="161"/>
    </row>
    <row r="28" spans="1:14" ht="12" customHeight="1" x14ac:dyDescent="0.2">
      <c r="A28" s="340">
        <v>1072</v>
      </c>
      <c r="B28" s="282" t="s">
        <v>297</v>
      </c>
      <c r="C28" s="438" t="s">
        <v>124</v>
      </c>
      <c r="D28" s="438" t="s">
        <v>132</v>
      </c>
      <c r="E28" s="440" t="s">
        <v>132</v>
      </c>
      <c r="F28" s="440" t="s">
        <v>132</v>
      </c>
      <c r="G28" s="440" t="s">
        <v>132</v>
      </c>
      <c r="H28" s="440" t="s">
        <v>132</v>
      </c>
      <c r="I28" s="161"/>
      <c r="J28" s="161"/>
      <c r="K28" s="161"/>
      <c r="L28" s="161"/>
      <c r="M28" s="161"/>
      <c r="N28" s="161"/>
    </row>
    <row r="29" spans="1:14" ht="12" customHeight="1" x14ac:dyDescent="0.2">
      <c r="A29" s="340">
        <v>1082</v>
      </c>
      <c r="B29" s="282" t="s">
        <v>613</v>
      </c>
      <c r="C29" s="438" t="s">
        <v>124</v>
      </c>
      <c r="D29" s="438">
        <v>26</v>
      </c>
      <c r="E29" s="440">
        <v>1.3</v>
      </c>
      <c r="F29" s="440">
        <v>8.6</v>
      </c>
      <c r="G29" s="440">
        <v>1.6</v>
      </c>
      <c r="H29" s="440" t="s">
        <v>132</v>
      </c>
      <c r="I29" s="161"/>
      <c r="J29" s="161"/>
      <c r="K29" s="161"/>
      <c r="L29" s="161"/>
      <c r="M29" s="161"/>
      <c r="N29" s="161"/>
    </row>
    <row r="30" spans="1:14" ht="12" customHeight="1" x14ac:dyDescent="0.2">
      <c r="A30" s="340">
        <v>1083</v>
      </c>
      <c r="B30" s="282" t="s">
        <v>934</v>
      </c>
      <c r="C30" s="438" t="s">
        <v>124</v>
      </c>
      <c r="D30" s="438" t="s">
        <v>132</v>
      </c>
      <c r="E30" s="440" t="s">
        <v>132</v>
      </c>
      <c r="F30" s="440" t="s">
        <v>132</v>
      </c>
      <c r="G30" s="440" t="s">
        <v>132</v>
      </c>
      <c r="H30" s="440" t="s">
        <v>132</v>
      </c>
      <c r="I30" s="161"/>
      <c r="J30" s="161"/>
      <c r="K30" s="161"/>
      <c r="L30" s="161"/>
      <c r="M30" s="161"/>
      <c r="N30" s="161"/>
    </row>
    <row r="31" spans="1:14" ht="12" customHeight="1" x14ac:dyDescent="0.2">
      <c r="A31" s="340">
        <v>1084</v>
      </c>
      <c r="B31" s="282" t="s">
        <v>935</v>
      </c>
      <c r="C31" s="438" t="s">
        <v>124</v>
      </c>
      <c r="D31" s="438">
        <v>6</v>
      </c>
      <c r="E31" s="440">
        <v>44.1</v>
      </c>
      <c r="F31" s="440">
        <v>14</v>
      </c>
      <c r="G31" s="440">
        <v>-5.7</v>
      </c>
      <c r="H31" s="440" t="s">
        <v>132</v>
      </c>
      <c r="I31" s="161"/>
      <c r="J31" s="161"/>
      <c r="K31" s="161"/>
      <c r="L31" s="161"/>
      <c r="M31" s="161"/>
      <c r="N31" s="161"/>
    </row>
    <row r="32" spans="1:14" ht="12" customHeight="1" x14ac:dyDescent="0.2">
      <c r="A32" s="340">
        <v>1086</v>
      </c>
      <c r="B32" s="282" t="s">
        <v>936</v>
      </c>
      <c r="C32" s="438" t="s">
        <v>124</v>
      </c>
      <c r="D32" s="438" t="s">
        <v>132</v>
      </c>
      <c r="E32" s="440" t="s">
        <v>132</v>
      </c>
      <c r="F32" s="440" t="s">
        <v>132</v>
      </c>
      <c r="G32" s="440" t="s">
        <v>132</v>
      </c>
      <c r="H32" s="440" t="s">
        <v>132</v>
      </c>
      <c r="I32" s="161"/>
      <c r="J32" s="161"/>
      <c r="K32" s="161"/>
      <c r="L32" s="161"/>
      <c r="M32" s="161"/>
      <c r="N32" s="161"/>
    </row>
    <row r="33" spans="1:14" ht="12" customHeight="1" x14ac:dyDescent="0.2">
      <c r="A33" s="340">
        <v>1089</v>
      </c>
      <c r="B33" s="282" t="s">
        <v>937</v>
      </c>
      <c r="C33" s="438">
        <v>2</v>
      </c>
      <c r="D33" s="438" t="s">
        <v>132</v>
      </c>
      <c r="E33" s="440" t="s">
        <v>132</v>
      </c>
      <c r="F33" s="440" t="s">
        <v>132</v>
      </c>
      <c r="G33" s="440" t="s">
        <v>132</v>
      </c>
      <c r="H33" s="440" t="s">
        <v>132</v>
      </c>
      <c r="I33" s="161"/>
      <c r="J33" s="161"/>
      <c r="K33" s="161"/>
      <c r="L33" s="161"/>
      <c r="M33" s="161"/>
      <c r="N33" s="161"/>
    </row>
    <row r="34" spans="1:14" ht="12" customHeight="1" x14ac:dyDescent="0.2">
      <c r="A34" s="340">
        <v>1091</v>
      </c>
      <c r="B34" s="282" t="s">
        <v>293</v>
      </c>
      <c r="C34" s="438" t="s">
        <v>124</v>
      </c>
      <c r="D34" s="438">
        <v>-44</v>
      </c>
      <c r="E34" s="440">
        <v>-17.8</v>
      </c>
      <c r="F34" s="440">
        <v>1.1000000000000001</v>
      </c>
      <c r="G34" s="440">
        <v>2.9</v>
      </c>
      <c r="H34" s="440" t="s">
        <v>132</v>
      </c>
      <c r="I34" s="161"/>
      <c r="J34" s="161"/>
      <c r="K34" s="161"/>
      <c r="L34" s="161"/>
      <c r="M34" s="161"/>
      <c r="N34" s="161"/>
    </row>
    <row r="35" spans="1:14" ht="12" customHeight="1" x14ac:dyDescent="0.2">
      <c r="A35" s="340">
        <v>1092</v>
      </c>
      <c r="B35" s="282" t="s">
        <v>938</v>
      </c>
      <c r="C35" s="438" t="s">
        <v>124</v>
      </c>
      <c r="D35" s="438" t="s">
        <v>132</v>
      </c>
      <c r="E35" s="440" t="s">
        <v>132</v>
      </c>
      <c r="F35" s="440" t="s">
        <v>132</v>
      </c>
      <c r="G35" s="440" t="s">
        <v>132</v>
      </c>
      <c r="H35" s="440" t="s">
        <v>132</v>
      </c>
      <c r="I35" s="161"/>
      <c r="J35" s="161"/>
      <c r="K35" s="161"/>
      <c r="L35" s="161"/>
      <c r="M35" s="161"/>
      <c r="N35" s="161"/>
    </row>
    <row r="36" spans="1:14" ht="12" customHeight="1" x14ac:dyDescent="0.2">
      <c r="A36" s="340">
        <v>10</v>
      </c>
      <c r="B36" s="282" t="s">
        <v>457</v>
      </c>
      <c r="C36" s="438">
        <v>3</v>
      </c>
      <c r="D36" s="438">
        <v>414</v>
      </c>
      <c r="E36" s="440">
        <v>9.1999999999999993</v>
      </c>
      <c r="F36" s="440">
        <v>11.4</v>
      </c>
      <c r="G36" s="440">
        <v>7.4</v>
      </c>
      <c r="H36" s="440">
        <v>29.7</v>
      </c>
      <c r="I36" s="161"/>
      <c r="J36" s="161"/>
      <c r="K36" s="161"/>
      <c r="L36" s="161"/>
      <c r="M36" s="161"/>
      <c r="N36" s="161"/>
    </row>
    <row r="37" spans="1:14" ht="12" customHeight="1" x14ac:dyDescent="0.2">
      <c r="A37" s="340">
        <v>1105</v>
      </c>
      <c r="B37" s="540" t="s">
        <v>239</v>
      </c>
      <c r="C37" s="438">
        <v>-1</v>
      </c>
      <c r="D37" s="438" t="s">
        <v>132</v>
      </c>
      <c r="E37" s="440" t="s">
        <v>132</v>
      </c>
      <c r="F37" s="440" t="s">
        <v>132</v>
      </c>
      <c r="G37" s="440" t="s">
        <v>132</v>
      </c>
      <c r="H37" s="440" t="s">
        <v>132</v>
      </c>
      <c r="I37" s="161"/>
      <c r="J37" s="161"/>
      <c r="K37" s="161"/>
      <c r="L37" s="161"/>
      <c r="M37" s="161"/>
      <c r="N37" s="161"/>
    </row>
    <row r="38" spans="1:14" ht="22.5" x14ac:dyDescent="0.2">
      <c r="A38" s="335" t="s">
        <v>1339</v>
      </c>
      <c r="B38" s="282" t="s">
        <v>1340</v>
      </c>
      <c r="C38" s="438" t="s">
        <v>124</v>
      </c>
      <c r="D38" s="438" t="s">
        <v>132</v>
      </c>
      <c r="E38" s="440" t="s">
        <v>132</v>
      </c>
      <c r="F38" s="440" t="s">
        <v>132</v>
      </c>
      <c r="G38" s="440" t="s">
        <v>132</v>
      </c>
      <c r="H38" s="440" t="s">
        <v>132</v>
      </c>
      <c r="I38" s="161"/>
      <c r="J38" s="161"/>
      <c r="K38" s="161"/>
      <c r="L38" s="161"/>
      <c r="M38" s="161"/>
      <c r="N38" s="161"/>
    </row>
    <row r="39" spans="1:14" ht="12" customHeight="1" x14ac:dyDescent="0.2">
      <c r="A39" s="340">
        <v>11</v>
      </c>
      <c r="B39" s="282" t="s">
        <v>473</v>
      </c>
      <c r="C39" s="438">
        <v>-1</v>
      </c>
      <c r="D39" s="438">
        <v>-8</v>
      </c>
      <c r="E39" s="440">
        <v>-2.2000000000000002</v>
      </c>
      <c r="F39" s="440">
        <v>6.2</v>
      </c>
      <c r="G39" s="440">
        <v>-4.2</v>
      </c>
      <c r="H39" s="440" t="s">
        <v>132</v>
      </c>
      <c r="I39" s="161"/>
      <c r="J39" s="161"/>
      <c r="K39" s="161"/>
      <c r="L39" s="161"/>
      <c r="M39" s="161"/>
      <c r="N39" s="161"/>
    </row>
    <row r="40" spans="1:14" ht="12" customHeight="1" x14ac:dyDescent="0.2">
      <c r="A40" s="340">
        <v>12</v>
      </c>
      <c r="B40" s="282" t="s">
        <v>183</v>
      </c>
      <c r="C40" s="438">
        <v>-1</v>
      </c>
      <c r="D40" s="438" t="s">
        <v>132</v>
      </c>
      <c r="E40" s="440" t="s">
        <v>132</v>
      </c>
      <c r="F40" s="440" t="s">
        <v>132</v>
      </c>
      <c r="G40" s="440" t="s">
        <v>132</v>
      </c>
      <c r="H40" s="440" t="s">
        <v>132</v>
      </c>
      <c r="I40" s="161"/>
      <c r="J40" s="161"/>
      <c r="K40" s="161"/>
      <c r="L40" s="161"/>
      <c r="M40" s="161"/>
      <c r="N40" s="161"/>
    </row>
    <row r="41" spans="1:14" ht="12" customHeight="1" x14ac:dyDescent="0.2">
      <c r="A41" s="340" t="s">
        <v>1079</v>
      </c>
      <c r="B41" s="282" t="s">
        <v>1080</v>
      </c>
      <c r="C41" s="438" t="s">
        <v>124</v>
      </c>
      <c r="D41" s="438" t="s">
        <v>132</v>
      </c>
      <c r="E41" s="440" t="s">
        <v>132</v>
      </c>
      <c r="F41" s="440" t="s">
        <v>132</v>
      </c>
      <c r="G41" s="440" t="s">
        <v>132</v>
      </c>
      <c r="H41" s="440" t="s">
        <v>132</v>
      </c>
      <c r="I41" s="161"/>
      <c r="J41" s="161"/>
      <c r="K41" s="161"/>
      <c r="L41" s="161"/>
      <c r="M41" s="161"/>
      <c r="N41" s="161"/>
    </row>
    <row r="42" spans="1:14" ht="22.5" x14ac:dyDescent="0.2">
      <c r="A42" s="340" t="s">
        <v>1341</v>
      </c>
      <c r="B42" s="282" t="s">
        <v>1342</v>
      </c>
      <c r="C42" s="438" t="s">
        <v>124</v>
      </c>
      <c r="D42" s="438" t="s">
        <v>132</v>
      </c>
      <c r="E42" s="440" t="s">
        <v>132</v>
      </c>
      <c r="F42" s="440" t="s">
        <v>132</v>
      </c>
      <c r="G42" s="440" t="s">
        <v>132</v>
      </c>
      <c r="H42" s="440" t="s">
        <v>132</v>
      </c>
      <c r="I42" s="161"/>
      <c r="J42" s="161"/>
      <c r="K42" s="161"/>
      <c r="L42" s="161"/>
      <c r="M42" s="161"/>
      <c r="N42" s="161"/>
    </row>
    <row r="43" spans="1:14" ht="12" customHeight="1" x14ac:dyDescent="0.2">
      <c r="A43" s="340" t="s">
        <v>403</v>
      </c>
      <c r="B43" s="282" t="s">
        <v>501</v>
      </c>
      <c r="C43" s="438" t="s">
        <v>124</v>
      </c>
      <c r="D43" s="438" t="s">
        <v>132</v>
      </c>
      <c r="E43" s="440" t="s">
        <v>132</v>
      </c>
      <c r="F43" s="440" t="s">
        <v>132</v>
      </c>
      <c r="G43" s="440" t="s">
        <v>132</v>
      </c>
      <c r="H43" s="440" t="s">
        <v>132</v>
      </c>
      <c r="I43" s="161"/>
      <c r="J43" s="161"/>
      <c r="K43" s="161"/>
      <c r="L43" s="161"/>
      <c r="M43" s="161"/>
      <c r="N43" s="161"/>
    </row>
    <row r="44" spans="1:14" x14ac:dyDescent="0.2">
      <c r="A44" s="340" t="s">
        <v>1084</v>
      </c>
      <c r="B44" s="282" t="s">
        <v>283</v>
      </c>
      <c r="C44" s="438" t="s">
        <v>124</v>
      </c>
      <c r="D44" s="438" t="s">
        <v>132</v>
      </c>
      <c r="E44" s="440" t="s">
        <v>132</v>
      </c>
      <c r="F44" s="440" t="s">
        <v>132</v>
      </c>
      <c r="G44" s="440" t="s">
        <v>132</v>
      </c>
      <c r="H44" s="440" t="s">
        <v>132</v>
      </c>
      <c r="I44" s="161"/>
      <c r="J44" s="161"/>
      <c r="K44" s="161"/>
      <c r="L44" s="161"/>
      <c r="M44" s="161"/>
      <c r="N44" s="161"/>
    </row>
    <row r="45" spans="1:14" ht="12" customHeight="1" x14ac:dyDescent="0.2">
      <c r="A45" s="340">
        <v>15</v>
      </c>
      <c r="B45" s="282" t="s">
        <v>458</v>
      </c>
      <c r="C45" s="438" t="s">
        <v>124</v>
      </c>
      <c r="D45" s="438" t="s">
        <v>132</v>
      </c>
      <c r="E45" s="440" t="s">
        <v>132</v>
      </c>
      <c r="F45" s="440" t="s">
        <v>132</v>
      </c>
      <c r="G45" s="440" t="s">
        <v>132</v>
      </c>
      <c r="H45" s="440" t="s">
        <v>132</v>
      </c>
      <c r="I45" s="161"/>
      <c r="J45" s="161"/>
      <c r="K45" s="161"/>
      <c r="L45" s="161"/>
      <c r="M45" s="161"/>
      <c r="N45" s="161"/>
    </row>
    <row r="46" spans="1:14" ht="12" customHeight="1" x14ac:dyDescent="0.2">
      <c r="A46" s="340">
        <v>1610</v>
      </c>
      <c r="B46" s="282" t="s">
        <v>939</v>
      </c>
      <c r="C46" s="438" t="s">
        <v>124</v>
      </c>
      <c r="D46" s="438">
        <v>-40</v>
      </c>
      <c r="E46" s="440">
        <v>-6.7</v>
      </c>
      <c r="F46" s="440">
        <v>-1.8</v>
      </c>
      <c r="G46" s="440">
        <v>-8.8000000000000007</v>
      </c>
      <c r="H46" s="440" t="s">
        <v>132</v>
      </c>
      <c r="I46" s="161"/>
      <c r="J46" s="161"/>
      <c r="K46" s="161"/>
      <c r="L46" s="161"/>
      <c r="M46" s="161"/>
      <c r="N46" s="161"/>
    </row>
    <row r="47" spans="1:14" ht="12" customHeight="1" x14ac:dyDescent="0.2">
      <c r="A47" s="340">
        <v>1621</v>
      </c>
      <c r="B47" s="282" t="s">
        <v>940</v>
      </c>
      <c r="C47" s="438" t="s">
        <v>124</v>
      </c>
      <c r="D47" s="438">
        <v>-35</v>
      </c>
      <c r="E47" s="440">
        <v>-1.6</v>
      </c>
      <c r="F47" s="440">
        <v>2.7</v>
      </c>
      <c r="G47" s="440">
        <v>-12.5</v>
      </c>
      <c r="H47" s="440">
        <v>-7.1</v>
      </c>
      <c r="I47" s="161"/>
      <c r="J47" s="161"/>
      <c r="K47" s="161"/>
      <c r="L47" s="161"/>
      <c r="M47" s="161"/>
      <c r="N47" s="161"/>
    </row>
    <row r="48" spans="1:14" s="476" customFormat="1" ht="24" customHeight="1" x14ac:dyDescent="0.2">
      <c r="A48" s="340" t="s">
        <v>1150</v>
      </c>
      <c r="B48" s="282" t="s">
        <v>941</v>
      </c>
      <c r="C48" s="438" t="s">
        <v>124</v>
      </c>
      <c r="D48" s="438">
        <v>-78</v>
      </c>
      <c r="E48" s="440">
        <v>-11.5</v>
      </c>
      <c r="F48" s="440">
        <v>-6.4</v>
      </c>
      <c r="G48" s="440">
        <v>-11.7</v>
      </c>
      <c r="H48" s="440" t="s">
        <v>132</v>
      </c>
    </row>
    <row r="49" spans="1:14" ht="12" customHeight="1" x14ac:dyDescent="0.2">
      <c r="A49" s="340">
        <v>16</v>
      </c>
      <c r="B49" s="282" t="s">
        <v>942</v>
      </c>
      <c r="C49" s="438" t="s">
        <v>124</v>
      </c>
      <c r="D49" s="438">
        <v>-154</v>
      </c>
      <c r="E49" s="440">
        <v>-3.9</v>
      </c>
      <c r="F49" s="440">
        <v>0.6</v>
      </c>
      <c r="G49" s="440">
        <v>-11.9</v>
      </c>
      <c r="H49" s="440">
        <v>-6.3</v>
      </c>
      <c r="I49" s="161"/>
      <c r="J49" s="161"/>
      <c r="K49" s="161"/>
      <c r="L49" s="161"/>
      <c r="M49" s="161"/>
      <c r="N49" s="161"/>
    </row>
    <row r="50" spans="1:14" ht="12" customHeight="1" x14ac:dyDescent="0.2">
      <c r="A50" s="340">
        <v>1712</v>
      </c>
      <c r="B50" s="282" t="s">
        <v>943</v>
      </c>
      <c r="C50" s="438">
        <v>-1</v>
      </c>
      <c r="D50" s="438">
        <v>-137</v>
      </c>
      <c r="E50" s="440">
        <v>-3.7</v>
      </c>
      <c r="F50" s="440">
        <v>-3.4</v>
      </c>
      <c r="G50" s="440">
        <v>-3.4</v>
      </c>
      <c r="H50" s="440">
        <v>-7.2</v>
      </c>
      <c r="I50" s="161"/>
      <c r="J50" s="161"/>
      <c r="K50" s="161"/>
      <c r="L50" s="161"/>
      <c r="M50" s="161"/>
      <c r="N50" s="161"/>
    </row>
    <row r="51" spans="1:14" ht="22.5" x14ac:dyDescent="0.2">
      <c r="A51" s="340" t="s">
        <v>1153</v>
      </c>
      <c r="B51" s="282" t="s">
        <v>944</v>
      </c>
      <c r="C51" s="438" t="s">
        <v>124</v>
      </c>
      <c r="D51" s="438">
        <v>-63</v>
      </c>
      <c r="E51" s="440">
        <v>0.6</v>
      </c>
      <c r="F51" s="440">
        <v>3.9</v>
      </c>
      <c r="G51" s="440">
        <v>-8</v>
      </c>
      <c r="H51" s="440">
        <v>24.9</v>
      </c>
      <c r="I51" s="161"/>
      <c r="J51" s="161"/>
      <c r="K51" s="161"/>
      <c r="L51" s="161"/>
      <c r="M51" s="161"/>
      <c r="N51" s="161"/>
    </row>
    <row r="52" spans="1:14" ht="22.5" x14ac:dyDescent="0.2">
      <c r="A52" s="340" t="s">
        <v>1154</v>
      </c>
      <c r="B52" s="282" t="s">
        <v>945</v>
      </c>
      <c r="C52" s="438" t="s">
        <v>124</v>
      </c>
      <c r="D52" s="438" t="s">
        <v>132</v>
      </c>
      <c r="E52" s="440" t="s">
        <v>132</v>
      </c>
      <c r="F52" s="440" t="s">
        <v>132</v>
      </c>
      <c r="G52" s="440" t="s">
        <v>132</v>
      </c>
      <c r="H52" s="440" t="s">
        <v>132</v>
      </c>
      <c r="I52" s="161"/>
      <c r="J52" s="161"/>
      <c r="K52" s="161"/>
      <c r="L52" s="161"/>
      <c r="M52" s="161"/>
      <c r="N52" s="161"/>
    </row>
    <row r="53" spans="1:14" ht="22.5" x14ac:dyDescent="0.2">
      <c r="A53" s="340" t="s">
        <v>1213</v>
      </c>
      <c r="B53" s="282" t="s">
        <v>1350</v>
      </c>
      <c r="C53" s="438">
        <v>-1</v>
      </c>
      <c r="D53" s="438" t="s">
        <v>132</v>
      </c>
      <c r="E53" s="440" t="s">
        <v>132</v>
      </c>
      <c r="F53" s="440" t="s">
        <v>132</v>
      </c>
      <c r="G53" s="440" t="s">
        <v>132</v>
      </c>
      <c r="H53" s="440" t="s">
        <v>132</v>
      </c>
      <c r="I53" s="161"/>
      <c r="J53" s="161"/>
      <c r="K53" s="161"/>
      <c r="L53" s="161"/>
      <c r="M53" s="161"/>
      <c r="N53" s="161"/>
    </row>
    <row r="54" spans="1:14" ht="12" customHeight="1" x14ac:dyDescent="0.2">
      <c r="A54" s="340">
        <v>1729</v>
      </c>
      <c r="B54" s="282" t="s">
        <v>946</v>
      </c>
      <c r="C54" s="438">
        <v>-1</v>
      </c>
      <c r="D54" s="438" t="s">
        <v>132</v>
      </c>
      <c r="E54" s="440" t="s">
        <v>132</v>
      </c>
      <c r="F54" s="440" t="s">
        <v>132</v>
      </c>
      <c r="G54" s="440" t="s">
        <v>132</v>
      </c>
      <c r="H54" s="440" t="s">
        <v>132</v>
      </c>
      <c r="I54" s="161"/>
      <c r="J54" s="161"/>
      <c r="K54" s="161"/>
      <c r="L54" s="161"/>
      <c r="M54" s="161"/>
      <c r="N54" s="161"/>
    </row>
    <row r="55" spans="1:14" ht="12" customHeight="1" x14ac:dyDescent="0.2">
      <c r="A55" s="340">
        <v>17</v>
      </c>
      <c r="B55" s="282" t="s">
        <v>947</v>
      </c>
      <c r="C55" s="438">
        <v>-2</v>
      </c>
      <c r="D55" s="438">
        <v>-296</v>
      </c>
      <c r="E55" s="440">
        <v>-3.5</v>
      </c>
      <c r="F55" s="440">
        <v>-2.1</v>
      </c>
      <c r="G55" s="440">
        <v>-5.6</v>
      </c>
      <c r="H55" s="440">
        <v>-6.1</v>
      </c>
      <c r="I55" s="161"/>
      <c r="J55" s="161"/>
      <c r="K55" s="161"/>
      <c r="L55" s="161"/>
      <c r="M55" s="161"/>
      <c r="N55" s="161"/>
    </row>
    <row r="56" spans="1:14" ht="12" customHeight="1" x14ac:dyDescent="0.2">
      <c r="A56" s="340">
        <v>1812</v>
      </c>
      <c r="B56" s="282" t="s">
        <v>647</v>
      </c>
      <c r="C56" s="438" t="s">
        <v>124</v>
      </c>
      <c r="D56" s="438" t="s">
        <v>132</v>
      </c>
      <c r="E56" s="440" t="s">
        <v>132</v>
      </c>
      <c r="F56" s="440" t="s">
        <v>132</v>
      </c>
      <c r="G56" s="440" t="s">
        <v>132</v>
      </c>
      <c r="H56" s="440" t="s">
        <v>132</v>
      </c>
      <c r="I56" s="161"/>
      <c r="J56" s="161"/>
      <c r="K56" s="161"/>
      <c r="L56" s="161"/>
      <c r="M56" s="161"/>
      <c r="N56" s="161"/>
    </row>
    <row r="57" spans="1:14" ht="12" customHeight="1" x14ac:dyDescent="0.2">
      <c r="A57" s="340">
        <v>1813</v>
      </c>
      <c r="B57" s="282" t="s">
        <v>1019</v>
      </c>
      <c r="C57" s="438">
        <v>-1</v>
      </c>
      <c r="D57" s="438" t="s">
        <v>132</v>
      </c>
      <c r="E57" s="440" t="s">
        <v>132</v>
      </c>
      <c r="F57" s="440" t="s">
        <v>132</v>
      </c>
      <c r="G57" s="440" t="s">
        <v>132</v>
      </c>
      <c r="H57" s="440" t="s">
        <v>132</v>
      </c>
      <c r="I57" s="161"/>
      <c r="J57" s="161"/>
      <c r="K57" s="161"/>
      <c r="L57" s="161"/>
      <c r="M57" s="161"/>
      <c r="N57" s="161"/>
    </row>
    <row r="58" spans="1:14" ht="22.5" x14ac:dyDescent="0.2">
      <c r="A58" s="541" t="s">
        <v>1005</v>
      </c>
      <c r="B58" s="282" t="s">
        <v>1361</v>
      </c>
      <c r="C58" s="438">
        <v>-1</v>
      </c>
      <c r="D58" s="438" t="s">
        <v>132</v>
      </c>
      <c r="E58" s="440" t="s">
        <v>132</v>
      </c>
      <c r="F58" s="440" t="s">
        <v>132</v>
      </c>
      <c r="G58" s="440" t="s">
        <v>132</v>
      </c>
      <c r="H58" s="440" t="s">
        <v>132</v>
      </c>
      <c r="I58" s="161"/>
      <c r="J58" s="161"/>
      <c r="K58" s="199"/>
      <c r="L58" s="161"/>
      <c r="M58" s="161"/>
      <c r="N58" s="161"/>
    </row>
    <row r="59" spans="1:14" ht="12" customHeight="1" x14ac:dyDescent="0.2">
      <c r="A59" s="340" t="s">
        <v>1091</v>
      </c>
      <c r="B59" s="282" t="s">
        <v>363</v>
      </c>
      <c r="C59" s="438" t="s">
        <v>124</v>
      </c>
      <c r="D59" s="438" t="s">
        <v>132</v>
      </c>
      <c r="E59" s="440" t="s">
        <v>132</v>
      </c>
      <c r="F59" s="440" t="s">
        <v>132</v>
      </c>
      <c r="G59" s="440" t="s">
        <v>132</v>
      </c>
      <c r="H59" s="440" t="s">
        <v>132</v>
      </c>
      <c r="I59" s="161"/>
      <c r="J59" s="161"/>
      <c r="K59" s="161"/>
      <c r="L59" s="161"/>
      <c r="M59" s="161"/>
      <c r="N59" s="161"/>
    </row>
    <row r="60" spans="1:14" ht="12" customHeight="1" x14ac:dyDescent="0.2">
      <c r="A60" s="340">
        <v>19</v>
      </c>
      <c r="B60" s="282" t="s">
        <v>948</v>
      </c>
      <c r="C60" s="438" t="s">
        <v>124</v>
      </c>
      <c r="D60" s="438" t="s">
        <v>132</v>
      </c>
      <c r="E60" s="440" t="s">
        <v>132</v>
      </c>
      <c r="F60" s="440" t="s">
        <v>132</v>
      </c>
      <c r="G60" s="440" t="s">
        <v>132</v>
      </c>
      <c r="H60" s="440" t="s">
        <v>132</v>
      </c>
      <c r="I60" s="161"/>
      <c r="J60" s="161"/>
      <c r="K60" s="161"/>
      <c r="L60" s="161"/>
      <c r="M60" s="161"/>
      <c r="N60" s="161"/>
    </row>
    <row r="61" spans="1:14" ht="12" customHeight="1" x14ac:dyDescent="0.2">
      <c r="A61" s="340">
        <v>2012</v>
      </c>
      <c r="B61" s="282" t="s">
        <v>949</v>
      </c>
      <c r="C61" s="438" t="s">
        <v>124</v>
      </c>
      <c r="D61" s="438" t="s">
        <v>132</v>
      </c>
      <c r="E61" s="440" t="s">
        <v>132</v>
      </c>
      <c r="F61" s="440" t="s">
        <v>132</v>
      </c>
      <c r="G61" s="440" t="s">
        <v>132</v>
      </c>
      <c r="H61" s="440" t="s">
        <v>132</v>
      </c>
      <c r="I61" s="161"/>
      <c r="J61" s="161"/>
      <c r="K61" s="161"/>
      <c r="L61" s="161"/>
      <c r="M61" s="161"/>
      <c r="N61" s="161"/>
    </row>
    <row r="62" spans="1:14" ht="12" customHeight="1" x14ac:dyDescent="0.2">
      <c r="A62" s="340">
        <v>2013</v>
      </c>
      <c r="B62" s="282" t="s">
        <v>950</v>
      </c>
      <c r="C62" s="438" t="s">
        <v>124</v>
      </c>
      <c r="D62" s="438" t="s">
        <v>132</v>
      </c>
      <c r="E62" s="440" t="s">
        <v>132</v>
      </c>
      <c r="F62" s="440" t="s">
        <v>132</v>
      </c>
      <c r="G62" s="440" t="s">
        <v>132</v>
      </c>
      <c r="H62" s="440" t="s">
        <v>132</v>
      </c>
      <c r="I62" s="161"/>
      <c r="J62" s="161"/>
      <c r="K62" s="161"/>
      <c r="L62" s="161"/>
      <c r="M62" s="161"/>
      <c r="N62" s="161"/>
    </row>
    <row r="63" spans="1:14" ht="12" customHeight="1" x14ac:dyDescent="0.2">
      <c r="A63" s="340" t="s">
        <v>897</v>
      </c>
      <c r="B63" s="282" t="s">
        <v>1206</v>
      </c>
      <c r="C63" s="438" t="s">
        <v>124</v>
      </c>
      <c r="D63" s="438" t="s">
        <v>132</v>
      </c>
      <c r="E63" s="440" t="s">
        <v>132</v>
      </c>
      <c r="F63" s="440" t="s">
        <v>132</v>
      </c>
      <c r="G63" s="440" t="s">
        <v>132</v>
      </c>
      <c r="H63" s="440" t="s">
        <v>132</v>
      </c>
      <c r="I63" s="161"/>
      <c r="J63" s="161"/>
      <c r="K63" s="161"/>
      <c r="L63" s="161"/>
      <c r="M63" s="161"/>
      <c r="N63" s="161"/>
    </row>
    <row r="64" spans="1:14" ht="12" customHeight="1" x14ac:dyDescent="0.2">
      <c r="A64" s="340">
        <v>2016</v>
      </c>
      <c r="B64" s="282" t="s">
        <v>374</v>
      </c>
      <c r="C64" s="438" t="s">
        <v>124</v>
      </c>
      <c r="D64" s="438">
        <v>-119</v>
      </c>
      <c r="E64" s="440">
        <v>-4.3</v>
      </c>
      <c r="F64" s="440">
        <v>-5.9</v>
      </c>
      <c r="G64" s="440">
        <v>-12.6</v>
      </c>
      <c r="H64" s="440">
        <v>-2.2000000000000002</v>
      </c>
      <c r="I64" s="161"/>
      <c r="J64" s="161"/>
      <c r="K64" s="161"/>
      <c r="L64" s="161"/>
      <c r="M64" s="161"/>
      <c r="N64" s="161"/>
    </row>
    <row r="65" spans="1:14" ht="12" customHeight="1" x14ac:dyDescent="0.2">
      <c r="A65" s="340" t="s">
        <v>1175</v>
      </c>
      <c r="B65" s="282" t="s">
        <v>951</v>
      </c>
      <c r="C65" s="438" t="s">
        <v>124</v>
      </c>
      <c r="D65" s="438" t="s">
        <v>132</v>
      </c>
      <c r="E65" s="440" t="s">
        <v>132</v>
      </c>
      <c r="F65" s="440" t="s">
        <v>132</v>
      </c>
      <c r="G65" s="440" t="s">
        <v>132</v>
      </c>
      <c r="H65" s="440" t="s">
        <v>132</v>
      </c>
      <c r="I65" s="161"/>
      <c r="J65" s="161"/>
      <c r="K65" s="161"/>
      <c r="L65" s="161"/>
      <c r="M65" s="161"/>
      <c r="N65" s="161"/>
    </row>
    <row r="66" spans="1:14" ht="12" customHeight="1" x14ac:dyDescent="0.2">
      <c r="A66" s="340">
        <v>2042</v>
      </c>
      <c r="B66" s="282" t="s">
        <v>952</v>
      </c>
      <c r="C66" s="438" t="s">
        <v>124</v>
      </c>
      <c r="D66" s="438" t="s">
        <v>132</v>
      </c>
      <c r="E66" s="440" t="s">
        <v>132</v>
      </c>
      <c r="F66" s="440" t="s">
        <v>132</v>
      </c>
      <c r="G66" s="440" t="s">
        <v>132</v>
      </c>
      <c r="H66" s="440" t="s">
        <v>132</v>
      </c>
      <c r="I66" s="161"/>
      <c r="J66" s="161"/>
      <c r="K66" s="161"/>
      <c r="L66" s="161"/>
      <c r="M66" s="161"/>
      <c r="N66" s="161"/>
    </row>
    <row r="67" spans="1:14" ht="12" customHeight="1" x14ac:dyDescent="0.2">
      <c r="A67" s="340">
        <v>2059</v>
      </c>
      <c r="B67" s="282" t="s">
        <v>953</v>
      </c>
      <c r="C67" s="438">
        <v>-1</v>
      </c>
      <c r="D67" s="438">
        <v>-43</v>
      </c>
      <c r="E67" s="440">
        <v>-13</v>
      </c>
      <c r="F67" s="440">
        <v>-5</v>
      </c>
      <c r="G67" s="440">
        <v>-19.5</v>
      </c>
      <c r="H67" s="440">
        <v>-5.6</v>
      </c>
      <c r="I67" s="161"/>
      <c r="J67" s="161"/>
      <c r="K67" s="161"/>
      <c r="L67" s="161"/>
      <c r="M67" s="161"/>
      <c r="N67" s="161"/>
    </row>
    <row r="68" spans="1:14" ht="12" customHeight="1" x14ac:dyDescent="0.2">
      <c r="A68" s="340" t="s">
        <v>1176</v>
      </c>
      <c r="B68" s="282" t="s">
        <v>393</v>
      </c>
      <c r="C68" s="438" t="s">
        <v>124</v>
      </c>
      <c r="D68" s="438" t="s">
        <v>132</v>
      </c>
      <c r="E68" s="440" t="s">
        <v>132</v>
      </c>
      <c r="F68" s="440" t="s">
        <v>132</v>
      </c>
      <c r="G68" s="440" t="s">
        <v>132</v>
      </c>
      <c r="H68" s="440" t="s">
        <v>132</v>
      </c>
      <c r="I68" s="161"/>
      <c r="J68" s="161"/>
      <c r="K68" s="161"/>
      <c r="L68" s="161"/>
      <c r="M68" s="161"/>
      <c r="N68" s="161"/>
    </row>
    <row r="69" spans="1:14" ht="12" customHeight="1" x14ac:dyDescent="0.2">
      <c r="A69" s="340">
        <v>20</v>
      </c>
      <c r="B69" s="282" t="s">
        <v>367</v>
      </c>
      <c r="C69" s="438">
        <v>-1</v>
      </c>
      <c r="D69" s="438">
        <v>-214</v>
      </c>
      <c r="E69" s="440">
        <v>-5.4</v>
      </c>
      <c r="F69" s="440">
        <v>-4.8</v>
      </c>
      <c r="G69" s="440">
        <v>-10.8</v>
      </c>
      <c r="H69" s="440">
        <v>3.4</v>
      </c>
      <c r="I69" s="161"/>
      <c r="J69" s="161"/>
      <c r="K69" s="161"/>
      <c r="L69" s="161"/>
      <c r="M69" s="161"/>
      <c r="N69" s="161"/>
    </row>
    <row r="70" spans="1:14" ht="22.5" x14ac:dyDescent="0.2">
      <c r="A70" s="340" t="s">
        <v>1155</v>
      </c>
      <c r="B70" s="282" t="s">
        <v>954</v>
      </c>
      <c r="C70" s="438" t="s">
        <v>124</v>
      </c>
      <c r="D70" s="438">
        <v>-59</v>
      </c>
      <c r="E70" s="440">
        <v>-7.6</v>
      </c>
      <c r="F70" s="440">
        <v>-5.7</v>
      </c>
      <c r="G70" s="440">
        <v>13.3</v>
      </c>
      <c r="H70" s="440" t="s">
        <v>132</v>
      </c>
      <c r="I70" s="161"/>
      <c r="J70" s="161"/>
      <c r="K70" s="161"/>
      <c r="L70" s="161"/>
      <c r="M70" s="161"/>
      <c r="N70" s="161"/>
    </row>
    <row r="71" spans="1:14" ht="12" customHeight="1" x14ac:dyDescent="0.2">
      <c r="A71" s="340">
        <v>21</v>
      </c>
      <c r="B71" s="282" t="s">
        <v>379</v>
      </c>
      <c r="C71" s="438" t="s">
        <v>124</v>
      </c>
      <c r="D71" s="438">
        <v>-59</v>
      </c>
      <c r="E71" s="440">
        <v>-7.6</v>
      </c>
      <c r="F71" s="440">
        <v>-5.7</v>
      </c>
      <c r="G71" s="440">
        <v>13.3</v>
      </c>
      <c r="H71" s="440" t="s">
        <v>132</v>
      </c>
      <c r="I71" s="161"/>
      <c r="J71" s="161"/>
      <c r="K71" s="161"/>
      <c r="L71" s="161"/>
      <c r="M71" s="161"/>
      <c r="N71" s="161"/>
    </row>
    <row r="72" spans="1:14" ht="12" customHeight="1" x14ac:dyDescent="0.2">
      <c r="A72" s="340">
        <v>2211</v>
      </c>
      <c r="B72" s="282" t="s">
        <v>955</v>
      </c>
      <c r="C72" s="438">
        <v>1</v>
      </c>
      <c r="D72" s="438" t="s">
        <v>132</v>
      </c>
      <c r="E72" s="440" t="s">
        <v>132</v>
      </c>
      <c r="F72" s="440" t="s">
        <v>132</v>
      </c>
      <c r="G72" s="440" t="s">
        <v>132</v>
      </c>
      <c r="H72" s="440" t="s">
        <v>132</v>
      </c>
      <c r="I72" s="161"/>
      <c r="J72" s="161"/>
      <c r="K72" s="161"/>
      <c r="L72" s="161"/>
      <c r="M72" s="161"/>
      <c r="N72" s="161"/>
    </row>
    <row r="73" spans="1:14" ht="12" customHeight="1" x14ac:dyDescent="0.2">
      <c r="A73" s="340">
        <v>2219</v>
      </c>
      <c r="B73" s="282" t="s">
        <v>956</v>
      </c>
      <c r="C73" s="438" t="s">
        <v>124</v>
      </c>
      <c r="D73" s="438">
        <v>-16</v>
      </c>
      <c r="E73" s="440">
        <v>-4.7</v>
      </c>
      <c r="F73" s="440">
        <v>-3.9</v>
      </c>
      <c r="G73" s="440">
        <v>-12.3</v>
      </c>
      <c r="H73" s="440">
        <v>-11</v>
      </c>
      <c r="I73" s="161"/>
      <c r="J73" s="161"/>
      <c r="K73" s="161"/>
      <c r="L73" s="161"/>
      <c r="M73" s="161"/>
      <c r="N73" s="161"/>
    </row>
    <row r="74" spans="1:14" ht="22.5" x14ac:dyDescent="0.2">
      <c r="A74" s="348" t="s">
        <v>1343</v>
      </c>
      <c r="B74" s="282" t="s">
        <v>1344</v>
      </c>
      <c r="C74" s="438" t="s">
        <v>124</v>
      </c>
      <c r="D74" s="438">
        <v>45</v>
      </c>
      <c r="E74" s="440">
        <v>4.4000000000000004</v>
      </c>
      <c r="F74" s="440">
        <v>10</v>
      </c>
      <c r="G74" s="440">
        <v>6.2</v>
      </c>
      <c r="H74" s="440">
        <v>9.8000000000000007</v>
      </c>
      <c r="I74" s="161"/>
      <c r="J74" s="161"/>
      <c r="K74" s="161"/>
      <c r="L74" s="161"/>
      <c r="M74" s="161"/>
      <c r="N74" s="161"/>
    </row>
    <row r="75" spans="1:14" ht="12" customHeight="1" x14ac:dyDescent="0.2">
      <c r="A75" s="340">
        <v>2222</v>
      </c>
      <c r="B75" s="282" t="s">
        <v>317</v>
      </c>
      <c r="C75" s="438">
        <v>-1</v>
      </c>
      <c r="D75" s="438">
        <v>-69</v>
      </c>
      <c r="E75" s="440">
        <v>-6</v>
      </c>
      <c r="F75" s="440">
        <v>-4.9000000000000004</v>
      </c>
      <c r="G75" s="440">
        <v>-11.2</v>
      </c>
      <c r="H75" s="440">
        <v>-2.6</v>
      </c>
      <c r="I75" s="161"/>
      <c r="J75" s="161"/>
      <c r="K75" s="161"/>
      <c r="L75" s="161"/>
      <c r="M75" s="161"/>
      <c r="N75" s="161"/>
    </row>
    <row r="76" spans="1:14" ht="12" customHeight="1" x14ac:dyDescent="0.2">
      <c r="A76" s="340">
        <v>2223</v>
      </c>
      <c r="B76" s="282" t="s">
        <v>318</v>
      </c>
      <c r="C76" s="438" t="s">
        <v>124</v>
      </c>
      <c r="D76" s="438" t="s">
        <v>132</v>
      </c>
      <c r="E76" s="440" t="s">
        <v>132</v>
      </c>
      <c r="F76" s="440" t="s">
        <v>132</v>
      </c>
      <c r="G76" s="440" t="s">
        <v>132</v>
      </c>
      <c r="H76" s="440" t="s">
        <v>132</v>
      </c>
      <c r="I76" s="161"/>
      <c r="J76" s="161"/>
      <c r="K76" s="161"/>
      <c r="L76" s="161"/>
      <c r="M76" s="161"/>
      <c r="N76" s="161"/>
    </row>
    <row r="77" spans="1:14" ht="12" customHeight="1" x14ac:dyDescent="0.2">
      <c r="A77" s="340">
        <v>2229</v>
      </c>
      <c r="B77" s="282" t="s">
        <v>957</v>
      </c>
      <c r="C77" s="438">
        <v>1</v>
      </c>
      <c r="D77" s="438">
        <v>134</v>
      </c>
      <c r="E77" s="440">
        <v>10.4</v>
      </c>
      <c r="F77" s="440">
        <v>7.4</v>
      </c>
      <c r="G77" s="440">
        <v>3.4</v>
      </c>
      <c r="H77" s="440">
        <v>4</v>
      </c>
      <c r="I77" s="161"/>
      <c r="J77" s="161"/>
      <c r="K77" s="161"/>
      <c r="L77" s="161"/>
      <c r="M77" s="161"/>
      <c r="N77" s="161"/>
    </row>
    <row r="78" spans="1:14" ht="12" customHeight="1" x14ac:dyDescent="0.2">
      <c r="A78" s="340">
        <v>22</v>
      </c>
      <c r="B78" s="282" t="s">
        <v>459</v>
      </c>
      <c r="C78" s="438">
        <v>1</v>
      </c>
      <c r="D78" s="438">
        <v>-34</v>
      </c>
      <c r="E78" s="440">
        <v>0.6</v>
      </c>
      <c r="F78" s="440">
        <v>2.2000000000000002</v>
      </c>
      <c r="G78" s="440">
        <v>-0.8</v>
      </c>
      <c r="H78" s="440">
        <v>1.1000000000000001</v>
      </c>
      <c r="I78" s="161"/>
      <c r="J78" s="161"/>
      <c r="K78" s="161"/>
      <c r="L78" s="161"/>
      <c r="M78" s="161"/>
      <c r="N78" s="161"/>
    </row>
    <row r="79" spans="1:14" ht="12" customHeight="1" x14ac:dyDescent="0.2">
      <c r="A79" s="340">
        <v>2312</v>
      </c>
      <c r="B79" s="282" t="s">
        <v>958</v>
      </c>
      <c r="C79" s="438" t="s">
        <v>124</v>
      </c>
      <c r="D79" s="438">
        <v>-42</v>
      </c>
      <c r="E79" s="440">
        <v>-9.6999999999999993</v>
      </c>
      <c r="F79" s="440">
        <v>-2.1</v>
      </c>
      <c r="G79" s="440">
        <v>-23.6</v>
      </c>
      <c r="H79" s="440" t="s">
        <v>132</v>
      </c>
      <c r="I79" s="161"/>
      <c r="J79" s="161"/>
      <c r="K79" s="161"/>
      <c r="L79" s="161"/>
      <c r="M79" s="161"/>
      <c r="N79" s="161"/>
    </row>
    <row r="80" spans="1:14" ht="12" customHeight="1" x14ac:dyDescent="0.2">
      <c r="A80" s="340">
        <v>2313</v>
      </c>
      <c r="B80" s="282" t="s">
        <v>346</v>
      </c>
      <c r="C80" s="438" t="s">
        <v>124</v>
      </c>
      <c r="D80" s="438" t="s">
        <v>132</v>
      </c>
      <c r="E80" s="440" t="s">
        <v>132</v>
      </c>
      <c r="F80" s="440" t="s">
        <v>132</v>
      </c>
      <c r="G80" s="440" t="s">
        <v>132</v>
      </c>
      <c r="H80" s="440" t="s">
        <v>132</v>
      </c>
      <c r="I80" s="161"/>
      <c r="J80" s="161"/>
      <c r="K80" s="161"/>
      <c r="L80" s="161"/>
      <c r="M80" s="161"/>
      <c r="N80" s="161"/>
    </row>
    <row r="81" spans="1:14" ht="12" customHeight="1" x14ac:dyDescent="0.2">
      <c r="A81" s="340">
        <v>2320</v>
      </c>
      <c r="B81" s="282" t="s">
        <v>1057</v>
      </c>
      <c r="C81" s="438">
        <v>-1</v>
      </c>
      <c r="D81" s="438" t="s">
        <v>132</v>
      </c>
      <c r="E81" s="440" t="s">
        <v>132</v>
      </c>
      <c r="F81" s="440" t="s">
        <v>132</v>
      </c>
      <c r="G81" s="440" t="s">
        <v>132</v>
      </c>
      <c r="H81" s="440" t="s">
        <v>132</v>
      </c>
      <c r="I81" s="161"/>
      <c r="J81" s="161"/>
      <c r="K81" s="161"/>
      <c r="L81" s="161"/>
      <c r="M81" s="161"/>
      <c r="N81" s="161"/>
    </row>
    <row r="82" spans="1:14" ht="12" customHeight="1" x14ac:dyDescent="0.2">
      <c r="A82" s="340">
        <v>2331</v>
      </c>
      <c r="B82" s="282" t="s">
        <v>960</v>
      </c>
      <c r="C82" s="438" t="s">
        <v>124</v>
      </c>
      <c r="D82" s="438" t="s">
        <v>132</v>
      </c>
      <c r="E82" s="440" t="s">
        <v>132</v>
      </c>
      <c r="F82" s="440" t="s">
        <v>132</v>
      </c>
      <c r="G82" s="440" t="s">
        <v>132</v>
      </c>
      <c r="H82" s="440" t="s">
        <v>132</v>
      </c>
      <c r="I82" s="161"/>
      <c r="J82" s="161"/>
      <c r="K82" s="161"/>
      <c r="L82" s="161"/>
      <c r="M82" s="161"/>
      <c r="N82" s="161"/>
    </row>
    <row r="83" spans="1:14" ht="12" customHeight="1" x14ac:dyDescent="0.2">
      <c r="A83" s="340">
        <v>2332</v>
      </c>
      <c r="B83" s="282" t="s">
        <v>961</v>
      </c>
      <c r="C83" s="438">
        <v>-1</v>
      </c>
      <c r="D83" s="438">
        <v>-49</v>
      </c>
      <c r="E83" s="440">
        <v>-13.3</v>
      </c>
      <c r="F83" s="440">
        <v>-8</v>
      </c>
      <c r="G83" s="440">
        <v>-0.9</v>
      </c>
      <c r="H83" s="440" t="s">
        <v>132</v>
      </c>
      <c r="I83" s="161"/>
      <c r="J83" s="161"/>
      <c r="K83" s="161"/>
      <c r="L83" s="161"/>
      <c r="M83" s="161"/>
      <c r="N83" s="161"/>
    </row>
    <row r="84" spans="1:14" ht="22.5" x14ac:dyDescent="0.2">
      <c r="A84" s="340" t="s">
        <v>1214</v>
      </c>
      <c r="B84" s="282" t="s">
        <v>962</v>
      </c>
      <c r="C84" s="438" t="s">
        <v>124</v>
      </c>
      <c r="D84" s="438" t="s">
        <v>132</v>
      </c>
      <c r="E84" s="440" t="s">
        <v>132</v>
      </c>
      <c r="F84" s="440" t="s">
        <v>132</v>
      </c>
      <c r="G84" s="440" t="s">
        <v>132</v>
      </c>
      <c r="H84" s="440" t="s">
        <v>132</v>
      </c>
      <c r="I84" s="161"/>
      <c r="J84" s="161"/>
      <c r="K84" s="161"/>
      <c r="L84" s="161"/>
      <c r="M84" s="161"/>
      <c r="N84" s="161"/>
    </row>
    <row r="85" spans="1:14" ht="12" customHeight="1" x14ac:dyDescent="0.2">
      <c r="A85" s="340">
        <v>2351</v>
      </c>
      <c r="B85" s="282" t="s">
        <v>358</v>
      </c>
      <c r="C85" s="438" t="s">
        <v>124</v>
      </c>
      <c r="D85" s="438" t="s">
        <v>132</v>
      </c>
      <c r="E85" s="440" t="s">
        <v>132</v>
      </c>
      <c r="F85" s="440" t="s">
        <v>132</v>
      </c>
      <c r="G85" s="440" t="s">
        <v>132</v>
      </c>
      <c r="H85" s="440" t="s">
        <v>132</v>
      </c>
      <c r="I85" s="161"/>
      <c r="J85" s="161"/>
      <c r="K85" s="161"/>
      <c r="L85" s="161"/>
      <c r="M85" s="161"/>
      <c r="N85" s="161"/>
    </row>
    <row r="86" spans="1:14" ht="12" customHeight="1" x14ac:dyDescent="0.2">
      <c r="A86" s="340" t="s">
        <v>1106</v>
      </c>
      <c r="B86" s="551" t="s">
        <v>963</v>
      </c>
      <c r="C86" s="438">
        <v>1</v>
      </c>
      <c r="D86" s="438" t="s">
        <v>132</v>
      </c>
      <c r="E86" s="440" t="s">
        <v>132</v>
      </c>
      <c r="F86" s="440" t="s">
        <v>132</v>
      </c>
      <c r="G86" s="440" t="s">
        <v>132</v>
      </c>
      <c r="H86" s="440" t="s">
        <v>132</v>
      </c>
      <c r="I86" s="161"/>
      <c r="J86" s="161"/>
      <c r="K86" s="161"/>
      <c r="L86" s="161"/>
      <c r="M86" s="161"/>
      <c r="N86" s="161"/>
    </row>
    <row r="87" spans="1:14" ht="22.5" x14ac:dyDescent="0.2">
      <c r="A87" s="340" t="s">
        <v>1157</v>
      </c>
      <c r="B87" s="282" t="s">
        <v>964</v>
      </c>
      <c r="C87" s="438">
        <v>-1</v>
      </c>
      <c r="D87" s="438">
        <v>-122</v>
      </c>
      <c r="E87" s="440">
        <v>-12.8</v>
      </c>
      <c r="F87" s="440">
        <v>-6.9</v>
      </c>
      <c r="G87" s="440">
        <v>-14.5</v>
      </c>
      <c r="H87" s="440" t="s">
        <v>132</v>
      </c>
      <c r="I87" s="161"/>
      <c r="J87" s="161"/>
      <c r="K87" s="161"/>
      <c r="L87" s="161"/>
      <c r="M87" s="161"/>
      <c r="N87" s="161"/>
    </row>
    <row r="88" spans="1:14" ht="12" customHeight="1" x14ac:dyDescent="0.2">
      <c r="A88" s="340">
        <v>2362</v>
      </c>
      <c r="B88" s="282" t="s">
        <v>364</v>
      </c>
      <c r="C88" s="438" t="s">
        <v>124</v>
      </c>
      <c r="D88" s="438">
        <v>-4</v>
      </c>
      <c r="E88" s="440">
        <v>-1.4</v>
      </c>
      <c r="F88" s="440">
        <v>4.4000000000000004</v>
      </c>
      <c r="G88" s="440">
        <v>0.3</v>
      </c>
      <c r="H88" s="440" t="s">
        <v>132</v>
      </c>
      <c r="I88" s="161"/>
      <c r="J88" s="161"/>
      <c r="K88" s="161"/>
      <c r="L88" s="161"/>
      <c r="M88" s="161"/>
      <c r="N88" s="161"/>
    </row>
    <row r="89" spans="1:14" ht="12" customHeight="1" x14ac:dyDescent="0.2">
      <c r="A89" s="340" t="s">
        <v>1108</v>
      </c>
      <c r="B89" s="282" t="s">
        <v>365</v>
      </c>
      <c r="C89" s="438" t="s">
        <v>124</v>
      </c>
      <c r="D89" s="438" t="s">
        <v>132</v>
      </c>
      <c r="E89" s="440" t="s">
        <v>132</v>
      </c>
      <c r="F89" s="440" t="s">
        <v>132</v>
      </c>
      <c r="G89" s="440" t="s">
        <v>132</v>
      </c>
      <c r="H89" s="440" t="s">
        <v>132</v>
      </c>
      <c r="I89" s="161"/>
      <c r="J89" s="161"/>
      <c r="K89" s="161"/>
      <c r="L89" s="161"/>
      <c r="M89" s="161"/>
      <c r="N89" s="161"/>
    </row>
    <row r="90" spans="1:14" ht="12" customHeight="1" x14ac:dyDescent="0.2">
      <c r="A90" s="340">
        <v>2364</v>
      </c>
      <c r="B90" s="282" t="s">
        <v>965</v>
      </c>
      <c r="C90" s="438" t="s">
        <v>124</v>
      </c>
      <c r="D90" s="438" t="s">
        <v>132</v>
      </c>
      <c r="E90" s="440" t="s">
        <v>132</v>
      </c>
      <c r="F90" s="440" t="s">
        <v>132</v>
      </c>
      <c r="G90" s="440" t="s">
        <v>132</v>
      </c>
      <c r="H90" s="440" t="s">
        <v>132</v>
      </c>
      <c r="I90" s="161"/>
      <c r="J90" s="161"/>
      <c r="K90" s="161"/>
      <c r="L90" s="161"/>
      <c r="M90" s="161"/>
      <c r="N90" s="161"/>
    </row>
    <row r="91" spans="1:14" ht="22.5" x14ac:dyDescent="0.2">
      <c r="A91" s="541" t="s">
        <v>917</v>
      </c>
      <c r="B91" s="282" t="s">
        <v>966</v>
      </c>
      <c r="C91" s="438">
        <v>-2</v>
      </c>
      <c r="D91" s="438">
        <v>-189</v>
      </c>
      <c r="E91" s="440">
        <v>-7.2</v>
      </c>
      <c r="F91" s="440">
        <v>-0.7</v>
      </c>
      <c r="G91" s="440">
        <v>-6.8</v>
      </c>
      <c r="H91" s="440">
        <v>-11.7</v>
      </c>
      <c r="I91" s="161"/>
      <c r="J91" s="161"/>
      <c r="K91" s="161"/>
      <c r="L91" s="161"/>
      <c r="M91" s="161"/>
      <c r="N91" s="161"/>
    </row>
    <row r="92" spans="1:14" ht="12" customHeight="1" x14ac:dyDescent="0.2">
      <c r="A92" s="340" t="s">
        <v>1177</v>
      </c>
      <c r="B92" s="282" t="s">
        <v>967</v>
      </c>
      <c r="C92" s="438" t="s">
        <v>124</v>
      </c>
      <c r="D92" s="438">
        <v>7</v>
      </c>
      <c r="E92" s="440">
        <v>3.3</v>
      </c>
      <c r="F92" s="440">
        <v>3.4</v>
      </c>
      <c r="G92" s="440">
        <v>-14.2</v>
      </c>
      <c r="H92" s="440" t="s">
        <v>132</v>
      </c>
      <c r="I92" s="161"/>
      <c r="J92" s="161"/>
      <c r="K92" s="161"/>
      <c r="L92" s="161"/>
      <c r="M92" s="161"/>
      <c r="N92" s="161"/>
    </row>
    <row r="93" spans="1:14" ht="22.5" x14ac:dyDescent="0.2">
      <c r="A93" s="340" t="s">
        <v>1160</v>
      </c>
      <c r="B93" s="282" t="s">
        <v>968</v>
      </c>
      <c r="C93" s="438" t="s">
        <v>124</v>
      </c>
      <c r="D93" s="438">
        <v>2</v>
      </c>
      <c r="E93" s="440">
        <v>-2</v>
      </c>
      <c r="F93" s="440">
        <v>1</v>
      </c>
      <c r="G93" s="440">
        <v>-10.1</v>
      </c>
      <c r="H93" s="440" t="s">
        <v>132</v>
      </c>
      <c r="I93" s="161"/>
      <c r="J93" s="161"/>
      <c r="K93" s="161"/>
      <c r="L93" s="161"/>
      <c r="M93" s="161"/>
      <c r="N93" s="161"/>
    </row>
    <row r="94" spans="1:14" ht="12" customHeight="1" x14ac:dyDescent="0.2">
      <c r="A94" s="340">
        <v>2431</v>
      </c>
      <c r="B94" s="282" t="s">
        <v>387</v>
      </c>
      <c r="C94" s="438" t="s">
        <v>124</v>
      </c>
      <c r="D94" s="438" t="s">
        <v>132</v>
      </c>
      <c r="E94" s="440" t="s">
        <v>132</v>
      </c>
      <c r="F94" s="440" t="s">
        <v>132</v>
      </c>
      <c r="G94" s="440" t="s">
        <v>132</v>
      </c>
      <c r="H94" s="440" t="s">
        <v>132</v>
      </c>
      <c r="I94" s="161"/>
      <c r="J94" s="161"/>
      <c r="K94" s="161"/>
      <c r="L94" s="161"/>
      <c r="M94" s="161"/>
      <c r="N94" s="161"/>
    </row>
    <row r="95" spans="1:14" ht="12" customHeight="1" x14ac:dyDescent="0.2">
      <c r="A95" s="340">
        <v>2433</v>
      </c>
      <c r="B95" s="282" t="s">
        <v>391</v>
      </c>
      <c r="C95" s="438" t="s">
        <v>124</v>
      </c>
      <c r="D95" s="438" t="s">
        <v>132</v>
      </c>
      <c r="E95" s="440" t="s">
        <v>132</v>
      </c>
      <c r="F95" s="440" t="s">
        <v>132</v>
      </c>
      <c r="G95" s="440" t="s">
        <v>132</v>
      </c>
      <c r="H95" s="440" t="s">
        <v>132</v>
      </c>
      <c r="I95" s="161"/>
      <c r="J95" s="161"/>
      <c r="K95" s="161"/>
      <c r="L95" s="161"/>
      <c r="M95" s="161"/>
      <c r="N95" s="161"/>
    </row>
    <row r="96" spans="1:14" ht="12" customHeight="1" x14ac:dyDescent="0.2">
      <c r="A96" s="340">
        <v>2434</v>
      </c>
      <c r="B96" s="282" t="s">
        <v>710</v>
      </c>
      <c r="C96" s="438" t="s">
        <v>124</v>
      </c>
      <c r="D96" s="438" t="s">
        <v>132</v>
      </c>
      <c r="E96" s="440" t="s">
        <v>132</v>
      </c>
      <c r="F96" s="440" t="s">
        <v>132</v>
      </c>
      <c r="G96" s="440" t="s">
        <v>132</v>
      </c>
      <c r="H96" s="440" t="s">
        <v>132</v>
      </c>
      <c r="I96" s="161"/>
      <c r="J96" s="161"/>
      <c r="K96" s="161"/>
      <c r="L96" s="161"/>
      <c r="M96" s="161"/>
      <c r="N96" s="161"/>
    </row>
    <row r="97" spans="1:14" ht="12" customHeight="1" x14ac:dyDescent="0.2">
      <c r="A97" s="340">
        <v>2451</v>
      </c>
      <c r="B97" s="282" t="s">
        <v>221</v>
      </c>
      <c r="C97" s="438" t="s">
        <v>124</v>
      </c>
      <c r="D97" s="438" t="s">
        <v>132</v>
      </c>
      <c r="E97" s="440" t="s">
        <v>132</v>
      </c>
      <c r="F97" s="440" t="s">
        <v>132</v>
      </c>
      <c r="G97" s="440" t="s">
        <v>132</v>
      </c>
      <c r="H97" s="440" t="s">
        <v>132</v>
      </c>
      <c r="I97" s="161"/>
      <c r="J97" s="161"/>
      <c r="K97" s="161"/>
      <c r="L97" s="161"/>
      <c r="M97" s="161"/>
      <c r="N97" s="161"/>
    </row>
    <row r="98" spans="1:14" ht="12" customHeight="1" x14ac:dyDescent="0.2">
      <c r="A98" s="340">
        <v>2453</v>
      </c>
      <c r="B98" s="282" t="s">
        <v>222</v>
      </c>
      <c r="C98" s="438">
        <v>-1</v>
      </c>
      <c r="D98" s="438" t="s">
        <v>132</v>
      </c>
      <c r="E98" s="440" t="s">
        <v>132</v>
      </c>
      <c r="F98" s="440" t="s">
        <v>132</v>
      </c>
      <c r="G98" s="440" t="s">
        <v>132</v>
      </c>
      <c r="H98" s="440" t="s">
        <v>132</v>
      </c>
      <c r="I98" s="161"/>
      <c r="J98" s="161"/>
      <c r="K98" s="161"/>
      <c r="L98" s="161"/>
      <c r="M98" s="161"/>
      <c r="N98" s="161"/>
    </row>
    <row r="99" spans="1:14" ht="12" customHeight="1" x14ac:dyDescent="0.2">
      <c r="A99" s="340" t="s">
        <v>1316</v>
      </c>
      <c r="B99" s="551" t="s">
        <v>450</v>
      </c>
      <c r="C99" s="438">
        <v>1</v>
      </c>
      <c r="D99" s="438" t="s">
        <v>132</v>
      </c>
      <c r="E99" s="440" t="s">
        <v>132</v>
      </c>
      <c r="F99" s="440" t="s">
        <v>132</v>
      </c>
      <c r="G99" s="440" t="s">
        <v>132</v>
      </c>
      <c r="H99" s="440" t="s">
        <v>132</v>
      </c>
      <c r="I99" s="161"/>
      <c r="J99" s="161"/>
      <c r="K99" s="161"/>
      <c r="L99" s="161"/>
      <c r="M99" s="161"/>
      <c r="N99" s="161"/>
    </row>
    <row r="100" spans="1:14" ht="12" customHeight="1" x14ac:dyDescent="0.2">
      <c r="A100" s="340">
        <v>24</v>
      </c>
      <c r="B100" s="282" t="s">
        <v>460</v>
      </c>
      <c r="C100" s="438" t="s">
        <v>124</v>
      </c>
      <c r="D100" s="438">
        <v>-6</v>
      </c>
      <c r="E100" s="440">
        <v>1.5</v>
      </c>
      <c r="F100" s="440">
        <v>3</v>
      </c>
      <c r="G100" s="440">
        <v>-14.1</v>
      </c>
      <c r="H100" s="440">
        <v>-6.4</v>
      </c>
      <c r="I100" s="161"/>
      <c r="J100" s="162"/>
      <c r="K100" s="161"/>
      <c r="L100" s="161"/>
      <c r="M100" s="161"/>
      <c r="N100" s="161"/>
    </row>
    <row r="101" spans="1:14" ht="12" customHeight="1" x14ac:dyDescent="0.2">
      <c r="A101" s="340">
        <v>2511</v>
      </c>
      <c r="B101" s="282" t="s">
        <v>462</v>
      </c>
      <c r="C101" s="438">
        <v>2</v>
      </c>
      <c r="D101" s="438">
        <v>61</v>
      </c>
      <c r="E101" s="440">
        <v>2.1</v>
      </c>
      <c r="F101" s="440">
        <v>4.4000000000000004</v>
      </c>
      <c r="G101" s="440">
        <v>-28.1</v>
      </c>
      <c r="H101" s="440" t="s">
        <v>132</v>
      </c>
      <c r="I101" s="161"/>
      <c r="J101" s="161"/>
      <c r="K101" s="161"/>
      <c r="L101" s="161"/>
      <c r="M101" s="161"/>
      <c r="N101" s="161"/>
    </row>
    <row r="102" spans="1:14" ht="12" customHeight="1" x14ac:dyDescent="0.2">
      <c r="A102" s="340">
        <v>2512</v>
      </c>
      <c r="B102" s="282" t="s">
        <v>464</v>
      </c>
      <c r="C102" s="438" t="s">
        <v>124</v>
      </c>
      <c r="D102" s="438">
        <v>-7</v>
      </c>
      <c r="E102" s="440">
        <v>-4.8</v>
      </c>
      <c r="F102" s="440">
        <v>-2.2999999999999998</v>
      </c>
      <c r="G102" s="440">
        <v>-22.5</v>
      </c>
      <c r="H102" s="440" t="s">
        <v>124</v>
      </c>
      <c r="I102" s="161"/>
      <c r="J102" s="161"/>
      <c r="K102" s="161"/>
      <c r="L102" s="161"/>
      <c r="M102" s="161"/>
      <c r="N102" s="161"/>
    </row>
    <row r="103" spans="1:14" ht="12" customHeight="1" x14ac:dyDescent="0.2">
      <c r="A103" s="340">
        <v>2521</v>
      </c>
      <c r="B103" s="282" t="s">
        <v>969</v>
      </c>
      <c r="C103" s="438" t="s">
        <v>124</v>
      </c>
      <c r="D103" s="438" t="s">
        <v>132</v>
      </c>
      <c r="E103" s="440" t="s">
        <v>132</v>
      </c>
      <c r="F103" s="440" t="s">
        <v>132</v>
      </c>
      <c r="G103" s="440" t="s">
        <v>132</v>
      </c>
      <c r="H103" s="440" t="s">
        <v>132</v>
      </c>
      <c r="I103" s="161"/>
      <c r="J103" s="161"/>
      <c r="K103" s="161"/>
      <c r="L103" s="161"/>
      <c r="M103" s="161"/>
      <c r="N103" s="161"/>
    </row>
    <row r="104" spans="1:14" ht="12" customHeight="1" x14ac:dyDescent="0.2">
      <c r="A104" s="340">
        <v>2529</v>
      </c>
      <c r="B104" s="282" t="s">
        <v>970</v>
      </c>
      <c r="C104" s="438">
        <v>-1</v>
      </c>
      <c r="D104" s="438" t="s">
        <v>132</v>
      </c>
      <c r="E104" s="440" t="s">
        <v>132</v>
      </c>
      <c r="F104" s="440" t="s">
        <v>132</v>
      </c>
      <c r="G104" s="440" t="s">
        <v>132</v>
      </c>
      <c r="H104" s="440" t="s">
        <v>132</v>
      </c>
      <c r="I104" s="161"/>
      <c r="J104" s="161"/>
      <c r="K104" s="161"/>
      <c r="L104" s="161"/>
      <c r="M104" s="161"/>
      <c r="N104" s="161"/>
    </row>
    <row r="105" spans="1:14" ht="22.5" x14ac:dyDescent="0.2">
      <c r="A105" s="340" t="s">
        <v>1161</v>
      </c>
      <c r="B105" s="282" t="s">
        <v>1362</v>
      </c>
      <c r="C105" s="438">
        <v>1</v>
      </c>
      <c r="D105" s="438">
        <v>-28</v>
      </c>
      <c r="E105" s="440">
        <v>-4.2</v>
      </c>
      <c r="F105" s="440">
        <v>12.2</v>
      </c>
      <c r="G105" s="440">
        <v>2.6</v>
      </c>
      <c r="H105" s="440">
        <v>55.3</v>
      </c>
      <c r="I105" s="161"/>
      <c r="J105" s="161"/>
      <c r="K105" s="161"/>
      <c r="L105" s="161"/>
      <c r="M105" s="161"/>
      <c r="N105" s="161"/>
    </row>
    <row r="106" spans="1:14" ht="12" customHeight="1" x14ac:dyDescent="0.2">
      <c r="A106" s="340">
        <v>2561</v>
      </c>
      <c r="B106" s="282" t="s">
        <v>971</v>
      </c>
      <c r="C106" s="438" t="s">
        <v>124</v>
      </c>
      <c r="D106" s="438">
        <v>281</v>
      </c>
      <c r="E106" s="440">
        <v>86.4</v>
      </c>
      <c r="F106" s="440">
        <v>95.1</v>
      </c>
      <c r="G106" s="440">
        <v>89</v>
      </c>
      <c r="H106" s="440" t="s">
        <v>132</v>
      </c>
      <c r="I106" s="161"/>
      <c r="J106" s="161"/>
      <c r="K106" s="161"/>
      <c r="L106" s="161"/>
      <c r="M106" s="161"/>
      <c r="N106" s="161"/>
    </row>
    <row r="107" spans="1:14" ht="12" customHeight="1" x14ac:dyDescent="0.2">
      <c r="A107" s="340">
        <v>2562</v>
      </c>
      <c r="B107" s="282" t="s">
        <v>759</v>
      </c>
      <c r="C107" s="438" t="s">
        <v>124</v>
      </c>
      <c r="D107" s="438">
        <v>10</v>
      </c>
      <c r="E107" s="440">
        <v>2.7</v>
      </c>
      <c r="F107" s="440">
        <v>2.9</v>
      </c>
      <c r="G107" s="440">
        <v>-5.8</v>
      </c>
      <c r="H107" s="440">
        <v>-7.1</v>
      </c>
      <c r="I107" s="161"/>
      <c r="J107" s="161"/>
      <c r="K107" s="161"/>
      <c r="L107" s="161"/>
      <c r="M107" s="161"/>
      <c r="N107" s="161"/>
    </row>
    <row r="108" spans="1:14" ht="12" customHeight="1" x14ac:dyDescent="0.2">
      <c r="A108" s="340">
        <v>2571</v>
      </c>
      <c r="B108" s="282" t="s">
        <v>972</v>
      </c>
      <c r="C108" s="438" t="s">
        <v>124</v>
      </c>
      <c r="D108" s="438" t="s">
        <v>132</v>
      </c>
      <c r="E108" s="440" t="s">
        <v>132</v>
      </c>
      <c r="F108" s="440" t="s">
        <v>132</v>
      </c>
      <c r="G108" s="440" t="s">
        <v>132</v>
      </c>
      <c r="H108" s="440" t="s">
        <v>132</v>
      </c>
      <c r="I108" s="161"/>
      <c r="J108" s="161"/>
      <c r="K108" s="161"/>
      <c r="L108" s="161"/>
      <c r="M108" s="161"/>
      <c r="N108" s="161"/>
    </row>
    <row r="109" spans="1:14" ht="12" customHeight="1" x14ac:dyDescent="0.2">
      <c r="A109" s="340">
        <v>2572</v>
      </c>
      <c r="B109" s="282" t="s">
        <v>973</v>
      </c>
      <c r="C109" s="438" t="s">
        <v>124</v>
      </c>
      <c r="D109" s="438">
        <v>-25</v>
      </c>
      <c r="E109" s="440">
        <v>-5.0999999999999996</v>
      </c>
      <c r="F109" s="440">
        <v>-2.6</v>
      </c>
      <c r="G109" s="440">
        <v>-1.6</v>
      </c>
      <c r="H109" s="440" t="s">
        <v>132</v>
      </c>
      <c r="I109" s="161"/>
      <c r="J109" s="161"/>
      <c r="K109" s="161"/>
      <c r="L109" s="161"/>
      <c r="M109" s="161"/>
      <c r="N109" s="161"/>
    </row>
    <row r="110" spans="1:14" ht="12" customHeight="1" x14ac:dyDescent="0.2">
      <c r="A110" s="340">
        <v>2573</v>
      </c>
      <c r="B110" s="282" t="s">
        <v>76</v>
      </c>
      <c r="C110" s="438" t="s">
        <v>124</v>
      </c>
      <c r="D110" s="438" t="s">
        <v>132</v>
      </c>
      <c r="E110" s="440" t="s">
        <v>132</v>
      </c>
      <c r="F110" s="440" t="s">
        <v>132</v>
      </c>
      <c r="G110" s="440" t="s">
        <v>132</v>
      </c>
      <c r="H110" s="440" t="s">
        <v>132</v>
      </c>
      <c r="I110" s="161"/>
      <c r="J110" s="161"/>
      <c r="K110" s="161"/>
      <c r="L110" s="161"/>
      <c r="M110" s="161"/>
      <c r="N110" s="161"/>
    </row>
    <row r="111" spans="1:14" ht="22.5" x14ac:dyDescent="0.2">
      <c r="A111" s="340" t="s">
        <v>1162</v>
      </c>
      <c r="B111" s="282" t="s">
        <v>776</v>
      </c>
      <c r="C111" s="438" t="s">
        <v>124</v>
      </c>
      <c r="D111" s="438" t="s">
        <v>132</v>
      </c>
      <c r="E111" s="440" t="s">
        <v>132</v>
      </c>
      <c r="F111" s="440" t="s">
        <v>132</v>
      </c>
      <c r="G111" s="440" t="s">
        <v>132</v>
      </c>
      <c r="H111" s="440" t="s">
        <v>132</v>
      </c>
      <c r="I111" s="161"/>
      <c r="J111" s="161"/>
      <c r="K111" s="161"/>
      <c r="L111" s="161"/>
      <c r="M111" s="161"/>
      <c r="N111" s="161"/>
    </row>
    <row r="112" spans="1:14" ht="12" customHeight="1" x14ac:dyDescent="0.2">
      <c r="A112" s="340">
        <v>2593</v>
      </c>
      <c r="B112" s="282" t="s">
        <v>974</v>
      </c>
      <c r="C112" s="438" t="s">
        <v>124</v>
      </c>
      <c r="D112" s="438" t="s">
        <v>132</v>
      </c>
      <c r="E112" s="440" t="s">
        <v>132</v>
      </c>
      <c r="F112" s="440" t="s">
        <v>132</v>
      </c>
      <c r="G112" s="440" t="s">
        <v>132</v>
      </c>
      <c r="H112" s="440" t="s">
        <v>132</v>
      </c>
      <c r="I112" s="161"/>
      <c r="J112" s="161"/>
      <c r="K112" s="161"/>
      <c r="L112" s="161"/>
      <c r="M112" s="161"/>
      <c r="N112" s="161"/>
    </row>
    <row r="113" spans="1:14" ht="12" customHeight="1" x14ac:dyDescent="0.2">
      <c r="A113" s="340">
        <v>2594</v>
      </c>
      <c r="B113" s="282" t="s">
        <v>975</v>
      </c>
      <c r="C113" s="438" t="s">
        <v>124</v>
      </c>
      <c r="D113" s="438" t="s">
        <v>132</v>
      </c>
      <c r="E113" s="440" t="s">
        <v>132</v>
      </c>
      <c r="F113" s="440" t="s">
        <v>132</v>
      </c>
      <c r="G113" s="440" t="s">
        <v>132</v>
      </c>
      <c r="H113" s="440" t="s">
        <v>132</v>
      </c>
      <c r="I113" s="161"/>
      <c r="J113" s="161"/>
      <c r="K113" s="161"/>
      <c r="L113" s="161"/>
      <c r="M113" s="161"/>
      <c r="N113" s="161"/>
    </row>
    <row r="114" spans="1:14" ht="12" customHeight="1" x14ac:dyDescent="0.2">
      <c r="A114" s="340">
        <v>2599</v>
      </c>
      <c r="B114" s="282" t="s">
        <v>976</v>
      </c>
      <c r="C114" s="438">
        <v>1</v>
      </c>
      <c r="D114" s="438">
        <v>19</v>
      </c>
      <c r="E114" s="440">
        <v>3.9</v>
      </c>
      <c r="F114" s="440">
        <v>4.3</v>
      </c>
      <c r="G114" s="440">
        <v>-1.8</v>
      </c>
      <c r="H114" s="440" t="s">
        <v>132</v>
      </c>
      <c r="I114" s="161"/>
      <c r="J114" s="161"/>
      <c r="K114" s="161"/>
      <c r="L114" s="161"/>
      <c r="M114" s="161"/>
      <c r="N114" s="161"/>
    </row>
    <row r="115" spans="1:14" ht="12" customHeight="1" x14ac:dyDescent="0.2">
      <c r="A115" s="340">
        <v>25</v>
      </c>
      <c r="B115" s="282" t="s">
        <v>451</v>
      </c>
      <c r="C115" s="438">
        <v>3</v>
      </c>
      <c r="D115" s="438">
        <v>216</v>
      </c>
      <c r="E115" s="440">
        <v>2.8</v>
      </c>
      <c r="F115" s="440">
        <v>9.8000000000000007</v>
      </c>
      <c r="G115" s="440">
        <v>-11.5</v>
      </c>
      <c r="H115" s="440">
        <v>1.9</v>
      </c>
      <c r="I115" s="161"/>
      <c r="J115" s="161"/>
      <c r="K115" s="161"/>
      <c r="L115" s="161"/>
      <c r="M115" s="161"/>
      <c r="N115" s="161"/>
    </row>
    <row r="116" spans="1:14" ht="12" customHeight="1" x14ac:dyDescent="0.2">
      <c r="A116" s="340">
        <v>2611</v>
      </c>
      <c r="B116" s="282" t="s">
        <v>70</v>
      </c>
      <c r="C116" s="438">
        <v>1</v>
      </c>
      <c r="D116" s="438" t="s">
        <v>132</v>
      </c>
      <c r="E116" s="440" t="s">
        <v>132</v>
      </c>
      <c r="F116" s="440" t="s">
        <v>132</v>
      </c>
      <c r="G116" s="440" t="s">
        <v>132</v>
      </c>
      <c r="H116" s="440" t="s">
        <v>132</v>
      </c>
      <c r="I116" s="161"/>
      <c r="J116" s="161"/>
      <c r="K116" s="161"/>
      <c r="L116" s="161"/>
      <c r="M116" s="161"/>
      <c r="N116" s="161"/>
    </row>
    <row r="117" spans="1:14" ht="12" customHeight="1" x14ac:dyDescent="0.2">
      <c r="A117" s="340">
        <v>2612</v>
      </c>
      <c r="B117" s="282" t="s">
        <v>809</v>
      </c>
      <c r="C117" s="438" t="s">
        <v>124</v>
      </c>
      <c r="D117" s="438" t="s">
        <v>132</v>
      </c>
      <c r="E117" s="440" t="s">
        <v>132</v>
      </c>
      <c r="F117" s="440" t="s">
        <v>132</v>
      </c>
      <c r="G117" s="440" t="s">
        <v>132</v>
      </c>
      <c r="H117" s="440" t="s">
        <v>132</v>
      </c>
      <c r="I117" s="161"/>
      <c r="J117" s="161"/>
      <c r="K117" s="161"/>
      <c r="L117" s="161"/>
      <c r="M117" s="161"/>
      <c r="N117" s="161"/>
    </row>
    <row r="118" spans="1:14" ht="24" customHeight="1" x14ac:dyDescent="0.2">
      <c r="A118" s="340" t="s">
        <v>1215</v>
      </c>
      <c r="B118" s="282" t="s">
        <v>1058</v>
      </c>
      <c r="C118" s="438" t="s">
        <v>124</v>
      </c>
      <c r="D118" s="438" t="s">
        <v>132</v>
      </c>
      <c r="E118" s="440" t="s">
        <v>132</v>
      </c>
      <c r="F118" s="440" t="s">
        <v>132</v>
      </c>
      <c r="G118" s="440" t="s">
        <v>132</v>
      </c>
      <c r="H118" s="440" t="s">
        <v>132</v>
      </c>
      <c r="I118" s="161"/>
      <c r="J118" s="161"/>
      <c r="K118" s="161"/>
      <c r="L118" s="161"/>
      <c r="M118" s="161"/>
      <c r="N118" s="161"/>
    </row>
    <row r="119" spans="1:14" s="340" customFormat="1" ht="22.5" x14ac:dyDescent="0.2">
      <c r="A119" s="340" t="s">
        <v>1163</v>
      </c>
      <c r="B119" s="282" t="s">
        <v>977</v>
      </c>
      <c r="C119" s="438">
        <v>1</v>
      </c>
      <c r="D119" s="438">
        <v>82</v>
      </c>
      <c r="E119" s="440">
        <v>9.9</v>
      </c>
      <c r="F119" s="440">
        <v>16.8</v>
      </c>
      <c r="G119" s="440">
        <v>-3.9</v>
      </c>
      <c r="H119" s="440">
        <v>33.5</v>
      </c>
    </row>
    <row r="120" spans="1:14" ht="22.5" x14ac:dyDescent="0.2">
      <c r="A120" s="340" t="s">
        <v>1172</v>
      </c>
      <c r="B120" s="340" t="s">
        <v>978</v>
      </c>
      <c r="C120" s="438" t="s">
        <v>124</v>
      </c>
      <c r="D120" s="438" t="s">
        <v>132</v>
      </c>
      <c r="E120" s="440" t="s">
        <v>132</v>
      </c>
      <c r="F120" s="440" t="s">
        <v>132</v>
      </c>
      <c r="G120" s="440" t="s">
        <v>132</v>
      </c>
      <c r="H120" s="440" t="s">
        <v>132</v>
      </c>
      <c r="I120" s="104"/>
      <c r="J120" s="161"/>
      <c r="K120" s="161"/>
      <c r="L120" s="161"/>
      <c r="M120" s="161"/>
      <c r="N120" s="161"/>
    </row>
    <row r="121" spans="1:14" ht="22.5" x14ac:dyDescent="0.2">
      <c r="A121" s="340" t="s">
        <v>1006</v>
      </c>
      <c r="B121" s="282" t="s">
        <v>979</v>
      </c>
      <c r="C121" s="438">
        <v>1</v>
      </c>
      <c r="D121" s="438">
        <v>-90</v>
      </c>
      <c r="E121" s="440">
        <v>-6.8</v>
      </c>
      <c r="F121" s="440">
        <v>-3.8</v>
      </c>
      <c r="G121" s="440">
        <v>-43.1</v>
      </c>
      <c r="H121" s="440">
        <v>-47.3</v>
      </c>
      <c r="I121" s="161"/>
      <c r="J121" s="161"/>
      <c r="K121" s="161"/>
      <c r="L121" s="161"/>
      <c r="M121" s="161"/>
      <c r="N121" s="161"/>
    </row>
    <row r="122" spans="1:14" ht="12" customHeight="1" x14ac:dyDescent="0.2">
      <c r="A122" s="340">
        <v>2711</v>
      </c>
      <c r="B122" s="282" t="s">
        <v>980</v>
      </c>
      <c r="C122" s="438">
        <v>1</v>
      </c>
      <c r="D122" s="438" t="s">
        <v>132</v>
      </c>
      <c r="E122" s="440" t="s">
        <v>132</v>
      </c>
      <c r="F122" s="440" t="s">
        <v>132</v>
      </c>
      <c r="G122" s="440" t="s">
        <v>132</v>
      </c>
      <c r="H122" s="440" t="s">
        <v>132</v>
      </c>
      <c r="I122" s="161"/>
      <c r="J122" s="161"/>
      <c r="K122" s="161"/>
      <c r="L122" s="161"/>
      <c r="M122" s="161"/>
      <c r="N122" s="161"/>
    </row>
    <row r="123" spans="1:14" ht="12" customHeight="1" x14ac:dyDescent="0.2">
      <c r="A123" s="340">
        <v>2712</v>
      </c>
      <c r="B123" s="282" t="s">
        <v>981</v>
      </c>
      <c r="C123" s="438">
        <v>1</v>
      </c>
      <c r="D123" s="438">
        <v>79</v>
      </c>
      <c r="E123" s="440">
        <v>6.2</v>
      </c>
      <c r="F123" s="440">
        <v>11.4</v>
      </c>
      <c r="G123" s="440" t="s">
        <v>132</v>
      </c>
      <c r="H123" s="440" t="s">
        <v>132</v>
      </c>
      <c r="I123" s="161"/>
      <c r="J123" s="161"/>
      <c r="K123" s="161"/>
      <c r="L123" s="161"/>
      <c r="M123" s="161"/>
      <c r="N123" s="161"/>
    </row>
    <row r="124" spans="1:14" ht="12" customHeight="1" x14ac:dyDescent="0.2">
      <c r="A124" s="340">
        <v>2733</v>
      </c>
      <c r="B124" s="282" t="s">
        <v>860</v>
      </c>
      <c r="C124" s="438" t="s">
        <v>124</v>
      </c>
      <c r="D124" s="438" t="s">
        <v>132</v>
      </c>
      <c r="E124" s="440" t="s">
        <v>132</v>
      </c>
      <c r="F124" s="440" t="s">
        <v>132</v>
      </c>
      <c r="G124" s="440" t="s">
        <v>132</v>
      </c>
      <c r="H124" s="440" t="s">
        <v>132</v>
      </c>
      <c r="I124" s="161"/>
      <c r="J124" s="161"/>
      <c r="K124" s="161"/>
      <c r="L124" s="161"/>
      <c r="M124" s="161"/>
      <c r="N124" s="161"/>
    </row>
    <row r="125" spans="1:14" ht="12" customHeight="1" x14ac:dyDescent="0.2">
      <c r="A125" s="340">
        <v>2740</v>
      </c>
      <c r="B125" s="282" t="s">
        <v>982</v>
      </c>
      <c r="C125" s="438" t="s">
        <v>124</v>
      </c>
      <c r="D125" s="438">
        <v>-3</v>
      </c>
      <c r="E125" s="440">
        <v>4.5</v>
      </c>
      <c r="F125" s="440">
        <v>2.4</v>
      </c>
      <c r="G125" s="440">
        <v>-3.1</v>
      </c>
      <c r="H125" s="440" t="s">
        <v>132</v>
      </c>
      <c r="I125" s="161"/>
      <c r="J125" s="161"/>
      <c r="K125" s="161"/>
      <c r="L125" s="161"/>
      <c r="M125" s="161"/>
      <c r="N125" s="161"/>
    </row>
    <row r="126" spans="1:14" ht="12" customHeight="1" x14ac:dyDescent="0.2">
      <c r="A126" s="340">
        <v>2751</v>
      </c>
      <c r="B126" s="282" t="s">
        <v>108</v>
      </c>
      <c r="C126" s="438" t="s">
        <v>124</v>
      </c>
      <c r="D126" s="438" t="s">
        <v>132</v>
      </c>
      <c r="E126" s="440" t="s">
        <v>132</v>
      </c>
      <c r="F126" s="440" t="s">
        <v>132</v>
      </c>
      <c r="G126" s="440" t="s">
        <v>132</v>
      </c>
      <c r="H126" s="440" t="s">
        <v>132</v>
      </c>
      <c r="I126" s="161"/>
      <c r="J126" s="161"/>
      <c r="K126" s="161"/>
      <c r="L126" s="161"/>
      <c r="M126" s="161"/>
      <c r="N126" s="161"/>
    </row>
    <row r="127" spans="1:14" ht="12" customHeight="1" x14ac:dyDescent="0.2">
      <c r="A127" s="340">
        <v>2752</v>
      </c>
      <c r="B127" s="282" t="s">
        <v>867</v>
      </c>
      <c r="C127" s="438" t="s">
        <v>124</v>
      </c>
      <c r="D127" s="438" t="s">
        <v>132</v>
      </c>
      <c r="E127" s="440" t="s">
        <v>132</v>
      </c>
      <c r="F127" s="440" t="s">
        <v>132</v>
      </c>
      <c r="G127" s="440" t="s">
        <v>132</v>
      </c>
      <c r="H127" s="440" t="s">
        <v>132</v>
      </c>
      <c r="I127" s="161"/>
      <c r="J127" s="161"/>
      <c r="K127" s="161"/>
      <c r="L127" s="161"/>
      <c r="M127" s="161"/>
      <c r="N127" s="161"/>
    </row>
    <row r="128" spans="1:14" ht="12" customHeight="1" x14ac:dyDescent="0.2">
      <c r="A128" s="340" t="s">
        <v>1178</v>
      </c>
      <c r="B128" s="282" t="s">
        <v>983</v>
      </c>
      <c r="C128" s="438" t="s">
        <v>124</v>
      </c>
      <c r="D128" s="438">
        <v>-18</v>
      </c>
      <c r="E128" s="440">
        <v>0.6</v>
      </c>
      <c r="F128" s="440">
        <v>6.6</v>
      </c>
      <c r="G128" s="440">
        <v>-6.1</v>
      </c>
      <c r="H128" s="440" t="s">
        <v>132</v>
      </c>
      <c r="I128" s="161"/>
      <c r="J128" s="161"/>
      <c r="K128" s="161"/>
      <c r="L128" s="161"/>
      <c r="M128" s="161"/>
      <c r="N128" s="161"/>
    </row>
    <row r="129" spans="1:14" ht="12" customHeight="1" x14ac:dyDescent="0.2">
      <c r="A129" s="340">
        <v>27</v>
      </c>
      <c r="B129" s="282" t="s">
        <v>840</v>
      </c>
      <c r="C129" s="438">
        <v>2</v>
      </c>
      <c r="D129" s="438">
        <v>108</v>
      </c>
      <c r="E129" s="440">
        <v>6.6</v>
      </c>
      <c r="F129" s="440">
        <v>11.5</v>
      </c>
      <c r="G129" s="440">
        <v>10.4</v>
      </c>
      <c r="H129" s="440">
        <v>16.399999999999999</v>
      </c>
      <c r="I129" s="161"/>
      <c r="J129" s="161"/>
      <c r="K129" s="161"/>
      <c r="L129" s="161"/>
      <c r="M129" s="161"/>
      <c r="N129" s="161"/>
    </row>
    <row r="130" spans="1:14" ht="12" customHeight="1" x14ac:dyDescent="0.2">
      <c r="A130" s="340" t="s">
        <v>1133</v>
      </c>
      <c r="B130" s="282" t="s">
        <v>11</v>
      </c>
      <c r="C130" s="438" t="s">
        <v>124</v>
      </c>
      <c r="D130" s="438" t="s">
        <v>132</v>
      </c>
      <c r="E130" s="440" t="s">
        <v>132</v>
      </c>
      <c r="F130" s="440" t="s">
        <v>132</v>
      </c>
      <c r="G130" s="440" t="s">
        <v>132</v>
      </c>
      <c r="H130" s="440" t="s">
        <v>132</v>
      </c>
      <c r="I130" s="161"/>
      <c r="J130" s="161"/>
      <c r="K130" s="161"/>
      <c r="L130" s="161"/>
      <c r="M130" s="161"/>
      <c r="N130" s="161"/>
    </row>
    <row r="131" spans="1:14" ht="12" customHeight="1" x14ac:dyDescent="0.2">
      <c r="A131" s="340">
        <v>2814</v>
      </c>
      <c r="B131" s="282" t="s">
        <v>13</v>
      </c>
      <c r="C131" s="438" t="s">
        <v>124</v>
      </c>
      <c r="D131" s="438">
        <v>-11</v>
      </c>
      <c r="E131" s="440">
        <v>-0.7</v>
      </c>
      <c r="F131" s="440">
        <v>-2.2000000000000002</v>
      </c>
      <c r="G131" s="440" t="s">
        <v>132</v>
      </c>
      <c r="H131" s="440" t="s">
        <v>132</v>
      </c>
      <c r="I131" s="161"/>
      <c r="J131" s="161"/>
      <c r="K131" s="161"/>
      <c r="L131" s="161"/>
      <c r="M131" s="161"/>
      <c r="N131" s="161"/>
    </row>
    <row r="132" spans="1:14" ht="24" customHeight="1" x14ac:dyDescent="0.2">
      <c r="A132" s="340" t="s">
        <v>1345</v>
      </c>
      <c r="B132" s="282" t="s">
        <v>1346</v>
      </c>
      <c r="C132" s="438" t="s">
        <v>124</v>
      </c>
      <c r="D132" s="438">
        <v>10</v>
      </c>
      <c r="E132" s="440">
        <v>-2.2000000000000002</v>
      </c>
      <c r="F132" s="440">
        <v>7.2</v>
      </c>
      <c r="G132" s="440">
        <v>-2.5</v>
      </c>
      <c r="H132" s="440" t="s">
        <v>132</v>
      </c>
      <c r="I132" s="161"/>
      <c r="J132" s="161"/>
      <c r="K132" s="161"/>
      <c r="L132" s="161"/>
      <c r="M132" s="161"/>
      <c r="N132" s="161"/>
    </row>
    <row r="133" spans="1:14" ht="12" customHeight="1" x14ac:dyDescent="0.2">
      <c r="A133" s="340">
        <v>2822</v>
      </c>
      <c r="B133" s="282" t="s">
        <v>986</v>
      </c>
      <c r="C133" s="438" t="s">
        <v>124</v>
      </c>
      <c r="D133" s="438" t="s">
        <v>132</v>
      </c>
      <c r="E133" s="440" t="s">
        <v>132</v>
      </c>
      <c r="F133" s="440" t="s">
        <v>132</v>
      </c>
      <c r="G133" s="440" t="s">
        <v>132</v>
      </c>
      <c r="H133" s="440" t="s">
        <v>132</v>
      </c>
      <c r="I133" s="161"/>
      <c r="J133" s="161"/>
      <c r="K133" s="161"/>
      <c r="L133" s="161"/>
      <c r="M133" s="161"/>
      <c r="N133" s="161"/>
    </row>
    <row r="134" spans="1:14" ht="22.5" x14ac:dyDescent="0.2">
      <c r="A134" s="340" t="s">
        <v>1165</v>
      </c>
      <c r="B134" s="282" t="s">
        <v>1363</v>
      </c>
      <c r="C134" s="438" t="s">
        <v>124</v>
      </c>
      <c r="D134" s="438" t="s">
        <v>132</v>
      </c>
      <c r="E134" s="440" t="s">
        <v>132</v>
      </c>
      <c r="F134" s="440" t="s">
        <v>132</v>
      </c>
      <c r="G134" s="440" t="s">
        <v>132</v>
      </c>
      <c r="H134" s="440" t="s">
        <v>132</v>
      </c>
      <c r="I134" s="161"/>
      <c r="J134" s="161"/>
      <c r="K134" s="161"/>
      <c r="L134" s="161"/>
      <c r="M134" s="161"/>
      <c r="N134" s="161"/>
    </row>
    <row r="135" spans="1:14" ht="22.5" x14ac:dyDescent="0.2">
      <c r="A135" s="340" t="s">
        <v>1166</v>
      </c>
      <c r="B135" s="282" t="s">
        <v>1364</v>
      </c>
      <c r="C135" s="438" t="s">
        <v>124</v>
      </c>
      <c r="D135" s="438">
        <v>-22</v>
      </c>
      <c r="E135" s="440">
        <v>-8.4</v>
      </c>
      <c r="F135" s="440">
        <v>-2.4</v>
      </c>
      <c r="G135" s="440">
        <v>-7.4</v>
      </c>
      <c r="H135" s="440">
        <v>-12.4</v>
      </c>
      <c r="I135" s="161"/>
      <c r="J135" s="161"/>
      <c r="K135" s="161"/>
      <c r="L135" s="161"/>
      <c r="M135" s="161"/>
      <c r="N135" s="161"/>
    </row>
    <row r="136" spans="1:14" ht="22.5" x14ac:dyDescent="0.2">
      <c r="A136" s="340" t="s">
        <v>1167</v>
      </c>
      <c r="B136" s="282" t="s">
        <v>42</v>
      </c>
      <c r="C136" s="438">
        <v>-1</v>
      </c>
      <c r="D136" s="438" t="s">
        <v>132</v>
      </c>
      <c r="E136" s="440" t="s">
        <v>132</v>
      </c>
      <c r="F136" s="440" t="s">
        <v>132</v>
      </c>
      <c r="G136" s="440" t="s">
        <v>132</v>
      </c>
      <c r="H136" s="440" t="s">
        <v>132</v>
      </c>
      <c r="I136" s="161"/>
      <c r="J136" s="161"/>
      <c r="K136" s="161"/>
      <c r="L136" s="161"/>
      <c r="M136" s="161"/>
      <c r="N136" s="161"/>
    </row>
    <row r="137" spans="1:14" ht="12" customHeight="1" x14ac:dyDescent="0.2">
      <c r="A137" s="340" t="s">
        <v>1135</v>
      </c>
      <c r="B137" s="282" t="s">
        <v>989</v>
      </c>
      <c r="C137" s="438" t="s">
        <v>124</v>
      </c>
      <c r="D137" s="438" t="s">
        <v>132</v>
      </c>
      <c r="E137" s="440" t="s">
        <v>132</v>
      </c>
      <c r="F137" s="440" t="s">
        <v>132</v>
      </c>
      <c r="G137" s="440" t="s">
        <v>132</v>
      </c>
      <c r="H137" s="440" t="s">
        <v>132</v>
      </c>
      <c r="I137" s="161"/>
      <c r="J137" s="161"/>
      <c r="K137" s="161"/>
      <c r="L137" s="161"/>
      <c r="M137" s="161"/>
      <c r="N137" s="161"/>
    </row>
    <row r="138" spans="1:14" ht="12" customHeight="1" x14ac:dyDescent="0.2">
      <c r="A138" s="340">
        <v>2841</v>
      </c>
      <c r="B138" s="282" t="s">
        <v>96</v>
      </c>
      <c r="C138" s="438" t="s">
        <v>124</v>
      </c>
      <c r="D138" s="438" t="s">
        <v>132</v>
      </c>
      <c r="E138" s="440" t="s">
        <v>132</v>
      </c>
      <c r="F138" s="440" t="s">
        <v>132</v>
      </c>
      <c r="G138" s="440" t="s">
        <v>132</v>
      </c>
      <c r="H138" s="440" t="s">
        <v>132</v>
      </c>
      <c r="I138" s="161"/>
      <c r="J138" s="161"/>
      <c r="K138" s="161"/>
      <c r="L138" s="161"/>
      <c r="M138" s="161"/>
      <c r="N138" s="161"/>
    </row>
    <row r="139" spans="1:14" ht="12" customHeight="1" x14ac:dyDescent="0.2">
      <c r="A139" s="340">
        <v>2892</v>
      </c>
      <c r="B139" s="282" t="s">
        <v>991</v>
      </c>
      <c r="C139" s="438" t="s">
        <v>124</v>
      </c>
      <c r="D139" s="438">
        <v>18</v>
      </c>
      <c r="E139" s="440">
        <v>0.9</v>
      </c>
      <c r="F139" s="440">
        <v>7.9</v>
      </c>
      <c r="G139" s="440">
        <v>2.6</v>
      </c>
      <c r="H139" s="440">
        <v>-5.0999999999999996</v>
      </c>
      <c r="I139" s="161"/>
      <c r="J139" s="161"/>
      <c r="K139" s="161"/>
      <c r="L139" s="161"/>
      <c r="M139" s="161"/>
      <c r="N139" s="161"/>
    </row>
    <row r="140" spans="1:14" ht="22.5" x14ac:dyDescent="0.2">
      <c r="A140" s="541" t="s">
        <v>1216</v>
      </c>
      <c r="B140" s="282" t="s">
        <v>1365</v>
      </c>
      <c r="C140" s="438" t="s">
        <v>124</v>
      </c>
      <c r="D140" s="438">
        <v>-9</v>
      </c>
      <c r="E140" s="440">
        <v>-12.8</v>
      </c>
      <c r="F140" s="440">
        <v>-4.4000000000000004</v>
      </c>
      <c r="G140" s="440">
        <v>7.7</v>
      </c>
      <c r="H140" s="440" t="s">
        <v>132</v>
      </c>
      <c r="I140" s="161"/>
      <c r="J140" s="161"/>
      <c r="K140" s="161"/>
      <c r="L140" s="161"/>
      <c r="M140" s="161"/>
      <c r="N140" s="161"/>
    </row>
    <row r="141" spans="1:14" ht="12" customHeight="1" x14ac:dyDescent="0.2">
      <c r="A141" s="340">
        <v>28</v>
      </c>
      <c r="B141" s="282" t="s">
        <v>227</v>
      </c>
      <c r="C141" s="438">
        <v>-1</v>
      </c>
      <c r="D141" s="438">
        <v>-135</v>
      </c>
      <c r="E141" s="440">
        <v>-8.9</v>
      </c>
      <c r="F141" s="440">
        <v>-1.1000000000000001</v>
      </c>
      <c r="G141" s="440">
        <v>-9.1999999999999993</v>
      </c>
      <c r="H141" s="440">
        <v>-14.5</v>
      </c>
      <c r="I141" s="161"/>
      <c r="J141" s="161"/>
      <c r="K141" s="161"/>
      <c r="L141" s="161"/>
      <c r="M141" s="161"/>
      <c r="N141" s="161"/>
    </row>
    <row r="142" spans="1:14" ht="12" customHeight="1" x14ac:dyDescent="0.2">
      <c r="A142" s="340" t="s">
        <v>1148</v>
      </c>
      <c r="B142" s="282" t="s">
        <v>992</v>
      </c>
      <c r="C142" s="438" t="s">
        <v>124</v>
      </c>
      <c r="D142" s="438" t="s">
        <v>132</v>
      </c>
      <c r="E142" s="440" t="s">
        <v>132</v>
      </c>
      <c r="F142" s="440" t="s">
        <v>132</v>
      </c>
      <c r="G142" s="440" t="s">
        <v>132</v>
      </c>
      <c r="H142" s="440" t="s">
        <v>132</v>
      </c>
      <c r="I142" s="161"/>
      <c r="J142" s="161"/>
      <c r="K142" s="161"/>
      <c r="L142" s="161"/>
      <c r="M142" s="161"/>
      <c r="N142" s="161"/>
    </row>
    <row r="143" spans="1:14" ht="12" customHeight="1" x14ac:dyDescent="0.2">
      <c r="A143" s="340" t="s">
        <v>1179</v>
      </c>
      <c r="B143" s="282" t="s">
        <v>993</v>
      </c>
      <c r="C143" s="438" t="s">
        <v>124</v>
      </c>
      <c r="D143" s="438" t="s">
        <v>132</v>
      </c>
      <c r="E143" s="440" t="s">
        <v>132</v>
      </c>
      <c r="F143" s="440" t="s">
        <v>132</v>
      </c>
      <c r="G143" s="440" t="s">
        <v>132</v>
      </c>
      <c r="H143" s="440" t="s">
        <v>132</v>
      </c>
      <c r="I143" s="161"/>
      <c r="J143" s="161"/>
      <c r="K143" s="161"/>
      <c r="L143" s="161"/>
      <c r="M143" s="161"/>
      <c r="N143" s="161"/>
    </row>
    <row r="144" spans="1:14" ht="12" customHeight="1" x14ac:dyDescent="0.2">
      <c r="A144" s="340">
        <v>2932</v>
      </c>
      <c r="B144" s="282" t="s">
        <v>995</v>
      </c>
      <c r="C144" s="438">
        <v>1</v>
      </c>
      <c r="D144" s="438">
        <v>41</v>
      </c>
      <c r="E144" s="440">
        <v>-4.0999999999999996</v>
      </c>
      <c r="F144" s="440">
        <v>3.9</v>
      </c>
      <c r="G144" s="440">
        <v>-11.2</v>
      </c>
      <c r="H144" s="440">
        <v>-19.7</v>
      </c>
      <c r="I144" s="161"/>
      <c r="J144" s="161"/>
      <c r="K144" s="161"/>
      <c r="L144" s="161"/>
      <c r="M144" s="161"/>
      <c r="N144" s="161"/>
    </row>
    <row r="145" spans="1:14" ht="12" customHeight="1" x14ac:dyDescent="0.2">
      <c r="A145" s="340">
        <v>29</v>
      </c>
      <c r="B145" s="282" t="s">
        <v>996</v>
      </c>
      <c r="C145" s="438">
        <v>1</v>
      </c>
      <c r="D145" s="438">
        <v>601</v>
      </c>
      <c r="E145" s="440">
        <v>-1.8</v>
      </c>
      <c r="F145" s="440">
        <v>11.6</v>
      </c>
      <c r="G145" s="440">
        <v>-4.7</v>
      </c>
      <c r="H145" s="440" t="s">
        <v>132</v>
      </c>
      <c r="I145" s="161"/>
      <c r="J145" s="161"/>
      <c r="K145" s="161"/>
      <c r="L145" s="161"/>
      <c r="M145" s="161"/>
      <c r="N145" s="161"/>
    </row>
    <row r="146" spans="1:14" ht="12" customHeight="1" x14ac:dyDescent="0.2">
      <c r="A146" s="340" t="s">
        <v>1149</v>
      </c>
      <c r="B146" s="282" t="s">
        <v>825</v>
      </c>
      <c r="C146" s="438" t="s">
        <v>124</v>
      </c>
      <c r="D146" s="438" t="s">
        <v>132</v>
      </c>
      <c r="E146" s="440" t="s">
        <v>132</v>
      </c>
      <c r="F146" s="440" t="s">
        <v>132</v>
      </c>
      <c r="G146" s="440" t="s">
        <v>132</v>
      </c>
      <c r="H146" s="440" t="s">
        <v>132</v>
      </c>
      <c r="I146" s="161"/>
      <c r="J146" s="161"/>
      <c r="K146" s="161"/>
      <c r="L146" s="161"/>
      <c r="M146" s="161"/>
      <c r="N146" s="161"/>
    </row>
    <row r="147" spans="1:14" ht="12" customHeight="1" x14ac:dyDescent="0.2">
      <c r="A147" s="340" t="s">
        <v>1180</v>
      </c>
      <c r="B147" s="282" t="s">
        <v>997</v>
      </c>
      <c r="C147" s="438">
        <v>-1</v>
      </c>
      <c r="D147" s="438" t="s">
        <v>132</v>
      </c>
      <c r="E147" s="440" t="s">
        <v>132</v>
      </c>
      <c r="F147" s="440" t="s">
        <v>132</v>
      </c>
      <c r="G147" s="440" t="s">
        <v>132</v>
      </c>
      <c r="H147" s="440" t="s">
        <v>132</v>
      </c>
      <c r="I147" s="161"/>
      <c r="J147" s="161"/>
      <c r="K147" s="161"/>
      <c r="L147" s="161"/>
      <c r="M147" s="161"/>
      <c r="N147" s="161"/>
    </row>
    <row r="148" spans="1:14" ht="12" customHeight="1" x14ac:dyDescent="0.2">
      <c r="A148" s="340">
        <v>3092</v>
      </c>
      <c r="B148" s="282" t="s">
        <v>839</v>
      </c>
      <c r="C148" s="438" t="s">
        <v>124</v>
      </c>
      <c r="D148" s="438" t="s">
        <v>132</v>
      </c>
      <c r="E148" s="440" t="s">
        <v>132</v>
      </c>
      <c r="F148" s="440" t="s">
        <v>132</v>
      </c>
      <c r="G148" s="440" t="s">
        <v>132</v>
      </c>
      <c r="H148" s="440" t="s">
        <v>132</v>
      </c>
      <c r="I148" s="161"/>
      <c r="J148" s="161"/>
      <c r="K148" s="161"/>
      <c r="L148" s="161"/>
      <c r="M148" s="161"/>
      <c r="N148" s="161"/>
    </row>
    <row r="149" spans="1:14" ht="12" customHeight="1" x14ac:dyDescent="0.2">
      <c r="A149" s="340">
        <v>30</v>
      </c>
      <c r="B149" s="282" t="s">
        <v>228</v>
      </c>
      <c r="C149" s="438">
        <v>-1</v>
      </c>
      <c r="D149" s="438">
        <v>-231</v>
      </c>
      <c r="E149" s="440">
        <v>-3.6</v>
      </c>
      <c r="F149" s="440">
        <v>0.8</v>
      </c>
      <c r="G149" s="440" t="s">
        <v>132</v>
      </c>
      <c r="H149" s="440" t="s">
        <v>132</v>
      </c>
      <c r="I149" s="161"/>
      <c r="J149" s="161"/>
      <c r="K149" s="161"/>
      <c r="L149" s="161"/>
      <c r="M149" s="161"/>
      <c r="N149" s="161"/>
    </row>
    <row r="150" spans="1:14" ht="12" customHeight="1" x14ac:dyDescent="0.2">
      <c r="A150" s="340">
        <v>3101</v>
      </c>
      <c r="B150" s="282" t="s">
        <v>998</v>
      </c>
      <c r="C150" s="438">
        <v>1</v>
      </c>
      <c r="D150" s="438" t="s">
        <v>132</v>
      </c>
      <c r="E150" s="440" t="s">
        <v>132</v>
      </c>
      <c r="F150" s="440" t="s">
        <v>132</v>
      </c>
      <c r="G150" s="440" t="s">
        <v>132</v>
      </c>
      <c r="H150" s="440" t="s">
        <v>132</v>
      </c>
      <c r="I150" s="161"/>
      <c r="J150" s="161"/>
      <c r="K150" s="161"/>
      <c r="L150" s="161"/>
      <c r="M150" s="161"/>
      <c r="N150" s="161"/>
    </row>
    <row r="151" spans="1:14" ht="12" customHeight="1" x14ac:dyDescent="0.2">
      <c r="A151" s="340" t="s">
        <v>1139</v>
      </c>
      <c r="B151" s="282" t="s">
        <v>102</v>
      </c>
      <c r="C151" s="438" t="s">
        <v>124</v>
      </c>
      <c r="D151" s="438" t="s">
        <v>132</v>
      </c>
      <c r="E151" s="440" t="s">
        <v>132</v>
      </c>
      <c r="F151" s="440" t="s">
        <v>132</v>
      </c>
      <c r="G151" s="440" t="s">
        <v>132</v>
      </c>
      <c r="H151" s="440" t="s">
        <v>132</v>
      </c>
      <c r="I151" s="161"/>
      <c r="J151" s="161"/>
      <c r="K151" s="161"/>
      <c r="L151" s="161"/>
      <c r="M151" s="161"/>
      <c r="N151" s="161"/>
    </row>
    <row r="152" spans="1:14" ht="12" customHeight="1" x14ac:dyDescent="0.2">
      <c r="A152" s="340">
        <v>3109</v>
      </c>
      <c r="B152" s="282" t="s">
        <v>999</v>
      </c>
      <c r="C152" s="438" t="s">
        <v>124</v>
      </c>
      <c r="D152" s="438">
        <v>-28</v>
      </c>
      <c r="E152" s="440">
        <v>-3.4</v>
      </c>
      <c r="F152" s="440">
        <v>-0.3</v>
      </c>
      <c r="G152" s="440" t="s">
        <v>132</v>
      </c>
      <c r="H152" s="440" t="s">
        <v>132</v>
      </c>
      <c r="I152" s="161"/>
      <c r="J152" s="161"/>
      <c r="K152" s="161"/>
      <c r="L152" s="161"/>
      <c r="M152" s="161"/>
      <c r="N152" s="161"/>
    </row>
    <row r="153" spans="1:14" ht="12" customHeight="1" x14ac:dyDescent="0.2">
      <c r="A153" s="340">
        <v>31</v>
      </c>
      <c r="B153" s="282" t="s">
        <v>97</v>
      </c>
      <c r="C153" s="438">
        <v>1</v>
      </c>
      <c r="D153" s="438">
        <v>-26</v>
      </c>
      <c r="E153" s="440">
        <v>-0.8</v>
      </c>
      <c r="F153" s="440">
        <v>6.3</v>
      </c>
      <c r="G153" s="440">
        <v>-8.5</v>
      </c>
      <c r="H153" s="440" t="s">
        <v>132</v>
      </c>
      <c r="I153" s="161"/>
      <c r="J153" s="161"/>
      <c r="K153" s="161"/>
      <c r="L153" s="161"/>
      <c r="M153" s="161"/>
      <c r="N153" s="161"/>
    </row>
    <row r="154" spans="1:14" ht="12" customHeight="1" x14ac:dyDescent="0.2">
      <c r="A154" s="340" t="s">
        <v>1141</v>
      </c>
      <c r="B154" s="282" t="s">
        <v>107</v>
      </c>
      <c r="C154" s="438" t="s">
        <v>124</v>
      </c>
      <c r="D154" s="438" t="s">
        <v>132</v>
      </c>
      <c r="E154" s="440" t="s">
        <v>132</v>
      </c>
      <c r="F154" s="440" t="s">
        <v>132</v>
      </c>
      <c r="G154" s="440" t="s">
        <v>132</v>
      </c>
      <c r="H154" s="440" t="s">
        <v>132</v>
      </c>
      <c r="I154" s="161"/>
      <c r="J154" s="161"/>
      <c r="K154" s="161"/>
      <c r="L154" s="161"/>
      <c r="M154" s="161"/>
      <c r="N154" s="161"/>
    </row>
    <row r="155" spans="1:14" s="582" customFormat="1" ht="22.5" x14ac:dyDescent="0.2">
      <c r="A155" s="340" t="s">
        <v>1170</v>
      </c>
      <c r="B155" s="282" t="s">
        <v>1351</v>
      </c>
      <c r="C155" s="438" t="s">
        <v>124</v>
      </c>
      <c r="D155" s="438">
        <v>-39</v>
      </c>
      <c r="E155" s="440">
        <v>-1.7</v>
      </c>
      <c r="F155" s="440">
        <v>9.6</v>
      </c>
      <c r="G155" s="440">
        <v>9.3000000000000007</v>
      </c>
      <c r="H155" s="440">
        <v>4.2</v>
      </c>
      <c r="I155" s="590"/>
      <c r="J155" s="590"/>
      <c r="K155" s="590"/>
      <c r="L155" s="590"/>
      <c r="M155" s="590"/>
      <c r="N155" s="590"/>
    </row>
    <row r="156" spans="1:14" ht="12" customHeight="1" x14ac:dyDescent="0.2">
      <c r="A156" s="340">
        <v>3299</v>
      </c>
      <c r="B156" s="282" t="s">
        <v>1001</v>
      </c>
      <c r="C156" s="438">
        <v>-1</v>
      </c>
      <c r="D156" s="438" t="s">
        <v>132</v>
      </c>
      <c r="E156" s="440" t="s">
        <v>132</v>
      </c>
      <c r="F156" s="440" t="s">
        <v>132</v>
      </c>
      <c r="G156" s="440" t="s">
        <v>132</v>
      </c>
      <c r="H156" s="440" t="s">
        <v>132</v>
      </c>
      <c r="I156" s="161"/>
      <c r="J156" s="161"/>
      <c r="K156" s="161"/>
      <c r="L156" s="161"/>
      <c r="M156" s="161"/>
      <c r="N156" s="161"/>
    </row>
    <row r="157" spans="1:14" ht="12" customHeight="1" x14ac:dyDescent="0.2">
      <c r="A157" s="340">
        <v>32</v>
      </c>
      <c r="B157" s="282" t="s">
        <v>1002</v>
      </c>
      <c r="C157" s="438">
        <v>-1</v>
      </c>
      <c r="D157" s="438">
        <v>-74</v>
      </c>
      <c r="E157" s="440">
        <v>-2.7</v>
      </c>
      <c r="F157" s="440">
        <v>7.4</v>
      </c>
      <c r="G157" s="440">
        <v>1.8</v>
      </c>
      <c r="H157" s="440">
        <v>2.8</v>
      </c>
      <c r="I157" s="161"/>
      <c r="J157" s="161"/>
      <c r="K157" s="161"/>
      <c r="L157" s="161"/>
      <c r="M157" s="161"/>
      <c r="N157" s="161"/>
    </row>
    <row r="158" spans="1:14" ht="12" customHeight="1" x14ac:dyDescent="0.2">
      <c r="A158" s="340">
        <v>3311</v>
      </c>
      <c r="B158" s="282" t="s">
        <v>21</v>
      </c>
      <c r="C158" s="438">
        <v>-1</v>
      </c>
      <c r="D158" s="438">
        <v>-27</v>
      </c>
      <c r="E158" s="440">
        <v>-9.3000000000000007</v>
      </c>
      <c r="F158" s="440">
        <v>-2.7</v>
      </c>
      <c r="G158" s="440">
        <v>3.9</v>
      </c>
      <c r="H158" s="440" t="s">
        <v>124</v>
      </c>
      <c r="I158" s="161"/>
      <c r="J158" s="161"/>
      <c r="K158" s="161"/>
      <c r="L158" s="161"/>
      <c r="M158" s="161"/>
      <c r="N158" s="161"/>
    </row>
    <row r="159" spans="1:14" ht="12" customHeight="1" x14ac:dyDescent="0.2">
      <c r="A159" s="340">
        <v>3312</v>
      </c>
      <c r="B159" s="282" t="s">
        <v>23</v>
      </c>
      <c r="C159" s="438" t="s">
        <v>124</v>
      </c>
      <c r="D159" s="438">
        <v>4</v>
      </c>
      <c r="E159" s="440">
        <v>1.5</v>
      </c>
      <c r="F159" s="440">
        <v>4.8</v>
      </c>
      <c r="G159" s="440">
        <v>-2</v>
      </c>
      <c r="H159" s="440">
        <v>140.5</v>
      </c>
      <c r="I159" s="161"/>
      <c r="J159" s="161"/>
      <c r="K159" s="161"/>
      <c r="L159" s="161"/>
      <c r="M159" s="161"/>
      <c r="N159" s="161"/>
    </row>
    <row r="160" spans="1:14" ht="12" customHeight="1" x14ac:dyDescent="0.2">
      <c r="A160" s="340">
        <v>3313</v>
      </c>
      <c r="B160" s="282" t="s">
        <v>26</v>
      </c>
      <c r="C160" s="438" t="s">
        <v>124</v>
      </c>
      <c r="D160" s="438" t="s">
        <v>132</v>
      </c>
      <c r="E160" s="440" t="s">
        <v>132</v>
      </c>
      <c r="F160" s="440" t="s">
        <v>132</v>
      </c>
      <c r="G160" s="440" t="s">
        <v>132</v>
      </c>
      <c r="H160" s="440" t="s">
        <v>132</v>
      </c>
      <c r="I160" s="161"/>
      <c r="J160" s="161"/>
      <c r="K160" s="161"/>
      <c r="L160" s="161"/>
      <c r="M160" s="161"/>
      <c r="N160" s="161"/>
    </row>
    <row r="161" spans="1:14" ht="12" customHeight="1" x14ac:dyDescent="0.2">
      <c r="A161" s="340">
        <v>3314</v>
      </c>
      <c r="B161" s="282" t="s">
        <v>29</v>
      </c>
      <c r="C161" s="438" t="s">
        <v>124</v>
      </c>
      <c r="D161" s="438" t="s">
        <v>132</v>
      </c>
      <c r="E161" s="440" t="s">
        <v>132</v>
      </c>
      <c r="F161" s="440" t="s">
        <v>132</v>
      </c>
      <c r="G161" s="440" t="s">
        <v>132</v>
      </c>
      <c r="H161" s="440" t="s">
        <v>132</v>
      </c>
      <c r="I161" s="161"/>
      <c r="J161" s="161"/>
      <c r="K161" s="161"/>
      <c r="L161" s="161"/>
      <c r="M161" s="161"/>
      <c r="N161" s="161"/>
    </row>
    <row r="162" spans="1:14" ht="22.5" x14ac:dyDescent="0.2">
      <c r="A162" s="340" t="s">
        <v>1347</v>
      </c>
      <c r="B162" s="282" t="s">
        <v>1348</v>
      </c>
      <c r="C162" s="438">
        <v>2</v>
      </c>
      <c r="D162" s="438" t="s">
        <v>132</v>
      </c>
      <c r="E162" s="440" t="s">
        <v>132</v>
      </c>
      <c r="F162" s="440" t="s">
        <v>132</v>
      </c>
      <c r="G162" s="440" t="s">
        <v>132</v>
      </c>
      <c r="H162" s="440" t="s">
        <v>132</v>
      </c>
      <c r="I162" s="161"/>
      <c r="J162" s="161"/>
      <c r="K162" s="161"/>
      <c r="L162" s="161"/>
      <c r="M162" s="161"/>
      <c r="N162" s="161"/>
    </row>
    <row r="163" spans="1:14" ht="12" customHeight="1" x14ac:dyDescent="0.2">
      <c r="A163" s="340">
        <v>3317</v>
      </c>
      <c r="B163" s="282" t="s">
        <v>40</v>
      </c>
      <c r="C163" s="438">
        <v>1</v>
      </c>
      <c r="D163" s="438">
        <v>254</v>
      </c>
      <c r="E163" s="440">
        <v>18.899999999999999</v>
      </c>
      <c r="F163" s="440">
        <v>19.600000000000001</v>
      </c>
      <c r="G163" s="440">
        <v>28</v>
      </c>
      <c r="H163" s="440">
        <v>58.3</v>
      </c>
      <c r="I163" s="161"/>
      <c r="J163" s="161"/>
      <c r="K163" s="161"/>
      <c r="L163" s="161"/>
      <c r="M163" s="161"/>
      <c r="N163" s="161"/>
    </row>
    <row r="164" spans="1:14" ht="12" customHeight="1" x14ac:dyDescent="0.2">
      <c r="A164" s="340">
        <v>3320</v>
      </c>
      <c r="B164" s="273" t="s">
        <v>1003</v>
      </c>
      <c r="C164" s="438">
        <v>-1</v>
      </c>
      <c r="D164" s="438">
        <v>-29</v>
      </c>
      <c r="E164" s="440">
        <v>-2.8</v>
      </c>
      <c r="F164" s="440">
        <v>3</v>
      </c>
      <c r="G164" s="440">
        <v>-10.3</v>
      </c>
      <c r="H164" s="440">
        <v>-20.9</v>
      </c>
      <c r="I164" s="161"/>
      <c r="J164" s="161"/>
      <c r="K164" s="161"/>
      <c r="L164" s="161"/>
      <c r="M164" s="161"/>
      <c r="N164" s="161"/>
    </row>
    <row r="165" spans="1:14" ht="22.5" x14ac:dyDescent="0.2">
      <c r="A165" s="340" t="s">
        <v>1031</v>
      </c>
      <c r="B165" s="273" t="s">
        <v>1349</v>
      </c>
      <c r="C165" s="438">
        <v>1</v>
      </c>
      <c r="D165" s="438">
        <v>556</v>
      </c>
      <c r="E165" s="440">
        <v>9.9</v>
      </c>
      <c r="F165" s="440">
        <v>15.7</v>
      </c>
      <c r="G165" s="440">
        <v>5.8</v>
      </c>
      <c r="H165" s="440">
        <v>2.7</v>
      </c>
      <c r="I165" s="161"/>
      <c r="J165" s="161"/>
      <c r="K165" s="161"/>
      <c r="L165" s="161"/>
      <c r="M165" s="161"/>
      <c r="N165" s="161"/>
    </row>
    <row r="166" spans="1:14" ht="12" customHeight="1" x14ac:dyDescent="0.2">
      <c r="A166" s="462" t="s">
        <v>900</v>
      </c>
      <c r="B166" s="542" t="s">
        <v>1181</v>
      </c>
      <c r="C166" s="438">
        <v>2</v>
      </c>
      <c r="D166" s="438">
        <v>-470</v>
      </c>
      <c r="E166" s="440">
        <v>-0.6</v>
      </c>
      <c r="F166" s="440">
        <v>2.5</v>
      </c>
      <c r="G166" s="440">
        <v>-7.3</v>
      </c>
      <c r="H166" s="440">
        <v>-1.4</v>
      </c>
      <c r="I166" s="161"/>
      <c r="J166" s="161"/>
      <c r="K166" s="161"/>
      <c r="L166" s="161"/>
      <c r="M166" s="161"/>
      <c r="N166" s="161"/>
    </row>
    <row r="167" spans="1:14" ht="12" customHeight="1" x14ac:dyDescent="0.2">
      <c r="A167" s="462" t="s">
        <v>901</v>
      </c>
      <c r="B167" s="542" t="s">
        <v>1182</v>
      </c>
      <c r="C167" s="438">
        <v>1</v>
      </c>
      <c r="D167" s="438">
        <v>654</v>
      </c>
      <c r="E167" s="440">
        <v>-1.1000000000000001</v>
      </c>
      <c r="F167" s="440">
        <v>7.9</v>
      </c>
      <c r="G167" s="440">
        <v>-2.8</v>
      </c>
      <c r="H167" s="440">
        <v>-0.3</v>
      </c>
      <c r="I167" s="161"/>
      <c r="J167" s="161"/>
      <c r="K167" s="161"/>
      <c r="L167" s="161"/>
      <c r="M167" s="161"/>
      <c r="N167" s="161"/>
    </row>
    <row r="168" spans="1:14" ht="12" customHeight="1" x14ac:dyDescent="0.2">
      <c r="A168" s="462" t="s">
        <v>74</v>
      </c>
      <c r="B168" s="542" t="s">
        <v>1183</v>
      </c>
      <c r="C168" s="438">
        <v>1</v>
      </c>
      <c r="D168" s="438">
        <v>-61</v>
      </c>
      <c r="E168" s="440">
        <v>-1</v>
      </c>
      <c r="F168" s="440">
        <v>6.1</v>
      </c>
      <c r="G168" s="440" t="s">
        <v>132</v>
      </c>
      <c r="H168" s="440" t="s">
        <v>132</v>
      </c>
      <c r="I168" s="161"/>
      <c r="J168" s="161"/>
      <c r="K168" s="161"/>
      <c r="L168" s="161"/>
      <c r="M168" s="161"/>
      <c r="N168" s="161"/>
    </row>
    <row r="169" spans="1:14" ht="12" customHeight="1" x14ac:dyDescent="0.2">
      <c r="A169" s="463" t="s">
        <v>234</v>
      </c>
      <c r="B169" s="542" t="s">
        <v>1184</v>
      </c>
      <c r="C169" s="438">
        <v>-1</v>
      </c>
      <c r="D169" s="438">
        <v>242</v>
      </c>
      <c r="E169" s="440">
        <v>5.0999999999999996</v>
      </c>
      <c r="F169" s="440">
        <v>5.9</v>
      </c>
      <c r="G169" s="440">
        <v>5.7</v>
      </c>
      <c r="H169" s="440">
        <v>24.5</v>
      </c>
      <c r="I169" s="161"/>
      <c r="J169" s="161"/>
      <c r="K169" s="161"/>
      <c r="L169" s="161"/>
      <c r="M169" s="161"/>
      <c r="N169" s="161"/>
    </row>
    <row r="170" spans="1:14" ht="12" customHeight="1" x14ac:dyDescent="0.2">
      <c r="A170" s="463" t="s">
        <v>236</v>
      </c>
      <c r="B170" s="463" t="s">
        <v>338</v>
      </c>
      <c r="C170" s="438" t="s">
        <v>124</v>
      </c>
      <c r="D170" s="438">
        <v>-283</v>
      </c>
      <c r="E170" s="440">
        <v>-7.6</v>
      </c>
      <c r="F170" s="440">
        <v>-7.8</v>
      </c>
      <c r="G170" s="440" t="s">
        <v>132</v>
      </c>
      <c r="H170" s="440" t="s">
        <v>132</v>
      </c>
      <c r="I170" s="161"/>
      <c r="J170" s="161"/>
      <c r="K170" s="161"/>
      <c r="L170" s="161"/>
      <c r="M170" s="161"/>
    </row>
    <row r="171" spans="1:14" ht="12" customHeight="1" x14ac:dyDescent="0.2">
      <c r="A171" s="34" t="s">
        <v>636</v>
      </c>
      <c r="B171" s="34" t="s">
        <v>337</v>
      </c>
      <c r="C171" s="437">
        <v>3</v>
      </c>
      <c r="D171" s="437">
        <v>84</v>
      </c>
      <c r="E171" s="439">
        <v>-0.4</v>
      </c>
      <c r="F171" s="439">
        <v>4.7</v>
      </c>
      <c r="G171" s="439">
        <v>-4</v>
      </c>
      <c r="H171" s="439">
        <v>0.6</v>
      </c>
      <c r="I171" s="161"/>
      <c r="J171" s="161"/>
      <c r="K171" s="161"/>
      <c r="L171" s="161"/>
      <c r="M171" s="161"/>
    </row>
    <row r="172" spans="1:14" ht="12" customHeight="1" x14ac:dyDescent="0.2">
      <c r="A172" s="256"/>
      <c r="B172" s="258"/>
      <c r="C172" s="438"/>
      <c r="D172" s="438"/>
      <c r="E172" s="440"/>
      <c r="F172" s="440"/>
      <c r="G172" s="440"/>
      <c r="H172" s="440"/>
      <c r="I172" s="161"/>
      <c r="J172" s="161"/>
      <c r="K172" s="161"/>
      <c r="L172" s="161"/>
      <c r="M172" s="161"/>
    </row>
    <row r="173" spans="1:14" ht="11.65" customHeight="1" x14ac:dyDescent="0.2">
      <c r="A173" s="101"/>
      <c r="B173" s="102"/>
      <c r="C173" s="102"/>
      <c r="D173" s="102"/>
      <c r="E173" s="102"/>
      <c r="F173" s="102"/>
      <c r="G173" s="161"/>
      <c r="I173" s="161"/>
      <c r="J173" s="161"/>
      <c r="K173" s="161"/>
      <c r="L173" s="161"/>
      <c r="M173" s="161"/>
    </row>
    <row r="174" spans="1:14" ht="11.65" customHeight="1" x14ac:dyDescent="0.2">
      <c r="A174" s="10"/>
      <c r="B174" s="104"/>
      <c r="C174" s="104"/>
      <c r="D174" s="104"/>
      <c r="E174" s="104"/>
      <c r="F174" s="104"/>
      <c r="G174" s="104"/>
      <c r="I174" s="161"/>
      <c r="J174" s="161"/>
      <c r="K174" s="161"/>
      <c r="L174" s="161"/>
      <c r="M174" s="161"/>
    </row>
    <row r="175" spans="1:14" ht="9.75" customHeight="1" x14ac:dyDescent="0.2">
      <c r="A175" s="10"/>
      <c r="B175" s="102"/>
      <c r="C175" s="102"/>
      <c r="D175" s="102"/>
      <c r="E175" s="102"/>
      <c r="F175" s="102"/>
      <c r="G175" s="102"/>
      <c r="I175" s="161"/>
      <c r="J175" s="161"/>
      <c r="K175" s="161"/>
      <c r="L175" s="161"/>
      <c r="M175" s="161"/>
    </row>
    <row r="176" spans="1:14" ht="11.65" customHeight="1" x14ac:dyDescent="0.2">
      <c r="A176" s="101"/>
      <c r="B176" s="102"/>
      <c r="C176" s="102"/>
      <c r="D176" s="102"/>
      <c r="E176" s="102"/>
      <c r="F176" s="102"/>
      <c r="G176" s="161"/>
      <c r="I176" s="161"/>
      <c r="J176" s="161"/>
      <c r="K176" s="161"/>
      <c r="L176" s="161"/>
      <c r="M176" s="161"/>
    </row>
    <row r="177" spans="1:14" ht="11.65" customHeight="1" x14ac:dyDescent="0.2">
      <c r="A177" s="10"/>
      <c r="B177" s="104"/>
      <c r="C177" s="104"/>
      <c r="D177" s="104"/>
      <c r="E177" s="104"/>
      <c r="F177" s="104"/>
      <c r="G177" s="104"/>
      <c r="I177" s="161"/>
      <c r="J177" s="161"/>
      <c r="K177" s="161"/>
      <c r="L177" s="161"/>
      <c r="M177" s="161"/>
    </row>
    <row r="178" spans="1:14" ht="9.75" customHeight="1" x14ac:dyDescent="0.2">
      <c r="A178" s="10"/>
      <c r="B178" s="102"/>
      <c r="C178" s="102"/>
      <c r="D178" s="102"/>
      <c r="E178" s="102"/>
      <c r="F178" s="102"/>
      <c r="G178" s="102"/>
      <c r="I178" s="161"/>
      <c r="J178" s="161"/>
      <c r="K178" s="161"/>
      <c r="L178" s="161"/>
      <c r="M178" s="161"/>
    </row>
    <row r="179" spans="1:14" ht="11.65" customHeight="1" x14ac:dyDescent="0.2">
      <c r="A179" s="101"/>
      <c r="B179" s="102"/>
      <c r="C179" s="161"/>
      <c r="D179" s="161"/>
      <c r="E179" s="161"/>
      <c r="F179" s="161"/>
      <c r="G179" s="161"/>
      <c r="I179" s="161"/>
      <c r="J179" s="161"/>
      <c r="K179" s="161"/>
      <c r="L179" s="161"/>
      <c r="M179" s="161"/>
    </row>
    <row r="180" spans="1:14" ht="11.65" customHeight="1" x14ac:dyDescent="0.2">
      <c r="A180" s="10"/>
      <c r="B180" s="104"/>
      <c r="C180" s="104"/>
      <c r="D180" s="104"/>
      <c r="E180" s="104"/>
      <c r="F180" s="104"/>
      <c r="G180" s="104"/>
      <c r="I180" s="161"/>
      <c r="J180" s="161"/>
      <c r="K180" s="161"/>
      <c r="L180" s="161"/>
      <c r="M180" s="161"/>
    </row>
    <row r="181" spans="1:14" ht="9.75" customHeight="1" x14ac:dyDescent="0.2">
      <c r="A181" s="10"/>
      <c r="B181" s="102"/>
      <c r="C181" s="102"/>
      <c r="D181" s="102"/>
      <c r="E181" s="102"/>
      <c r="F181" s="102"/>
      <c r="G181" s="102"/>
      <c r="I181" s="161"/>
      <c r="J181" s="161"/>
      <c r="K181" s="161"/>
      <c r="L181" s="161"/>
      <c r="M181" s="161"/>
    </row>
    <row r="182" spans="1:14" ht="11.65" customHeight="1" x14ac:dyDescent="0.2">
      <c r="A182" s="101"/>
      <c r="B182" s="102"/>
      <c r="C182" s="161"/>
      <c r="D182" s="161"/>
      <c r="E182" s="161"/>
      <c r="F182" s="161"/>
      <c r="G182" s="161"/>
      <c r="I182" s="161"/>
      <c r="J182" s="161"/>
      <c r="K182" s="161"/>
      <c r="L182" s="161"/>
      <c r="M182" s="161"/>
    </row>
    <row r="183" spans="1:14" ht="11.65" customHeight="1" x14ac:dyDescent="0.2">
      <c r="A183" s="10"/>
      <c r="B183" s="104"/>
      <c r="C183" s="104"/>
      <c r="D183" s="104"/>
      <c r="E183" s="104"/>
      <c r="F183" s="104"/>
      <c r="G183" s="104"/>
      <c r="I183" s="161"/>
      <c r="J183" s="161"/>
      <c r="K183" s="161"/>
      <c r="L183" s="161"/>
      <c r="M183" s="161"/>
    </row>
    <row r="184" spans="1:14" ht="9.75" customHeight="1" x14ac:dyDescent="0.2">
      <c r="A184" s="10"/>
      <c r="B184" s="102"/>
      <c r="C184" s="102"/>
      <c r="D184" s="102"/>
      <c r="E184" s="102"/>
      <c r="F184" s="102"/>
      <c r="G184" s="102"/>
      <c r="I184" s="161"/>
      <c r="J184" s="161"/>
      <c r="K184" s="161"/>
      <c r="L184" s="161"/>
      <c r="M184" s="161"/>
    </row>
    <row r="185" spans="1:14" ht="11.65" customHeight="1" x14ac:dyDescent="0.2">
      <c r="A185" s="101"/>
      <c r="B185" s="102"/>
      <c r="C185" s="161"/>
      <c r="D185" s="161"/>
      <c r="E185" s="161"/>
      <c r="F185" s="161"/>
      <c r="G185" s="161"/>
      <c r="I185" s="161"/>
      <c r="J185" s="161"/>
      <c r="K185" s="161"/>
      <c r="L185" s="161"/>
      <c r="M185" s="161"/>
    </row>
    <row r="186" spans="1:14" ht="11.65" customHeight="1" x14ac:dyDescent="0.2">
      <c r="A186" s="10"/>
      <c r="B186" s="104"/>
      <c r="C186" s="104"/>
      <c r="D186" s="104"/>
      <c r="E186" s="104"/>
      <c r="F186" s="104"/>
      <c r="G186" s="104"/>
      <c r="I186" s="161"/>
      <c r="J186" s="161"/>
      <c r="K186" s="161"/>
      <c r="L186" s="161"/>
      <c r="M186" s="161"/>
    </row>
    <row r="187" spans="1:14" ht="9.75" customHeight="1" x14ac:dyDescent="0.2">
      <c r="A187" s="10"/>
      <c r="B187" s="10"/>
      <c r="C187" s="102"/>
      <c r="D187" s="102"/>
      <c r="E187" s="102"/>
      <c r="F187" s="102"/>
      <c r="G187" s="102"/>
      <c r="H187" s="102"/>
      <c r="I187" s="161"/>
      <c r="J187" s="161"/>
      <c r="K187" s="161"/>
      <c r="L187" s="161"/>
      <c r="M187" s="161"/>
      <c r="N187" s="161"/>
    </row>
    <row r="188" spans="1:14" ht="11.65" customHeight="1" x14ac:dyDescent="0.2">
      <c r="A188" s="101"/>
      <c r="B188" s="101"/>
      <c r="C188" s="102"/>
      <c r="D188" s="161"/>
      <c r="E188" s="161"/>
      <c r="F188" s="161"/>
      <c r="G188" s="161"/>
      <c r="H188" s="161"/>
      <c r="I188" s="161"/>
      <c r="J188" s="161"/>
      <c r="K188" s="161"/>
      <c r="L188" s="161"/>
      <c r="M188" s="161"/>
      <c r="N188" s="161"/>
    </row>
    <row r="189" spans="1:14" ht="11.65" customHeight="1" x14ac:dyDescent="0.2">
      <c r="A189" s="10"/>
      <c r="B189" s="101"/>
      <c r="C189" s="104"/>
      <c r="D189" s="104"/>
      <c r="E189" s="104"/>
      <c r="F189" s="104"/>
      <c r="G189" s="104"/>
      <c r="H189" s="104"/>
      <c r="I189" s="161"/>
      <c r="J189" s="161"/>
      <c r="K189" s="161"/>
      <c r="L189" s="161"/>
      <c r="M189" s="161"/>
      <c r="N189" s="161"/>
    </row>
    <row r="190" spans="1:14" ht="9.75" customHeight="1" x14ac:dyDescent="0.2">
      <c r="A190" s="10"/>
      <c r="B190" s="10"/>
      <c r="C190" s="102"/>
      <c r="D190" s="102"/>
      <c r="E190" s="102"/>
      <c r="F190" s="102"/>
      <c r="G190" s="102"/>
      <c r="H190" s="102"/>
      <c r="I190" s="161"/>
      <c r="J190" s="161"/>
      <c r="K190" s="161"/>
      <c r="L190" s="161"/>
      <c r="M190" s="161"/>
      <c r="N190" s="161"/>
    </row>
    <row r="191" spans="1:14" ht="11.65" customHeight="1" x14ac:dyDescent="0.2">
      <c r="A191" s="101"/>
      <c r="B191" s="101"/>
      <c r="C191" s="102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</row>
  </sheetData>
  <mergeCells count="13">
    <mergeCell ref="A1:H1"/>
    <mergeCell ref="G4:H4"/>
    <mergeCell ref="G5:G6"/>
    <mergeCell ref="H5:H6"/>
    <mergeCell ref="D4:D6"/>
    <mergeCell ref="A2:H2"/>
    <mergeCell ref="A4:A7"/>
    <mergeCell ref="B4:B7"/>
    <mergeCell ref="C4:C6"/>
    <mergeCell ref="C7:D7"/>
    <mergeCell ref="E4:E6"/>
    <mergeCell ref="F4:F6"/>
    <mergeCell ref="E7:H7"/>
  </mergeCells>
  <phoneticPr fontId="2" type="noConversion"/>
  <hyperlinks>
    <hyperlink ref="A1:H1" location="Inhaltsverzeichnis!C22" display="Inhaltsverzeichnis!C22" xr:uid="{B8E2B65A-B533-4F30-8318-EB681B0E4131}"/>
  </hyperlinks>
  <pageMargins left="0.59055118110236227" right="0.59055118110236227" top="0.78740157480314965" bottom="0.59055118110236227" header="0.31496062992125984" footer="0.23622047244094491"/>
  <pageSetup paperSize="9" scale="96" firstPageNumber="12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rowBreaks count="3" manualBreakCount="3">
    <brk id="54" max="16383" man="1"/>
    <brk id="100" max="16383" man="1"/>
    <brk id="141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3"/>
  <dimension ref="A1:N52"/>
  <sheetViews>
    <sheetView zoomScaleNormal="100" workbookViewId="0">
      <pane ySplit="7" topLeftCell="A8" activePane="bottomLeft" state="frozen"/>
      <selection sqref="A1:H1"/>
      <selection pane="bottomLeft" sqref="A1:G1"/>
    </sheetView>
  </sheetViews>
  <sheetFormatPr baseColWidth="10" defaultColWidth="11.42578125" defaultRowHeight="12.75" x14ac:dyDescent="0.2"/>
  <cols>
    <col min="1" max="1" width="25.7109375" style="23" customWidth="1"/>
    <col min="2" max="4" width="8.7109375" style="23" customWidth="1"/>
    <col min="5" max="5" width="10.7109375" style="23" customWidth="1"/>
    <col min="6" max="6" width="11.7109375" style="23" customWidth="1"/>
    <col min="7" max="7" width="10.7109375" style="23" customWidth="1"/>
    <col min="8" max="8" width="6.7109375" style="23" customWidth="1"/>
    <col min="9" max="9" width="7.7109375" style="23" customWidth="1"/>
    <col min="10" max="10" width="7.28515625" style="23" customWidth="1"/>
    <col min="11" max="11" width="7.42578125" style="23" customWidth="1"/>
    <col min="12" max="12" width="7.5703125" style="23" customWidth="1"/>
    <col min="13" max="13" width="7.42578125" style="23" customWidth="1"/>
    <col min="14" max="14" width="7.28515625" style="23" customWidth="1"/>
    <col min="15" max="16384" width="11.42578125" style="23"/>
  </cols>
  <sheetData>
    <row r="1" spans="1:9" ht="24" customHeight="1" x14ac:dyDescent="0.2">
      <c r="A1" s="676" t="s">
        <v>1295</v>
      </c>
      <c r="B1" s="677"/>
      <c r="C1" s="677"/>
      <c r="D1" s="677"/>
      <c r="E1" s="677"/>
      <c r="F1" s="677"/>
      <c r="G1" s="677"/>
    </row>
    <row r="2" spans="1:9" ht="12" customHeight="1" x14ac:dyDescent="0.2">
      <c r="A2" s="680" t="s">
        <v>918</v>
      </c>
      <c r="B2" s="681"/>
      <c r="C2" s="681"/>
      <c r="D2" s="681"/>
      <c r="E2" s="681"/>
      <c r="F2" s="681"/>
      <c r="G2" s="681"/>
    </row>
    <row r="3" spans="1:9" ht="12" customHeight="1" x14ac:dyDescent="0.2">
      <c r="A3" s="36"/>
      <c r="B3" s="24"/>
      <c r="C3" s="24"/>
      <c r="D3" s="24"/>
      <c r="E3" s="24"/>
      <c r="F3" s="25"/>
      <c r="G3" s="24"/>
    </row>
    <row r="4" spans="1:9" ht="12" customHeight="1" x14ac:dyDescent="0.2">
      <c r="A4" s="682" t="s">
        <v>194</v>
      </c>
      <c r="B4" s="664" t="s">
        <v>423</v>
      </c>
      <c r="C4" s="633" t="s">
        <v>905</v>
      </c>
      <c r="D4" s="633" t="s">
        <v>424</v>
      </c>
      <c r="E4" s="633" t="s">
        <v>904</v>
      </c>
      <c r="F4" s="636" t="s">
        <v>158</v>
      </c>
      <c r="G4" s="637"/>
      <c r="I4" s="485"/>
    </row>
    <row r="5" spans="1:9" ht="12" customHeight="1" x14ac:dyDescent="0.2">
      <c r="A5" s="683"/>
      <c r="B5" s="665"/>
      <c r="C5" s="634"/>
      <c r="D5" s="634"/>
      <c r="E5" s="634"/>
      <c r="F5" s="672" t="s">
        <v>1223</v>
      </c>
      <c r="G5" s="674" t="s">
        <v>425</v>
      </c>
    </row>
    <row r="6" spans="1:9" ht="12" customHeight="1" x14ac:dyDescent="0.2">
      <c r="A6" s="683"/>
      <c r="B6" s="666"/>
      <c r="C6" s="635"/>
      <c r="D6" s="635"/>
      <c r="E6" s="635"/>
      <c r="F6" s="673"/>
      <c r="G6" s="675"/>
    </row>
    <row r="7" spans="1:9" ht="12" customHeight="1" x14ac:dyDescent="0.2">
      <c r="A7" s="683"/>
      <c r="B7" s="641" t="s">
        <v>160</v>
      </c>
      <c r="C7" s="642"/>
      <c r="D7" s="373">
        <v>1000</v>
      </c>
      <c r="E7" s="636" t="s">
        <v>161</v>
      </c>
      <c r="F7" s="637"/>
      <c r="G7" s="637"/>
    </row>
    <row r="8" spans="1:9" ht="12" customHeight="1" x14ac:dyDescent="0.2">
      <c r="A8" s="26"/>
      <c r="B8" s="27"/>
      <c r="C8" s="27"/>
      <c r="D8" s="27"/>
      <c r="E8" s="27"/>
      <c r="F8" s="27"/>
      <c r="G8" s="27"/>
      <c r="H8" s="474"/>
    </row>
    <row r="9" spans="1:9" ht="12" customHeight="1" x14ac:dyDescent="0.2">
      <c r="A9" s="63"/>
      <c r="B9" s="678" t="s">
        <v>443</v>
      </c>
      <c r="C9" s="679"/>
      <c r="D9" s="679"/>
      <c r="E9" s="679"/>
      <c r="F9" s="679"/>
      <c r="G9" s="679"/>
    </row>
    <row r="10" spans="1:9" ht="12" customHeight="1" x14ac:dyDescent="0.2">
      <c r="A10" s="206" t="s">
        <v>877</v>
      </c>
      <c r="B10" s="566">
        <v>15</v>
      </c>
      <c r="C10" s="567">
        <v>4157</v>
      </c>
      <c r="D10" s="567">
        <v>5960</v>
      </c>
      <c r="E10" s="568">
        <v>227634</v>
      </c>
      <c r="F10" s="568">
        <v>1022739</v>
      </c>
      <c r="G10" s="568">
        <v>103352</v>
      </c>
    </row>
    <row r="11" spans="1:9" ht="12" customHeight="1" x14ac:dyDescent="0.2">
      <c r="A11" s="206" t="s">
        <v>878</v>
      </c>
      <c r="B11" s="566">
        <v>5</v>
      </c>
      <c r="C11" s="567">
        <v>1530</v>
      </c>
      <c r="D11" s="567">
        <v>2034</v>
      </c>
      <c r="E11" s="568">
        <v>103830</v>
      </c>
      <c r="F11" s="568">
        <v>243345</v>
      </c>
      <c r="G11" s="568" t="s">
        <v>132</v>
      </c>
    </row>
    <row r="12" spans="1:9" ht="12" customHeight="1" x14ac:dyDescent="0.2">
      <c r="A12" s="206" t="s">
        <v>879</v>
      </c>
      <c r="B12" s="566">
        <v>3</v>
      </c>
      <c r="C12" s="567">
        <v>352</v>
      </c>
      <c r="D12" s="567">
        <v>665</v>
      </c>
      <c r="E12" s="568">
        <v>14608</v>
      </c>
      <c r="F12" s="568">
        <v>188794</v>
      </c>
      <c r="G12" s="568" t="s">
        <v>132</v>
      </c>
    </row>
    <row r="13" spans="1:9" ht="12" customHeight="1" x14ac:dyDescent="0.2">
      <c r="A13" s="206" t="s">
        <v>880</v>
      </c>
      <c r="B13" s="566">
        <v>6</v>
      </c>
      <c r="C13" s="567">
        <v>593</v>
      </c>
      <c r="D13" s="567">
        <v>957</v>
      </c>
      <c r="E13" s="568">
        <v>27918</v>
      </c>
      <c r="F13" s="568">
        <v>95235</v>
      </c>
      <c r="G13" s="568">
        <v>25091</v>
      </c>
    </row>
    <row r="14" spans="1:9" ht="12" customHeight="1" x14ac:dyDescent="0.2">
      <c r="A14" s="206" t="s">
        <v>881</v>
      </c>
      <c r="B14" s="566">
        <v>23</v>
      </c>
      <c r="C14" s="567">
        <v>2659</v>
      </c>
      <c r="D14" s="567">
        <v>4073</v>
      </c>
      <c r="E14" s="568">
        <v>94778</v>
      </c>
      <c r="F14" s="568">
        <v>648939</v>
      </c>
      <c r="G14" s="568">
        <v>190290</v>
      </c>
    </row>
    <row r="15" spans="1:9" ht="12" customHeight="1" x14ac:dyDescent="0.2">
      <c r="A15" s="206" t="s">
        <v>882</v>
      </c>
      <c r="B15" s="566">
        <v>31</v>
      </c>
      <c r="C15" s="567">
        <v>4500</v>
      </c>
      <c r="D15" s="567">
        <v>7199</v>
      </c>
      <c r="E15" s="568">
        <v>202074</v>
      </c>
      <c r="F15" s="568">
        <v>1267187</v>
      </c>
      <c r="G15" s="568">
        <v>280710</v>
      </c>
      <c r="I15" s="164"/>
    </row>
    <row r="16" spans="1:9" ht="12" customHeight="1" x14ac:dyDescent="0.2">
      <c r="A16" s="206" t="s">
        <v>883</v>
      </c>
      <c r="B16" s="566">
        <v>38</v>
      </c>
      <c r="C16" s="567">
        <v>4715</v>
      </c>
      <c r="D16" s="567">
        <v>7192</v>
      </c>
      <c r="E16" s="568">
        <v>186484</v>
      </c>
      <c r="F16" s="568">
        <v>1136505</v>
      </c>
      <c r="G16" s="568">
        <v>221770</v>
      </c>
      <c r="I16" s="164"/>
    </row>
    <row r="17" spans="1:14" ht="12" customHeight="1" x14ac:dyDescent="0.2">
      <c r="A17" s="206" t="s">
        <v>884</v>
      </c>
      <c r="B17" s="566">
        <v>31</v>
      </c>
      <c r="C17" s="567">
        <v>5100</v>
      </c>
      <c r="D17" s="567">
        <v>7744</v>
      </c>
      <c r="E17" s="568">
        <v>211566</v>
      </c>
      <c r="F17" s="568">
        <v>1317675</v>
      </c>
      <c r="G17" s="568">
        <v>388883</v>
      </c>
      <c r="I17" s="164"/>
    </row>
    <row r="18" spans="1:14" ht="12" customHeight="1" x14ac:dyDescent="0.2">
      <c r="A18" s="206" t="s">
        <v>885</v>
      </c>
      <c r="B18" s="566">
        <v>20</v>
      </c>
      <c r="C18" s="567">
        <v>2237</v>
      </c>
      <c r="D18" s="567">
        <v>3873</v>
      </c>
      <c r="E18" s="568">
        <v>110756</v>
      </c>
      <c r="F18" s="568">
        <v>675784</v>
      </c>
      <c r="G18" s="568">
        <v>65722</v>
      </c>
      <c r="I18" s="164"/>
    </row>
    <row r="19" spans="1:14" ht="12" customHeight="1" x14ac:dyDescent="0.2">
      <c r="A19" s="206" t="s">
        <v>886</v>
      </c>
      <c r="B19" s="566">
        <v>37</v>
      </c>
      <c r="C19" s="567">
        <v>7927</v>
      </c>
      <c r="D19" s="567">
        <v>12648</v>
      </c>
      <c r="E19" s="568">
        <v>457518</v>
      </c>
      <c r="F19" s="568">
        <v>3815493</v>
      </c>
      <c r="G19" s="568">
        <v>1751348</v>
      </c>
      <c r="I19" s="164"/>
    </row>
    <row r="20" spans="1:14" customFormat="1" ht="12" customHeight="1" x14ac:dyDescent="0.2">
      <c r="A20" s="206" t="s">
        <v>887</v>
      </c>
      <c r="B20" s="566">
        <v>28</v>
      </c>
      <c r="C20" s="567">
        <v>4983</v>
      </c>
      <c r="D20" s="567">
        <v>7608</v>
      </c>
      <c r="E20" s="568">
        <v>259994</v>
      </c>
      <c r="F20" s="568">
        <v>1620956</v>
      </c>
      <c r="G20" s="568">
        <v>116505</v>
      </c>
      <c r="I20" s="164"/>
    </row>
    <row r="21" spans="1:14" ht="12" customHeight="1" x14ac:dyDescent="0.2">
      <c r="A21" s="206" t="s">
        <v>888</v>
      </c>
      <c r="B21" s="566">
        <v>29</v>
      </c>
      <c r="C21" s="567">
        <v>16752</v>
      </c>
      <c r="D21" s="567">
        <v>23126</v>
      </c>
      <c r="E21" s="568">
        <v>936453</v>
      </c>
      <c r="F21" s="568">
        <v>10488166</v>
      </c>
      <c r="G21" s="568" t="s">
        <v>132</v>
      </c>
      <c r="I21" s="164"/>
    </row>
    <row r="22" spans="1:14" ht="12" customHeight="1" x14ac:dyDescent="0.2">
      <c r="A22" s="206" t="s">
        <v>889</v>
      </c>
      <c r="B22" s="566">
        <v>26</v>
      </c>
      <c r="C22" s="567">
        <v>3700</v>
      </c>
      <c r="D22" s="567">
        <v>6537</v>
      </c>
      <c r="E22" s="568">
        <v>153898</v>
      </c>
      <c r="F22" s="568">
        <v>1159042</v>
      </c>
      <c r="G22" s="568">
        <v>563541</v>
      </c>
      <c r="I22" s="164"/>
    </row>
    <row r="23" spans="1:14" ht="12" customHeight="1" x14ac:dyDescent="0.2">
      <c r="A23" s="206" t="s">
        <v>890</v>
      </c>
      <c r="B23" s="566">
        <v>31</v>
      </c>
      <c r="C23" s="567">
        <v>3318</v>
      </c>
      <c r="D23" s="567">
        <v>5267</v>
      </c>
      <c r="E23" s="568">
        <v>169409</v>
      </c>
      <c r="F23" s="568">
        <v>766718</v>
      </c>
      <c r="G23" s="568">
        <v>222565</v>
      </c>
      <c r="I23" s="164"/>
    </row>
    <row r="24" spans="1:14" ht="12" customHeight="1" x14ac:dyDescent="0.2">
      <c r="A24" s="206" t="s">
        <v>891</v>
      </c>
      <c r="B24" s="566">
        <v>27</v>
      </c>
      <c r="C24" s="567">
        <v>4022</v>
      </c>
      <c r="D24" s="567">
        <v>5820</v>
      </c>
      <c r="E24" s="568">
        <v>169441</v>
      </c>
      <c r="F24" s="568">
        <v>1324599</v>
      </c>
      <c r="G24" s="568">
        <v>387786</v>
      </c>
      <c r="I24" s="164"/>
    </row>
    <row r="25" spans="1:14" ht="12" customHeight="1" x14ac:dyDescent="0.2">
      <c r="A25" s="206" t="s">
        <v>892</v>
      </c>
      <c r="B25" s="566">
        <v>26</v>
      </c>
      <c r="C25" s="567">
        <v>5899</v>
      </c>
      <c r="D25" s="567">
        <v>8961</v>
      </c>
      <c r="E25" s="568">
        <v>274920</v>
      </c>
      <c r="F25" s="568">
        <v>2256418</v>
      </c>
      <c r="G25" s="568">
        <v>574949</v>
      </c>
      <c r="I25" s="164"/>
    </row>
    <row r="26" spans="1:14" ht="12" customHeight="1" x14ac:dyDescent="0.2">
      <c r="A26" s="206" t="s">
        <v>893</v>
      </c>
      <c r="B26" s="566">
        <v>40</v>
      </c>
      <c r="C26" s="567">
        <v>11591</v>
      </c>
      <c r="D26" s="567">
        <v>17734</v>
      </c>
      <c r="E26" s="568">
        <v>688888</v>
      </c>
      <c r="F26" s="568">
        <v>5175565</v>
      </c>
      <c r="G26" s="568">
        <v>2975387</v>
      </c>
      <c r="I26" s="164"/>
    </row>
    <row r="27" spans="1:14" ht="12" customHeight="1" x14ac:dyDescent="0.2">
      <c r="A27" s="206" t="s">
        <v>894</v>
      </c>
      <c r="B27" s="566">
        <v>20</v>
      </c>
      <c r="C27" s="567">
        <v>3886</v>
      </c>
      <c r="D27" s="567">
        <v>5953</v>
      </c>
      <c r="E27" s="568">
        <v>208852</v>
      </c>
      <c r="F27" s="568">
        <v>3024708</v>
      </c>
      <c r="G27" s="568">
        <v>434312</v>
      </c>
      <c r="I27" s="164"/>
    </row>
    <row r="28" spans="1:14" ht="12" customHeight="1" x14ac:dyDescent="0.2">
      <c r="A28" s="165" t="s">
        <v>895</v>
      </c>
      <c r="B28" s="569">
        <v>435</v>
      </c>
      <c r="C28" s="570">
        <v>87919</v>
      </c>
      <c r="D28" s="570">
        <v>133351</v>
      </c>
      <c r="E28" s="571">
        <v>4499022</v>
      </c>
      <c r="F28" s="571">
        <v>36227868</v>
      </c>
      <c r="G28" s="571">
        <v>17632329</v>
      </c>
      <c r="I28" s="164"/>
    </row>
    <row r="29" spans="1:14" ht="12" customHeight="1" x14ac:dyDescent="0.2">
      <c r="A29" s="165"/>
      <c r="B29" s="166"/>
      <c r="C29" s="166"/>
      <c r="D29" s="166"/>
      <c r="E29" s="166"/>
      <c r="F29" s="166"/>
      <c r="G29" s="166"/>
      <c r="I29" s="164"/>
    </row>
    <row r="30" spans="1:14" ht="12" customHeight="1" x14ac:dyDescent="0.2">
      <c r="A30" s="63"/>
      <c r="B30" s="678" t="s">
        <v>902</v>
      </c>
      <c r="C30" s="678"/>
      <c r="D30" s="678"/>
      <c r="E30" s="678"/>
      <c r="F30" s="678"/>
      <c r="G30" s="678"/>
      <c r="I30" s="164"/>
    </row>
    <row r="31" spans="1:14" ht="12" customHeight="1" x14ac:dyDescent="0.2">
      <c r="A31" s="206" t="s">
        <v>877</v>
      </c>
      <c r="B31" s="572">
        <v>0</v>
      </c>
      <c r="C31" s="572">
        <v>1.2</v>
      </c>
      <c r="D31" s="572">
        <v>1.8</v>
      </c>
      <c r="E31" s="572">
        <v>3</v>
      </c>
      <c r="F31" s="572">
        <v>-11.2</v>
      </c>
      <c r="G31" s="572">
        <v>10.199999999999999</v>
      </c>
      <c r="H31" s="167"/>
      <c r="I31" s="168"/>
      <c r="J31" s="168"/>
      <c r="K31" s="168"/>
      <c r="L31" s="168"/>
      <c r="M31" s="168"/>
      <c r="N31" s="168"/>
    </row>
    <row r="32" spans="1:14" ht="12" customHeight="1" x14ac:dyDescent="0.2">
      <c r="A32" s="206" t="s">
        <v>878</v>
      </c>
      <c r="B32" s="572">
        <v>0</v>
      </c>
      <c r="C32" s="572">
        <v>17</v>
      </c>
      <c r="D32" s="572">
        <v>17.100000000000001</v>
      </c>
      <c r="E32" s="572">
        <v>-1.5</v>
      </c>
      <c r="F32" s="572">
        <v>14</v>
      </c>
      <c r="G32" s="572" t="s">
        <v>132</v>
      </c>
      <c r="H32" s="167"/>
      <c r="I32" s="168"/>
      <c r="J32" s="168"/>
      <c r="K32" s="168"/>
      <c r="L32" s="168"/>
      <c r="M32" s="168"/>
      <c r="N32" s="168"/>
    </row>
    <row r="33" spans="1:14" ht="12" customHeight="1" x14ac:dyDescent="0.2">
      <c r="A33" s="206" t="s">
        <v>879</v>
      </c>
      <c r="B33" s="572">
        <v>0</v>
      </c>
      <c r="C33" s="572">
        <v>3.2</v>
      </c>
      <c r="D33" s="572">
        <v>3.3</v>
      </c>
      <c r="E33" s="572">
        <v>6.8</v>
      </c>
      <c r="F33" s="572">
        <v>2.4</v>
      </c>
      <c r="G33" s="572" t="s">
        <v>132</v>
      </c>
      <c r="H33" s="167"/>
      <c r="I33" s="168"/>
      <c r="J33" s="168"/>
      <c r="K33" s="168"/>
      <c r="L33" s="168"/>
      <c r="M33" s="168"/>
      <c r="N33" s="168"/>
    </row>
    <row r="34" spans="1:14" ht="12" customHeight="1" x14ac:dyDescent="0.2">
      <c r="A34" s="206" t="s">
        <v>880</v>
      </c>
      <c r="B34" s="572">
        <v>0</v>
      </c>
      <c r="C34" s="572">
        <v>-1.5</v>
      </c>
      <c r="D34" s="572">
        <v>-5.9</v>
      </c>
      <c r="E34" s="572">
        <v>5.4</v>
      </c>
      <c r="F34" s="572">
        <v>5.2</v>
      </c>
      <c r="G34" s="572">
        <v>1.4</v>
      </c>
      <c r="H34" s="167"/>
      <c r="I34" s="168"/>
      <c r="J34" s="168"/>
      <c r="K34" s="168"/>
      <c r="L34" s="168"/>
      <c r="M34" s="168"/>
      <c r="N34" s="168"/>
    </row>
    <row r="35" spans="1:14" ht="12" customHeight="1" x14ac:dyDescent="0.2">
      <c r="A35" s="206" t="s">
        <v>881</v>
      </c>
      <c r="B35" s="572">
        <v>0</v>
      </c>
      <c r="C35" s="572">
        <v>19.600000000000001</v>
      </c>
      <c r="D35" s="572">
        <v>20.9</v>
      </c>
      <c r="E35" s="572">
        <v>25.8</v>
      </c>
      <c r="F35" s="572">
        <v>30.2</v>
      </c>
      <c r="G35" s="572">
        <v>165.8</v>
      </c>
      <c r="H35" s="167"/>
      <c r="I35" s="168"/>
      <c r="J35" s="168"/>
      <c r="K35" s="168"/>
      <c r="L35" s="168"/>
      <c r="M35" s="168"/>
      <c r="N35" s="168"/>
    </row>
    <row r="36" spans="1:14" ht="12" customHeight="1" x14ac:dyDescent="0.2">
      <c r="A36" s="206" t="s">
        <v>882</v>
      </c>
      <c r="B36" s="572">
        <v>6.9</v>
      </c>
      <c r="C36" s="572">
        <v>5.8</v>
      </c>
      <c r="D36" s="572">
        <v>6.9</v>
      </c>
      <c r="E36" s="572">
        <v>12.9</v>
      </c>
      <c r="F36" s="572">
        <v>-5.8</v>
      </c>
      <c r="G36" s="572">
        <v>-15.5</v>
      </c>
      <c r="H36" s="167"/>
      <c r="I36" s="168"/>
      <c r="J36" s="168"/>
      <c r="K36" s="168"/>
      <c r="L36" s="168"/>
      <c r="M36" s="168"/>
      <c r="N36" s="168"/>
    </row>
    <row r="37" spans="1:14" ht="12" customHeight="1" x14ac:dyDescent="0.2">
      <c r="A37" s="206" t="s">
        <v>883</v>
      </c>
      <c r="B37" s="572">
        <v>5.6</v>
      </c>
      <c r="C37" s="572">
        <v>-2.2000000000000002</v>
      </c>
      <c r="D37" s="572">
        <v>-2.4</v>
      </c>
      <c r="E37" s="572">
        <v>2.2999999999999998</v>
      </c>
      <c r="F37" s="572">
        <v>-2.5</v>
      </c>
      <c r="G37" s="572">
        <v>-16.399999999999999</v>
      </c>
      <c r="H37" s="167"/>
      <c r="I37" s="168"/>
      <c r="J37" s="168"/>
      <c r="K37" s="168"/>
      <c r="L37" s="168"/>
      <c r="M37" s="168"/>
      <c r="N37" s="168"/>
    </row>
    <row r="38" spans="1:14" ht="12" customHeight="1" x14ac:dyDescent="0.2">
      <c r="A38" s="206" t="s">
        <v>884</v>
      </c>
      <c r="B38" s="572">
        <v>-3.1</v>
      </c>
      <c r="C38" s="572">
        <v>-2.4</v>
      </c>
      <c r="D38" s="572">
        <v>-2.9</v>
      </c>
      <c r="E38" s="572">
        <v>6.1</v>
      </c>
      <c r="F38" s="572">
        <v>-2.6</v>
      </c>
      <c r="G38" s="572">
        <v>-3</v>
      </c>
      <c r="H38" s="167"/>
      <c r="I38" s="168"/>
      <c r="J38" s="168"/>
      <c r="K38" s="168"/>
      <c r="L38" s="168"/>
      <c r="M38" s="168"/>
      <c r="N38" s="168"/>
    </row>
    <row r="39" spans="1:14" ht="12" customHeight="1" x14ac:dyDescent="0.2">
      <c r="A39" s="206" t="s">
        <v>885</v>
      </c>
      <c r="B39" s="572">
        <v>11.1</v>
      </c>
      <c r="C39" s="572">
        <v>6.3</v>
      </c>
      <c r="D39" s="572">
        <v>7.6</v>
      </c>
      <c r="E39" s="572">
        <v>12.6</v>
      </c>
      <c r="F39" s="572">
        <v>-7.1</v>
      </c>
      <c r="G39" s="572">
        <v>21.6</v>
      </c>
      <c r="H39" s="167"/>
      <c r="I39" s="168"/>
      <c r="J39" s="168"/>
      <c r="K39" s="168"/>
      <c r="L39" s="168"/>
      <c r="M39" s="168"/>
      <c r="N39" s="168"/>
    </row>
    <row r="40" spans="1:14" ht="12" customHeight="1" x14ac:dyDescent="0.2">
      <c r="A40" s="206" t="s">
        <v>886</v>
      </c>
      <c r="B40" s="572">
        <v>2.8</v>
      </c>
      <c r="C40" s="572">
        <v>-0.6</v>
      </c>
      <c r="D40" s="572">
        <v>0</v>
      </c>
      <c r="E40" s="572">
        <v>-1.1000000000000001</v>
      </c>
      <c r="F40" s="572">
        <v>-5.0999999999999996</v>
      </c>
      <c r="G40" s="572">
        <v>9.3000000000000007</v>
      </c>
      <c r="H40" s="167"/>
      <c r="I40" s="168"/>
      <c r="J40" s="168"/>
      <c r="K40" s="168"/>
      <c r="L40" s="168"/>
      <c r="M40" s="168"/>
      <c r="N40" s="168"/>
    </row>
    <row r="41" spans="1:14" ht="12" customHeight="1" x14ac:dyDescent="0.2">
      <c r="A41" s="206" t="s">
        <v>887</v>
      </c>
      <c r="B41" s="572">
        <v>-3.4</v>
      </c>
      <c r="C41" s="572">
        <v>-5</v>
      </c>
      <c r="D41" s="572">
        <v>-5.9</v>
      </c>
      <c r="E41" s="572">
        <v>-4.5</v>
      </c>
      <c r="F41" s="572">
        <v>-13.3</v>
      </c>
      <c r="G41" s="572">
        <v>0.7</v>
      </c>
      <c r="H41" s="167"/>
      <c r="I41" s="168"/>
      <c r="J41" s="168"/>
      <c r="K41" s="168"/>
      <c r="L41" s="168"/>
      <c r="M41" s="168"/>
      <c r="N41" s="168"/>
    </row>
    <row r="42" spans="1:14" ht="12" customHeight="1" x14ac:dyDescent="0.2">
      <c r="A42" s="206" t="s">
        <v>888</v>
      </c>
      <c r="B42" s="572">
        <v>-3.3</v>
      </c>
      <c r="C42" s="572">
        <v>2.5</v>
      </c>
      <c r="D42" s="572">
        <v>-1</v>
      </c>
      <c r="E42" s="572">
        <v>12.1</v>
      </c>
      <c r="F42" s="572">
        <v>-5.6</v>
      </c>
      <c r="G42" s="572" t="s">
        <v>132</v>
      </c>
      <c r="H42" s="167"/>
      <c r="I42" s="168"/>
      <c r="J42" s="168"/>
      <c r="K42" s="168"/>
      <c r="L42" s="168"/>
      <c r="M42" s="168"/>
      <c r="N42" s="168"/>
    </row>
    <row r="43" spans="1:14" ht="12" customHeight="1" x14ac:dyDescent="0.2">
      <c r="A43" s="206" t="s">
        <v>889</v>
      </c>
      <c r="B43" s="572">
        <v>-3.7</v>
      </c>
      <c r="C43" s="572">
        <v>-4.7</v>
      </c>
      <c r="D43" s="572">
        <v>-3.6</v>
      </c>
      <c r="E43" s="572">
        <v>-0.8</v>
      </c>
      <c r="F43" s="572">
        <v>-6.4</v>
      </c>
      <c r="G43" s="572">
        <v>-2.7</v>
      </c>
      <c r="H43" s="167"/>
      <c r="I43" s="168"/>
      <c r="J43" s="168"/>
      <c r="K43" s="168"/>
      <c r="L43" s="168"/>
      <c r="M43" s="168"/>
      <c r="N43" s="168"/>
    </row>
    <row r="44" spans="1:14" ht="12" customHeight="1" x14ac:dyDescent="0.2">
      <c r="A44" s="206" t="s">
        <v>890</v>
      </c>
      <c r="B44" s="572">
        <v>3.3</v>
      </c>
      <c r="C44" s="572">
        <v>4.2</v>
      </c>
      <c r="D44" s="572">
        <v>4.7</v>
      </c>
      <c r="E44" s="572">
        <v>14.8</v>
      </c>
      <c r="F44" s="572">
        <v>15.8</v>
      </c>
      <c r="G44" s="572">
        <v>76.599999999999994</v>
      </c>
      <c r="H44" s="167"/>
      <c r="I44" s="168"/>
      <c r="J44" s="168"/>
      <c r="K44" s="168"/>
      <c r="L44" s="168"/>
      <c r="M44" s="168"/>
      <c r="N44" s="168"/>
    </row>
    <row r="45" spans="1:14" ht="12" customHeight="1" x14ac:dyDescent="0.2">
      <c r="A45" s="206" t="s">
        <v>891</v>
      </c>
      <c r="B45" s="572">
        <v>0</v>
      </c>
      <c r="C45" s="572">
        <v>-4.5</v>
      </c>
      <c r="D45" s="572">
        <v>-5.8</v>
      </c>
      <c r="E45" s="572">
        <v>0.1</v>
      </c>
      <c r="F45" s="572">
        <v>-12.8</v>
      </c>
      <c r="G45" s="572">
        <v>-15.2</v>
      </c>
      <c r="H45" s="167"/>
      <c r="I45" s="168"/>
      <c r="J45" s="168"/>
      <c r="K45" s="168"/>
      <c r="L45" s="168"/>
      <c r="M45" s="168"/>
      <c r="N45" s="168"/>
    </row>
    <row r="46" spans="1:14" ht="12" customHeight="1" x14ac:dyDescent="0.2">
      <c r="A46" s="206" t="s">
        <v>892</v>
      </c>
      <c r="B46" s="572">
        <v>4</v>
      </c>
      <c r="C46" s="572">
        <v>-5</v>
      </c>
      <c r="D46" s="572">
        <v>-3.9</v>
      </c>
      <c r="E46" s="572">
        <v>-2.2999999999999998</v>
      </c>
      <c r="F46" s="572">
        <v>-12.5</v>
      </c>
      <c r="G46" s="572">
        <v>-10.5</v>
      </c>
      <c r="H46" s="167"/>
      <c r="I46" s="168"/>
      <c r="J46" s="168"/>
      <c r="K46" s="168"/>
      <c r="L46" s="168"/>
      <c r="M46" s="168"/>
      <c r="N46" s="168"/>
    </row>
    <row r="47" spans="1:14" ht="12" customHeight="1" x14ac:dyDescent="0.2">
      <c r="A47" s="206" t="s">
        <v>893</v>
      </c>
      <c r="B47" s="572">
        <v>-2.4</v>
      </c>
      <c r="C47" s="572">
        <v>-1.4</v>
      </c>
      <c r="D47" s="572">
        <v>-0.9</v>
      </c>
      <c r="E47" s="572">
        <v>3.9</v>
      </c>
      <c r="F47" s="572">
        <v>3.9</v>
      </c>
      <c r="G47" s="572">
        <v>18.3</v>
      </c>
      <c r="H47" s="167"/>
      <c r="I47" s="168"/>
      <c r="J47" s="168"/>
      <c r="K47" s="168"/>
      <c r="L47" s="168"/>
      <c r="M47" s="168"/>
      <c r="N47" s="168"/>
    </row>
    <row r="48" spans="1:14" ht="12" customHeight="1" x14ac:dyDescent="0.2">
      <c r="A48" s="206" t="s">
        <v>894</v>
      </c>
      <c r="B48" s="572">
        <v>-9.1</v>
      </c>
      <c r="C48" s="572">
        <v>-4</v>
      </c>
      <c r="D48" s="572">
        <v>-4.5</v>
      </c>
      <c r="E48" s="572">
        <v>-0.3</v>
      </c>
      <c r="F48" s="572">
        <v>-0.4</v>
      </c>
      <c r="G48" s="572">
        <v>-10.7</v>
      </c>
      <c r="H48" s="167"/>
      <c r="I48" s="168"/>
      <c r="J48" s="168"/>
      <c r="K48" s="168"/>
      <c r="L48" s="168"/>
      <c r="M48" s="168"/>
      <c r="N48" s="168"/>
    </row>
    <row r="49" spans="1:14" ht="12" customHeight="1" x14ac:dyDescent="0.2">
      <c r="A49" s="165" t="s">
        <v>895</v>
      </c>
      <c r="B49" s="573">
        <v>0.7</v>
      </c>
      <c r="C49" s="573">
        <v>0.1</v>
      </c>
      <c r="D49" s="573">
        <v>-0.4</v>
      </c>
      <c r="E49" s="573">
        <v>4.7</v>
      </c>
      <c r="F49" s="573">
        <v>-4</v>
      </c>
      <c r="G49" s="573">
        <v>0.6</v>
      </c>
      <c r="H49" s="167"/>
      <c r="I49" s="168"/>
      <c r="J49" s="168"/>
      <c r="K49" s="168"/>
      <c r="L49" s="168"/>
      <c r="M49" s="168"/>
      <c r="N49" s="168"/>
    </row>
    <row r="50" spans="1:14" ht="12" customHeight="1" x14ac:dyDescent="0.2">
      <c r="A50" s="169"/>
      <c r="B50" s="170"/>
      <c r="C50" s="170"/>
      <c r="D50" s="170"/>
      <c r="E50" s="170"/>
      <c r="F50" s="171"/>
      <c r="G50" s="172"/>
    </row>
    <row r="51" spans="1:14" ht="12" customHeight="1" x14ac:dyDescent="0.2"/>
    <row r="52" spans="1:14" ht="12" customHeight="1" x14ac:dyDescent="0.2"/>
  </sheetData>
  <mergeCells count="14">
    <mergeCell ref="A1:G1"/>
    <mergeCell ref="B9:G9"/>
    <mergeCell ref="A2:G2"/>
    <mergeCell ref="B30:G30"/>
    <mergeCell ref="F4:G4"/>
    <mergeCell ref="F5:F6"/>
    <mergeCell ref="G5:G6"/>
    <mergeCell ref="E7:G7"/>
    <mergeCell ref="B4:B6"/>
    <mergeCell ref="C4:C6"/>
    <mergeCell ref="D4:D6"/>
    <mergeCell ref="E4:E6"/>
    <mergeCell ref="B7:C7"/>
    <mergeCell ref="A4:A7"/>
  </mergeCells>
  <phoneticPr fontId="11" type="noConversion"/>
  <hyperlinks>
    <hyperlink ref="A1:G1" location="Inhaltsverzeichnis!C23" display="Inhaltsverzeichnis!C23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16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M44"/>
  <sheetViews>
    <sheetView zoomScaleNormal="100" workbookViewId="0">
      <pane ySplit="7" topLeftCell="A8" activePane="bottomLeft" state="frozen"/>
      <selection pane="bottomLeft" sqref="A1:F1"/>
    </sheetView>
  </sheetViews>
  <sheetFormatPr baseColWidth="10" defaultColWidth="11.5703125" defaultRowHeight="11.25" x14ac:dyDescent="0.2"/>
  <cols>
    <col min="1" max="1" width="13.28515625" style="22" customWidth="1"/>
    <col min="2" max="2" width="9.7109375" style="22" customWidth="1"/>
    <col min="3" max="3" width="10.7109375" style="22" customWidth="1"/>
    <col min="4" max="6" width="13.7109375" style="22" customWidth="1"/>
    <col min="7" max="7" width="11" style="22" customWidth="1"/>
    <col min="8" max="8" width="6" style="22" customWidth="1"/>
    <col min="9" max="9" width="8.7109375" style="22" customWidth="1"/>
    <col min="10" max="16384" width="11.5703125" style="22"/>
  </cols>
  <sheetData>
    <row r="1" spans="1:13" ht="24" customHeight="1" x14ac:dyDescent="0.2">
      <c r="A1" s="648" t="s">
        <v>1239</v>
      </c>
      <c r="B1" s="685"/>
      <c r="C1" s="685"/>
      <c r="D1" s="685"/>
      <c r="E1" s="685"/>
      <c r="F1" s="685"/>
    </row>
    <row r="2" spans="1:13" ht="12" customHeight="1" x14ac:dyDescent="0.2">
      <c r="A2" s="656" t="s">
        <v>1193</v>
      </c>
      <c r="B2" s="684"/>
      <c r="C2" s="684"/>
      <c r="D2" s="684"/>
      <c r="E2" s="684"/>
      <c r="F2" s="684"/>
    </row>
    <row r="3" spans="1:13" ht="12" customHeight="1" x14ac:dyDescent="0.2">
      <c r="A3" s="173" t="s">
        <v>0</v>
      </c>
      <c r="B3" s="174"/>
      <c r="C3" s="175"/>
      <c r="D3" s="175"/>
      <c r="E3" s="175"/>
    </row>
    <row r="4" spans="1:13" ht="12" customHeight="1" x14ac:dyDescent="0.2">
      <c r="A4" s="686" t="s">
        <v>422</v>
      </c>
      <c r="B4" s="696" t="s">
        <v>426</v>
      </c>
      <c r="C4" s="633" t="s">
        <v>905</v>
      </c>
      <c r="D4" s="689" t="s">
        <v>158</v>
      </c>
      <c r="E4" s="668"/>
      <c r="F4" s="690"/>
    </row>
    <row r="5" spans="1:13" ht="12" customHeight="1" x14ac:dyDescent="0.2">
      <c r="A5" s="687"/>
      <c r="B5" s="697"/>
      <c r="C5" s="634"/>
      <c r="D5" s="688" t="s">
        <v>1223</v>
      </c>
      <c r="E5" s="691" t="s">
        <v>1</v>
      </c>
      <c r="F5" s="690"/>
    </row>
    <row r="6" spans="1:13" ht="12" customHeight="1" x14ac:dyDescent="0.2">
      <c r="A6" s="687"/>
      <c r="B6" s="698"/>
      <c r="C6" s="635"/>
      <c r="D6" s="668"/>
      <c r="E6" s="546" t="s">
        <v>1223</v>
      </c>
      <c r="F6" s="21" t="s">
        <v>159</v>
      </c>
    </row>
    <row r="7" spans="1:13" ht="12" customHeight="1" x14ac:dyDescent="0.2">
      <c r="A7" s="687"/>
      <c r="B7" s="694" t="s">
        <v>926</v>
      </c>
      <c r="C7" s="695"/>
      <c r="D7" s="692" t="s">
        <v>161</v>
      </c>
      <c r="E7" s="693"/>
      <c r="F7" s="693"/>
    </row>
    <row r="8" spans="1:13" ht="12" customHeight="1" x14ac:dyDescent="0.2">
      <c r="A8" s="599"/>
      <c r="B8" s="596"/>
      <c r="C8" s="596"/>
      <c r="D8" s="602"/>
      <c r="E8" s="602"/>
      <c r="F8" s="602"/>
    </row>
    <row r="9" spans="1:13" ht="12" customHeight="1" x14ac:dyDescent="0.2">
      <c r="A9" s="516">
        <v>2009</v>
      </c>
      <c r="B9" s="517">
        <v>568</v>
      </c>
      <c r="C9" s="517">
        <v>71777</v>
      </c>
      <c r="D9" s="517">
        <v>16991620</v>
      </c>
      <c r="E9" s="517">
        <v>4255353</v>
      </c>
      <c r="F9" s="517">
        <v>1833054</v>
      </c>
      <c r="H9" s="494"/>
    </row>
    <row r="10" spans="1:13" ht="12" customHeight="1" x14ac:dyDescent="0.2">
      <c r="A10" s="62">
        <v>2010</v>
      </c>
      <c r="B10" s="204">
        <v>551</v>
      </c>
      <c r="C10" s="204">
        <v>72114</v>
      </c>
      <c r="D10" s="204">
        <v>19111307</v>
      </c>
      <c r="E10" s="204">
        <v>5134464</v>
      </c>
      <c r="F10" s="204">
        <v>2192681</v>
      </c>
      <c r="H10" s="495"/>
    </row>
    <row r="11" spans="1:13" ht="12" customHeight="1" x14ac:dyDescent="0.2">
      <c r="A11" s="62">
        <v>2011</v>
      </c>
      <c r="B11" s="204">
        <v>575</v>
      </c>
      <c r="C11" s="204">
        <v>77391</v>
      </c>
      <c r="D11" s="204">
        <v>21701169</v>
      </c>
      <c r="E11" s="204">
        <v>6233404</v>
      </c>
      <c r="F11" s="204">
        <v>2562368</v>
      </c>
      <c r="H11" s="488"/>
    </row>
    <row r="12" spans="1:13" ht="12" customHeight="1" x14ac:dyDescent="0.2">
      <c r="A12" s="62">
        <v>2012</v>
      </c>
      <c r="B12" s="204">
        <v>583</v>
      </c>
      <c r="C12" s="204">
        <v>78291</v>
      </c>
      <c r="D12" s="204">
        <v>21672142</v>
      </c>
      <c r="E12" s="204">
        <v>6586151</v>
      </c>
      <c r="F12" s="204">
        <v>2460003</v>
      </c>
    </row>
    <row r="13" spans="1:13" ht="12" customHeight="1" x14ac:dyDescent="0.2">
      <c r="A13" s="62">
        <v>2013</v>
      </c>
      <c r="B13" s="204">
        <v>580</v>
      </c>
      <c r="C13" s="204">
        <v>77309</v>
      </c>
      <c r="D13" s="204">
        <v>21569412</v>
      </c>
      <c r="E13" s="204">
        <v>6488879</v>
      </c>
      <c r="F13" s="204">
        <v>2529069</v>
      </c>
      <c r="H13" s="495"/>
    </row>
    <row r="14" spans="1:13" ht="12" customHeight="1" x14ac:dyDescent="0.2">
      <c r="A14" s="62">
        <v>2014</v>
      </c>
      <c r="B14" s="204">
        <v>573</v>
      </c>
      <c r="C14" s="204">
        <v>77479</v>
      </c>
      <c r="D14" s="204">
        <v>21766629</v>
      </c>
      <c r="E14" s="204">
        <v>6489877</v>
      </c>
      <c r="F14" s="204">
        <v>2619537</v>
      </c>
      <c r="I14" s="176"/>
      <c r="J14" s="176"/>
      <c r="K14" s="176"/>
      <c r="L14" s="176"/>
      <c r="M14" s="176"/>
    </row>
    <row r="15" spans="1:13" ht="12" customHeight="1" x14ac:dyDescent="0.2">
      <c r="A15" s="62">
        <v>2015</v>
      </c>
      <c r="B15" s="204">
        <v>559</v>
      </c>
      <c r="C15" s="204">
        <v>77689</v>
      </c>
      <c r="D15" s="204">
        <v>21592819</v>
      </c>
      <c r="E15" s="204">
        <v>6853572</v>
      </c>
      <c r="F15" s="204">
        <v>2883495</v>
      </c>
      <c r="I15" s="176"/>
      <c r="J15" s="176"/>
      <c r="K15" s="176"/>
      <c r="L15" s="176"/>
      <c r="M15" s="176"/>
    </row>
    <row r="16" spans="1:13" ht="12" customHeight="1" x14ac:dyDescent="0.2">
      <c r="A16" s="62">
        <v>2016</v>
      </c>
      <c r="B16" s="204">
        <v>568</v>
      </c>
      <c r="C16" s="204">
        <v>78384</v>
      </c>
      <c r="D16" s="204">
        <v>21577592</v>
      </c>
      <c r="E16" s="204">
        <v>6617883</v>
      </c>
      <c r="F16" s="204">
        <v>2882758</v>
      </c>
      <c r="I16" s="176"/>
      <c r="J16" s="176"/>
      <c r="K16" s="176"/>
      <c r="L16" s="176"/>
      <c r="M16" s="176"/>
    </row>
    <row r="17" spans="1:13" ht="12" customHeight="1" x14ac:dyDescent="0.2">
      <c r="A17" s="62">
        <v>2017</v>
      </c>
      <c r="B17" s="204">
        <v>560</v>
      </c>
      <c r="C17" s="204">
        <v>79479</v>
      </c>
      <c r="D17" s="204">
        <v>22107230</v>
      </c>
      <c r="E17" s="204">
        <v>6738185</v>
      </c>
      <c r="F17" s="204">
        <v>2898203</v>
      </c>
      <c r="I17" s="176"/>
      <c r="J17" s="176"/>
      <c r="K17" s="176"/>
      <c r="L17" s="176"/>
      <c r="M17" s="176"/>
    </row>
    <row r="18" spans="1:13" ht="12" customHeight="1" x14ac:dyDescent="0.2">
      <c r="A18" s="62">
        <v>2018</v>
      </c>
      <c r="B18" s="204">
        <v>566</v>
      </c>
      <c r="C18" s="204">
        <v>81478</v>
      </c>
      <c r="D18" s="204">
        <v>22435039</v>
      </c>
      <c r="E18" s="204">
        <v>7010594</v>
      </c>
      <c r="F18" s="204">
        <v>3049045</v>
      </c>
      <c r="I18" s="176"/>
      <c r="J18" s="176"/>
      <c r="K18" s="176"/>
      <c r="L18" s="176"/>
      <c r="M18" s="176"/>
    </row>
    <row r="19" spans="1:13" ht="12" customHeight="1" x14ac:dyDescent="0.2">
      <c r="A19" s="62">
        <v>2019</v>
      </c>
      <c r="B19" s="204">
        <v>568</v>
      </c>
      <c r="C19" s="204">
        <v>81446</v>
      </c>
      <c r="D19" s="204">
        <v>22816806</v>
      </c>
      <c r="E19" s="204">
        <v>7688341</v>
      </c>
      <c r="F19" s="204">
        <v>3748803</v>
      </c>
      <c r="I19" s="176"/>
      <c r="J19" s="176"/>
      <c r="K19" s="176"/>
      <c r="L19" s="176"/>
      <c r="M19" s="176"/>
    </row>
    <row r="20" spans="1:13" ht="12" customHeight="1" x14ac:dyDescent="0.2">
      <c r="A20" s="62">
        <v>2020</v>
      </c>
      <c r="B20" s="204">
        <v>575</v>
      </c>
      <c r="C20" s="204">
        <v>79131</v>
      </c>
      <c r="D20" s="204">
        <v>21551074</v>
      </c>
      <c r="E20" s="204">
        <v>6410366</v>
      </c>
      <c r="F20" s="204">
        <v>3053352</v>
      </c>
      <c r="I20" s="176"/>
      <c r="J20" s="176"/>
      <c r="K20" s="176"/>
      <c r="L20" s="176"/>
      <c r="M20" s="176"/>
    </row>
    <row r="21" spans="1:13" ht="12" customHeight="1" x14ac:dyDescent="0.2">
      <c r="A21" s="62">
        <v>2021</v>
      </c>
      <c r="B21" s="204">
        <v>558</v>
      </c>
      <c r="C21" s="204">
        <v>77999</v>
      </c>
      <c r="D21" s="204">
        <v>23442778</v>
      </c>
      <c r="E21" s="204">
        <v>7268244</v>
      </c>
      <c r="F21" s="204">
        <v>3128999</v>
      </c>
      <c r="I21" s="176"/>
      <c r="J21" s="176"/>
      <c r="K21" s="176"/>
      <c r="L21" s="176"/>
      <c r="M21" s="176"/>
    </row>
    <row r="22" spans="1:13" ht="12" customHeight="1" x14ac:dyDescent="0.2">
      <c r="A22" s="62">
        <v>2022</v>
      </c>
      <c r="B22" s="204">
        <v>559</v>
      </c>
      <c r="C22" s="204">
        <v>82235</v>
      </c>
      <c r="D22" s="204">
        <v>31463862</v>
      </c>
      <c r="E22" s="204">
        <v>11905964</v>
      </c>
      <c r="F22" s="204">
        <v>6403165</v>
      </c>
      <c r="I22" s="176"/>
      <c r="J22" s="176"/>
      <c r="K22" s="176"/>
      <c r="L22" s="176"/>
      <c r="M22" s="176"/>
    </row>
    <row r="23" spans="1:13" ht="12" customHeight="1" x14ac:dyDescent="0.2">
      <c r="A23" s="62">
        <v>2023</v>
      </c>
      <c r="B23" s="204">
        <v>567</v>
      </c>
      <c r="C23" s="204">
        <v>85653</v>
      </c>
      <c r="D23" s="204">
        <v>35841137</v>
      </c>
      <c r="E23" s="204">
        <v>17112588</v>
      </c>
      <c r="F23" s="204">
        <v>11740007</v>
      </c>
      <c r="I23" s="176"/>
      <c r="J23" s="176"/>
      <c r="K23" s="176"/>
      <c r="L23" s="176"/>
      <c r="M23" s="176"/>
    </row>
    <row r="24" spans="1:13" ht="12" customHeight="1" x14ac:dyDescent="0.2">
      <c r="A24" s="62">
        <v>2024</v>
      </c>
      <c r="B24" s="204">
        <v>577</v>
      </c>
      <c r="C24" s="204">
        <v>85579</v>
      </c>
      <c r="D24" s="204">
        <v>34353305</v>
      </c>
      <c r="E24" s="204">
        <v>17230754</v>
      </c>
      <c r="F24" s="204">
        <v>11628853</v>
      </c>
      <c r="I24" s="176"/>
      <c r="J24" s="176"/>
      <c r="K24" s="176"/>
      <c r="L24" s="176"/>
      <c r="M24" s="176"/>
    </row>
    <row r="25" spans="1:13" ht="12" customHeight="1" x14ac:dyDescent="0.2">
      <c r="A25" s="308"/>
      <c r="B25" s="321"/>
      <c r="C25" s="321"/>
      <c r="D25" s="321"/>
      <c r="E25" s="321"/>
      <c r="F25" s="321"/>
      <c r="G25" s="176"/>
      <c r="H25" s="176"/>
      <c r="I25" s="176"/>
      <c r="J25" s="176"/>
      <c r="K25" s="176"/>
      <c r="L25" s="176"/>
    </row>
    <row r="26" spans="1:13" ht="12" customHeight="1" x14ac:dyDescent="0.2">
      <c r="A26" s="309">
        <v>2024</v>
      </c>
      <c r="B26" s="632"/>
      <c r="C26" s="632"/>
      <c r="D26" s="632"/>
      <c r="E26" s="632"/>
      <c r="F26" s="632"/>
      <c r="G26" s="176"/>
      <c r="H26" s="176"/>
      <c r="I26" s="176"/>
      <c r="J26" s="176"/>
      <c r="K26" s="176"/>
      <c r="L26" s="176"/>
    </row>
    <row r="27" spans="1:13" ht="12" customHeight="1" x14ac:dyDescent="0.2">
      <c r="A27" s="310" t="s">
        <v>1241</v>
      </c>
      <c r="B27" s="499">
        <v>571</v>
      </c>
      <c r="C27" s="500">
        <v>86212</v>
      </c>
      <c r="D27" s="501">
        <v>2579238</v>
      </c>
      <c r="E27" s="500">
        <v>1180158</v>
      </c>
      <c r="F27" s="500">
        <v>845922</v>
      </c>
    </row>
    <row r="28" spans="1:13" ht="12" customHeight="1" x14ac:dyDescent="0.2">
      <c r="A28" s="310" t="s">
        <v>1242</v>
      </c>
      <c r="B28" s="499">
        <v>575</v>
      </c>
      <c r="C28" s="500">
        <v>86284</v>
      </c>
      <c r="D28" s="501">
        <v>2895716</v>
      </c>
      <c r="E28" s="500">
        <v>1426452</v>
      </c>
      <c r="F28" s="500">
        <v>959890</v>
      </c>
    </row>
    <row r="29" spans="1:13" ht="12" customHeight="1" x14ac:dyDescent="0.2">
      <c r="A29" s="310" t="s">
        <v>1243</v>
      </c>
      <c r="B29" s="499">
        <v>581</v>
      </c>
      <c r="C29" s="500">
        <v>86258</v>
      </c>
      <c r="D29" s="500">
        <v>2985904</v>
      </c>
      <c r="E29" s="500">
        <v>1535134</v>
      </c>
      <c r="F29" s="500">
        <v>1038750</v>
      </c>
    </row>
    <row r="30" spans="1:13" ht="12" customHeight="1" x14ac:dyDescent="0.2">
      <c r="A30" s="310" t="s">
        <v>1244</v>
      </c>
      <c r="B30" s="499">
        <v>575.66666666666697</v>
      </c>
      <c r="C30" s="500">
        <v>86251.333333333299</v>
      </c>
      <c r="D30" s="501">
        <v>8460858</v>
      </c>
      <c r="E30" s="500">
        <v>4141744</v>
      </c>
      <c r="F30" s="500">
        <v>2844562</v>
      </c>
      <c r="G30" s="176"/>
      <c r="H30" s="176"/>
      <c r="I30" s="176"/>
      <c r="J30" s="176"/>
      <c r="K30" s="176"/>
      <c r="L30" s="176"/>
    </row>
    <row r="31" spans="1:13" ht="12" customHeight="1" x14ac:dyDescent="0.2">
      <c r="A31" s="310" t="s">
        <v>1245</v>
      </c>
      <c r="B31" s="499">
        <v>580</v>
      </c>
      <c r="C31" s="500">
        <v>86010</v>
      </c>
      <c r="D31" s="501">
        <v>2920515</v>
      </c>
      <c r="E31" s="500">
        <v>1445797</v>
      </c>
      <c r="F31" s="500">
        <v>1087005</v>
      </c>
      <c r="G31" s="176"/>
      <c r="H31" s="176"/>
      <c r="I31" s="176"/>
      <c r="J31" s="176"/>
      <c r="K31" s="176"/>
      <c r="L31" s="204"/>
    </row>
    <row r="32" spans="1:13" ht="12" customHeight="1" x14ac:dyDescent="0.2">
      <c r="A32" s="310" t="s">
        <v>1246</v>
      </c>
      <c r="B32" s="499">
        <v>579</v>
      </c>
      <c r="C32" s="500">
        <v>86101</v>
      </c>
      <c r="D32" s="500">
        <v>2971961</v>
      </c>
      <c r="E32" s="500">
        <v>1568192</v>
      </c>
      <c r="F32" s="500">
        <v>891339</v>
      </c>
      <c r="G32" s="176"/>
      <c r="H32" s="176"/>
      <c r="I32" s="176"/>
      <c r="J32" s="176"/>
      <c r="K32" s="176"/>
      <c r="L32" s="204"/>
    </row>
    <row r="33" spans="1:12" ht="12" customHeight="1" x14ac:dyDescent="0.2">
      <c r="A33" s="310" t="s">
        <v>1247</v>
      </c>
      <c r="B33" s="499">
        <v>576</v>
      </c>
      <c r="C33" s="500">
        <v>85514</v>
      </c>
      <c r="D33" s="501">
        <v>2866114</v>
      </c>
      <c r="E33" s="500">
        <v>1458329</v>
      </c>
      <c r="F33" s="500">
        <v>1016682</v>
      </c>
    </row>
    <row r="34" spans="1:12" ht="12" customHeight="1" x14ac:dyDescent="0.2">
      <c r="A34" s="310" t="s">
        <v>1248</v>
      </c>
      <c r="B34" s="499">
        <v>578.33333333333303</v>
      </c>
      <c r="C34" s="500">
        <v>85875</v>
      </c>
      <c r="D34" s="501">
        <v>8758590</v>
      </c>
      <c r="E34" s="500">
        <v>4472318</v>
      </c>
      <c r="F34" s="500">
        <v>2995026</v>
      </c>
    </row>
    <row r="35" spans="1:12" ht="12" customHeight="1" x14ac:dyDescent="0.2">
      <c r="A35" s="310" t="s">
        <v>1249</v>
      </c>
      <c r="B35" s="502">
        <v>577</v>
      </c>
      <c r="C35" s="501">
        <v>86063.166666666701</v>
      </c>
      <c r="D35" s="500">
        <v>17219448</v>
      </c>
      <c r="E35" s="501">
        <v>8614062</v>
      </c>
      <c r="F35" s="501">
        <v>5839589</v>
      </c>
    </row>
    <row r="36" spans="1:12" ht="12" customHeight="1" x14ac:dyDescent="0.2">
      <c r="A36" s="310" t="s">
        <v>1250</v>
      </c>
      <c r="B36" s="499">
        <v>578</v>
      </c>
      <c r="C36" s="500">
        <v>85260</v>
      </c>
      <c r="D36" s="501">
        <v>2759279</v>
      </c>
      <c r="E36" s="500">
        <v>1290327</v>
      </c>
      <c r="F36" s="500">
        <v>932869</v>
      </c>
      <c r="G36" s="176"/>
      <c r="H36" s="176"/>
      <c r="I36" s="176"/>
      <c r="J36" s="176"/>
      <c r="K36" s="176"/>
      <c r="L36" s="176"/>
    </row>
    <row r="37" spans="1:12" ht="12" customHeight="1" x14ac:dyDescent="0.2">
      <c r="A37" s="310" t="s">
        <v>1251</v>
      </c>
      <c r="B37" s="499">
        <v>579</v>
      </c>
      <c r="C37" s="500">
        <v>85129</v>
      </c>
      <c r="D37" s="501">
        <v>2740477</v>
      </c>
      <c r="E37" s="500">
        <v>1397416</v>
      </c>
      <c r="F37" s="500">
        <v>773486</v>
      </c>
      <c r="G37" s="176"/>
      <c r="H37" s="176"/>
      <c r="I37" s="176"/>
      <c r="J37" s="176"/>
      <c r="K37" s="176"/>
      <c r="L37" s="176"/>
    </row>
    <row r="38" spans="1:12" ht="12" customHeight="1" x14ac:dyDescent="0.2">
      <c r="A38" s="310" t="s">
        <v>1252</v>
      </c>
      <c r="B38" s="499">
        <v>578</v>
      </c>
      <c r="C38" s="500">
        <v>85397</v>
      </c>
      <c r="D38" s="500">
        <v>3011719</v>
      </c>
      <c r="E38" s="500">
        <v>1550144</v>
      </c>
      <c r="F38" s="500">
        <v>1122626</v>
      </c>
    </row>
    <row r="39" spans="1:12" ht="12" customHeight="1" x14ac:dyDescent="0.2">
      <c r="A39" s="310" t="s">
        <v>1253</v>
      </c>
      <c r="B39" s="499">
        <v>578.33333333333303</v>
      </c>
      <c r="C39" s="500">
        <v>85262</v>
      </c>
      <c r="D39" s="501">
        <v>8511475</v>
      </c>
      <c r="E39" s="500">
        <v>4237887</v>
      </c>
      <c r="F39" s="500">
        <v>2828981</v>
      </c>
    </row>
    <row r="40" spans="1:12" ht="12" customHeight="1" x14ac:dyDescent="0.2">
      <c r="A40" s="310" t="s">
        <v>1254</v>
      </c>
      <c r="B40" s="499">
        <v>578</v>
      </c>
      <c r="C40" s="500">
        <v>84942</v>
      </c>
      <c r="D40" s="501">
        <v>2869140</v>
      </c>
      <c r="E40" s="500">
        <v>1420468</v>
      </c>
      <c r="F40" s="500">
        <v>980327</v>
      </c>
    </row>
    <row r="41" spans="1:12" ht="12" customHeight="1" x14ac:dyDescent="0.2">
      <c r="A41" s="310" t="s">
        <v>1255</v>
      </c>
      <c r="B41" s="499">
        <v>575</v>
      </c>
      <c r="C41" s="500">
        <v>85047</v>
      </c>
      <c r="D41" s="500">
        <v>3041709</v>
      </c>
      <c r="E41" s="500">
        <v>1566840</v>
      </c>
      <c r="F41" s="500">
        <v>1070125</v>
      </c>
      <c r="G41" s="176"/>
      <c r="H41" s="176"/>
      <c r="I41" s="176"/>
      <c r="J41" s="176"/>
      <c r="K41" s="176"/>
      <c r="L41" s="176"/>
    </row>
    <row r="42" spans="1:12" ht="12" customHeight="1" x14ac:dyDescent="0.2">
      <c r="A42" s="310" t="s">
        <v>1256</v>
      </c>
      <c r="B42" s="499">
        <v>573</v>
      </c>
      <c r="C42" s="500">
        <v>84795</v>
      </c>
      <c r="D42" s="501">
        <v>2711531</v>
      </c>
      <c r="E42" s="500">
        <v>1391496</v>
      </c>
      <c r="F42" s="500">
        <v>909832</v>
      </c>
      <c r="G42" s="277"/>
      <c r="H42" s="278"/>
      <c r="I42" s="176"/>
      <c r="J42" s="176"/>
      <c r="K42" s="176"/>
      <c r="L42" s="204"/>
    </row>
    <row r="43" spans="1:12" ht="12" customHeight="1" x14ac:dyDescent="0.2">
      <c r="A43" s="310" t="s">
        <v>1257</v>
      </c>
      <c r="B43" s="499">
        <v>575.33333333333303</v>
      </c>
      <c r="C43" s="500">
        <v>84928</v>
      </c>
      <c r="D43" s="501">
        <v>8622380</v>
      </c>
      <c r="E43" s="500">
        <v>4378804</v>
      </c>
      <c r="F43" s="500">
        <v>2960284</v>
      </c>
    </row>
    <row r="44" spans="1:12" ht="12" customHeight="1" x14ac:dyDescent="0.2">
      <c r="A44" s="310" t="s">
        <v>1258</v>
      </c>
      <c r="B44" s="499">
        <v>576.83333333333303</v>
      </c>
      <c r="C44" s="500">
        <v>85095</v>
      </c>
      <c r="D44" s="500">
        <v>17133855</v>
      </c>
      <c r="E44" s="500">
        <v>8616691</v>
      </c>
      <c r="F44" s="500">
        <v>5789265</v>
      </c>
    </row>
  </sheetData>
  <mergeCells count="11">
    <mergeCell ref="B26:F26"/>
    <mergeCell ref="A2:F2"/>
    <mergeCell ref="A1:F1"/>
    <mergeCell ref="A4:A7"/>
    <mergeCell ref="C4:C6"/>
    <mergeCell ref="D5:D6"/>
    <mergeCell ref="D4:F4"/>
    <mergeCell ref="E5:F5"/>
    <mergeCell ref="D7:F7"/>
    <mergeCell ref="B7:C7"/>
    <mergeCell ref="B4:B6"/>
  </mergeCells>
  <phoneticPr fontId="11" type="noConversion"/>
  <hyperlinks>
    <hyperlink ref="A1:F1" location="Inhaltsverzeichnis!C29" display="Inhaltsverzeichnis!C29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firstPageNumber="17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J368"/>
  <sheetViews>
    <sheetView zoomScaleNormal="100" zoomScaleSheetLayoutView="100" workbookViewId="0">
      <pane ySplit="7" topLeftCell="A8" activePane="bottomLeft" state="frozen"/>
      <selection sqref="A1:H1"/>
      <selection pane="bottomLeft" sqref="A1:G1"/>
    </sheetView>
  </sheetViews>
  <sheetFormatPr baseColWidth="10" defaultColWidth="11.42578125" defaultRowHeight="12.75" x14ac:dyDescent="0.2"/>
  <cols>
    <col min="1" max="1" width="5.140625" style="28" customWidth="1"/>
    <col min="2" max="2" width="39.7109375" style="28" customWidth="1"/>
    <col min="3" max="3" width="8" style="28" customWidth="1"/>
    <col min="4" max="7" width="9.28515625" style="28" customWidth="1"/>
    <col min="8" max="16384" width="11.42578125" style="28"/>
  </cols>
  <sheetData>
    <row r="1" spans="1:10" ht="25.15" customHeight="1" x14ac:dyDescent="0.2">
      <c r="A1" s="648" t="s">
        <v>1296</v>
      </c>
      <c r="B1" s="685"/>
      <c r="C1" s="685"/>
      <c r="D1" s="685"/>
      <c r="E1" s="685"/>
      <c r="F1" s="685"/>
      <c r="G1" s="685"/>
      <c r="H1" s="177"/>
    </row>
    <row r="2" spans="1:10" ht="12" customHeight="1" x14ac:dyDescent="0.2">
      <c r="A2" s="656" t="s">
        <v>918</v>
      </c>
      <c r="B2" s="703"/>
      <c r="C2" s="703"/>
      <c r="D2" s="703"/>
      <c r="E2" s="703"/>
      <c r="F2" s="703"/>
      <c r="G2" s="703"/>
      <c r="H2" s="177"/>
    </row>
    <row r="3" spans="1:10" ht="12" customHeight="1" x14ac:dyDescent="0.2">
      <c r="A3" s="32"/>
      <c r="B3" s="29"/>
      <c r="C3" s="29"/>
      <c r="D3" s="29"/>
      <c r="E3" s="30"/>
      <c r="F3" s="31"/>
      <c r="G3" s="32"/>
      <c r="H3" s="550"/>
    </row>
    <row r="4" spans="1:10" ht="12" customHeight="1" x14ac:dyDescent="0.2">
      <c r="A4" s="707" t="s">
        <v>635</v>
      </c>
      <c r="B4" s="704" t="s">
        <v>455</v>
      </c>
      <c r="C4" s="709" t="s">
        <v>427</v>
      </c>
      <c r="D4" s="633" t="s">
        <v>905</v>
      </c>
      <c r="E4" s="710" t="s">
        <v>158</v>
      </c>
      <c r="F4" s="668"/>
      <c r="G4" s="690"/>
    </row>
    <row r="5" spans="1:10" ht="12" customHeight="1" x14ac:dyDescent="0.2">
      <c r="A5" s="687"/>
      <c r="B5" s="705"/>
      <c r="C5" s="702"/>
      <c r="D5" s="634"/>
      <c r="E5" s="699" t="s">
        <v>1223</v>
      </c>
      <c r="F5" s="700" t="s">
        <v>1</v>
      </c>
      <c r="G5" s="701"/>
    </row>
    <row r="6" spans="1:10" ht="12" customHeight="1" x14ac:dyDescent="0.2">
      <c r="A6" s="687"/>
      <c r="B6" s="705"/>
      <c r="C6" s="702"/>
      <c r="D6" s="635"/>
      <c r="E6" s="668"/>
      <c r="F6" s="702"/>
      <c r="G6" s="701"/>
    </row>
    <row r="7" spans="1:10" s="33" customFormat="1" ht="12" customHeight="1" x14ac:dyDescent="0.2">
      <c r="A7" s="687"/>
      <c r="B7" s="706"/>
      <c r="C7" s="708" t="s">
        <v>926</v>
      </c>
      <c r="D7" s="668"/>
      <c r="E7" s="708" t="s">
        <v>161</v>
      </c>
      <c r="F7" s="668"/>
      <c r="G7" s="178" t="s">
        <v>909</v>
      </c>
    </row>
    <row r="8" spans="1:10" s="33" customFormat="1" ht="12" customHeight="1" x14ac:dyDescent="0.2">
      <c r="A8" s="599"/>
      <c r="B8" s="599"/>
      <c r="C8" s="600"/>
      <c r="D8" s="588"/>
      <c r="E8" s="600"/>
      <c r="F8" s="588"/>
      <c r="G8" s="601"/>
    </row>
    <row r="9" spans="1:10" s="203" customFormat="1" ht="12.75" customHeight="1" x14ac:dyDescent="0.2">
      <c r="A9" s="256" t="s">
        <v>453</v>
      </c>
      <c r="B9" s="257" t="s">
        <v>472</v>
      </c>
      <c r="C9" s="35">
        <v>9</v>
      </c>
      <c r="D9" s="272">
        <v>2616</v>
      </c>
      <c r="E9" s="272">
        <v>361414</v>
      </c>
      <c r="F9" s="272" t="s">
        <v>124</v>
      </c>
      <c r="G9" s="423" t="s">
        <v>124</v>
      </c>
    </row>
    <row r="10" spans="1:10" s="203" customFormat="1" x14ac:dyDescent="0.2">
      <c r="A10" s="279" t="s">
        <v>475</v>
      </c>
      <c r="B10" s="274" t="s">
        <v>476</v>
      </c>
      <c r="C10" s="102">
        <v>2</v>
      </c>
      <c r="D10" s="102" t="s">
        <v>132</v>
      </c>
      <c r="E10" s="102" t="s">
        <v>132</v>
      </c>
      <c r="F10" s="199" t="s">
        <v>124</v>
      </c>
      <c r="G10" s="271" t="s">
        <v>124</v>
      </c>
      <c r="H10" s="260"/>
    </row>
    <row r="11" spans="1:10" x14ac:dyDescent="0.2">
      <c r="A11" s="279" t="s">
        <v>502</v>
      </c>
      <c r="B11" s="274" t="s">
        <v>503</v>
      </c>
      <c r="C11" s="102">
        <v>4</v>
      </c>
      <c r="D11" s="102">
        <v>168</v>
      </c>
      <c r="E11" s="102">
        <v>47283</v>
      </c>
      <c r="F11" s="102" t="s">
        <v>124</v>
      </c>
      <c r="G11" s="104" t="s">
        <v>124</v>
      </c>
    </row>
    <row r="12" spans="1:10" ht="22.5" x14ac:dyDescent="0.2">
      <c r="A12" s="279" t="s">
        <v>1035</v>
      </c>
      <c r="B12" s="282" t="s">
        <v>1015</v>
      </c>
      <c r="C12" s="102">
        <v>3</v>
      </c>
      <c r="D12" s="102" t="s">
        <v>132</v>
      </c>
      <c r="E12" s="102" t="s">
        <v>132</v>
      </c>
      <c r="F12" s="102" t="s">
        <v>124</v>
      </c>
      <c r="G12" s="104" t="s">
        <v>124</v>
      </c>
    </row>
    <row r="13" spans="1:10" x14ac:dyDescent="0.2">
      <c r="A13" s="424" t="s">
        <v>181</v>
      </c>
      <c r="B13" s="376" t="s">
        <v>182</v>
      </c>
      <c r="C13" s="35">
        <v>568</v>
      </c>
      <c r="D13" s="272">
        <v>82963</v>
      </c>
      <c r="E13" s="272">
        <v>33991891</v>
      </c>
      <c r="F13" s="272">
        <v>17230754</v>
      </c>
      <c r="G13" s="163">
        <v>50.7</v>
      </c>
      <c r="H13" s="260"/>
      <c r="J13" s="288"/>
    </row>
    <row r="14" spans="1:10" x14ac:dyDescent="0.2">
      <c r="A14" s="356" t="s">
        <v>398</v>
      </c>
      <c r="B14" s="101" t="s">
        <v>553</v>
      </c>
      <c r="C14" s="102">
        <v>77</v>
      </c>
      <c r="D14" s="161">
        <v>8575</v>
      </c>
      <c r="E14" s="161">
        <v>3397505</v>
      </c>
      <c r="F14" s="161">
        <v>741159</v>
      </c>
      <c r="G14" s="104">
        <v>21.8</v>
      </c>
      <c r="H14" s="260"/>
      <c r="J14" s="288"/>
    </row>
    <row r="15" spans="1:10" x14ac:dyDescent="0.2">
      <c r="A15" s="356" t="s">
        <v>421</v>
      </c>
      <c r="B15" s="10" t="s">
        <v>473</v>
      </c>
      <c r="C15" s="102">
        <v>12</v>
      </c>
      <c r="D15" s="102">
        <v>871</v>
      </c>
      <c r="E15" s="102">
        <v>409779</v>
      </c>
      <c r="F15" s="102" t="s">
        <v>132</v>
      </c>
      <c r="G15" s="104" t="s">
        <v>132</v>
      </c>
      <c r="H15" s="260"/>
      <c r="J15" s="288"/>
    </row>
    <row r="16" spans="1:10" x14ac:dyDescent="0.2">
      <c r="A16" s="425" t="s">
        <v>413</v>
      </c>
      <c r="B16" s="274" t="s">
        <v>183</v>
      </c>
      <c r="C16" s="323">
        <v>0</v>
      </c>
      <c r="D16" s="323">
        <v>0</v>
      </c>
      <c r="E16" s="323">
        <v>0</v>
      </c>
      <c r="F16" s="323">
        <v>0</v>
      </c>
      <c r="G16" s="323">
        <v>0</v>
      </c>
      <c r="H16" s="260"/>
      <c r="J16" s="288"/>
    </row>
    <row r="17" spans="1:10" x14ac:dyDescent="0.2">
      <c r="A17" s="425" t="s">
        <v>403</v>
      </c>
      <c r="B17" s="274" t="s">
        <v>501</v>
      </c>
      <c r="C17" s="323">
        <v>5</v>
      </c>
      <c r="D17" s="323">
        <v>111</v>
      </c>
      <c r="E17" s="323">
        <v>46328</v>
      </c>
      <c r="F17" s="323" t="s">
        <v>132</v>
      </c>
      <c r="G17" s="323" t="s">
        <v>132</v>
      </c>
      <c r="H17" s="260"/>
      <c r="J17" s="288"/>
    </row>
    <row r="18" spans="1:10" s="203" customFormat="1" x14ac:dyDescent="0.2">
      <c r="A18" s="425" t="s">
        <v>405</v>
      </c>
      <c r="B18" s="274" t="s">
        <v>271</v>
      </c>
      <c r="C18" s="323">
        <v>0</v>
      </c>
      <c r="D18" s="323">
        <v>0</v>
      </c>
      <c r="E18" s="323">
        <v>0</v>
      </c>
      <c r="F18" s="323">
        <v>0</v>
      </c>
      <c r="G18" s="323">
        <v>0</v>
      </c>
      <c r="H18" s="260"/>
      <c r="J18" s="288"/>
    </row>
    <row r="19" spans="1:10" s="203" customFormat="1" x14ac:dyDescent="0.2">
      <c r="A19" s="426" t="s">
        <v>396</v>
      </c>
      <c r="B19" s="273" t="s">
        <v>565</v>
      </c>
      <c r="C19" s="102">
        <v>3</v>
      </c>
      <c r="D19" s="161" t="s">
        <v>132</v>
      </c>
      <c r="E19" s="161" t="s">
        <v>132</v>
      </c>
      <c r="F19" s="161" t="s">
        <v>132</v>
      </c>
      <c r="G19" s="104" t="s">
        <v>132</v>
      </c>
      <c r="H19" s="260"/>
      <c r="J19" s="288"/>
    </row>
    <row r="20" spans="1:10" x14ac:dyDescent="0.2">
      <c r="A20" s="356" t="s">
        <v>397</v>
      </c>
      <c r="B20" s="10" t="s">
        <v>575</v>
      </c>
      <c r="C20" s="102">
        <v>23</v>
      </c>
      <c r="D20" s="161">
        <v>3409</v>
      </c>
      <c r="E20" s="161">
        <v>1315287</v>
      </c>
      <c r="F20" s="161">
        <v>529750</v>
      </c>
      <c r="G20" s="104">
        <v>40.299999999999997</v>
      </c>
      <c r="H20" s="260"/>
      <c r="J20" s="288"/>
    </row>
    <row r="21" spans="1:10" x14ac:dyDescent="0.2">
      <c r="A21" s="356" t="s">
        <v>399</v>
      </c>
      <c r="B21" s="101" t="s">
        <v>1045</v>
      </c>
      <c r="C21" s="102">
        <v>16</v>
      </c>
      <c r="D21" s="161">
        <v>3578</v>
      </c>
      <c r="E21" s="161">
        <v>1747210</v>
      </c>
      <c r="F21" s="161">
        <v>906846</v>
      </c>
      <c r="G21" s="104">
        <v>51.9</v>
      </c>
      <c r="H21" s="260"/>
      <c r="J21" s="288"/>
    </row>
    <row r="22" spans="1:10" ht="22.5" x14ac:dyDescent="0.2">
      <c r="A22" s="378" t="s">
        <v>1005</v>
      </c>
      <c r="B22" s="371" t="s">
        <v>1196</v>
      </c>
      <c r="C22" s="102">
        <v>2</v>
      </c>
      <c r="D22" s="161" t="s">
        <v>132</v>
      </c>
      <c r="E22" s="161" t="s">
        <v>132</v>
      </c>
      <c r="F22" s="161" t="s">
        <v>132</v>
      </c>
      <c r="G22" s="104" t="s">
        <v>132</v>
      </c>
      <c r="H22" s="260"/>
      <c r="J22" s="288"/>
    </row>
    <row r="23" spans="1:10" x14ac:dyDescent="0.2">
      <c r="A23" s="356" t="s">
        <v>409</v>
      </c>
      <c r="B23" s="10" t="s">
        <v>661</v>
      </c>
      <c r="C23" s="102">
        <v>2</v>
      </c>
      <c r="D23" s="161" t="s">
        <v>132</v>
      </c>
      <c r="E23" s="161" t="s">
        <v>132</v>
      </c>
      <c r="F23" s="161" t="s">
        <v>132</v>
      </c>
      <c r="G23" s="104" t="s">
        <v>132</v>
      </c>
      <c r="H23" s="260"/>
      <c r="J23" s="288"/>
    </row>
    <row r="24" spans="1:10" x14ac:dyDescent="0.2">
      <c r="A24" s="312" t="s">
        <v>252</v>
      </c>
      <c r="B24" s="259" t="s">
        <v>367</v>
      </c>
      <c r="C24" s="102">
        <v>33</v>
      </c>
      <c r="D24" s="161">
        <v>4035</v>
      </c>
      <c r="E24" s="161">
        <v>1801846</v>
      </c>
      <c r="F24" s="161">
        <v>395261</v>
      </c>
      <c r="G24" s="104">
        <v>21.9</v>
      </c>
      <c r="H24" s="260"/>
      <c r="J24" s="288"/>
    </row>
    <row r="25" spans="1:10" x14ac:dyDescent="0.2">
      <c r="A25" s="356" t="s">
        <v>402</v>
      </c>
      <c r="B25" s="311" t="s">
        <v>379</v>
      </c>
      <c r="C25" s="102">
        <v>4</v>
      </c>
      <c r="D25" s="161">
        <v>1115</v>
      </c>
      <c r="E25" s="161">
        <v>579410</v>
      </c>
      <c r="F25" s="161" t="s">
        <v>132</v>
      </c>
      <c r="G25" s="104" t="s">
        <v>132</v>
      </c>
      <c r="H25" s="260"/>
      <c r="J25" s="288"/>
    </row>
    <row r="26" spans="1:10" x14ac:dyDescent="0.2">
      <c r="A26" s="356" t="s">
        <v>404</v>
      </c>
      <c r="B26" s="10" t="s">
        <v>306</v>
      </c>
      <c r="C26" s="102">
        <v>60</v>
      </c>
      <c r="D26" s="161">
        <v>6629</v>
      </c>
      <c r="E26" s="161">
        <v>1554411</v>
      </c>
      <c r="F26" s="161">
        <v>711756</v>
      </c>
      <c r="G26" s="104">
        <v>45.8</v>
      </c>
      <c r="H26" s="260"/>
      <c r="J26" s="288"/>
    </row>
    <row r="27" spans="1:10" ht="22.5" x14ac:dyDescent="0.2">
      <c r="A27" s="426" t="s">
        <v>299</v>
      </c>
      <c r="B27" s="273" t="s">
        <v>1195</v>
      </c>
      <c r="C27" s="102">
        <v>36</v>
      </c>
      <c r="D27" s="161">
        <v>2929</v>
      </c>
      <c r="E27" s="161">
        <v>781850</v>
      </c>
      <c r="F27" s="161">
        <v>134194</v>
      </c>
      <c r="G27" s="104">
        <v>17.2</v>
      </c>
      <c r="H27" s="260"/>
      <c r="J27" s="288"/>
    </row>
    <row r="28" spans="1:10" x14ac:dyDescent="0.2">
      <c r="A28" s="356" t="s">
        <v>419</v>
      </c>
      <c r="B28" s="101" t="s">
        <v>380</v>
      </c>
      <c r="C28" s="102">
        <v>17</v>
      </c>
      <c r="D28" s="161">
        <v>5809</v>
      </c>
      <c r="E28" s="161">
        <v>3356809</v>
      </c>
      <c r="F28" s="161">
        <v>1558342</v>
      </c>
      <c r="G28" s="104">
        <v>46.4</v>
      </c>
      <c r="H28" s="260"/>
      <c r="J28" s="288"/>
    </row>
    <row r="29" spans="1:10" x14ac:dyDescent="0.2">
      <c r="A29" s="356" t="s">
        <v>300</v>
      </c>
      <c r="B29" s="10" t="s">
        <v>451</v>
      </c>
      <c r="C29" s="102">
        <v>79</v>
      </c>
      <c r="D29" s="161">
        <v>5952</v>
      </c>
      <c r="E29" s="161">
        <v>1079029</v>
      </c>
      <c r="F29" s="161">
        <v>275484</v>
      </c>
      <c r="G29" s="104">
        <v>25.5</v>
      </c>
      <c r="H29" s="260"/>
      <c r="J29" s="288"/>
    </row>
    <row r="30" spans="1:10" ht="22.5" x14ac:dyDescent="0.2">
      <c r="A30" s="378" t="s">
        <v>1006</v>
      </c>
      <c r="B30" s="273" t="s">
        <v>1194</v>
      </c>
      <c r="C30" s="102">
        <v>21</v>
      </c>
      <c r="D30" s="161">
        <v>2084</v>
      </c>
      <c r="E30" s="161">
        <v>311466</v>
      </c>
      <c r="F30" s="161">
        <v>98006</v>
      </c>
      <c r="G30" s="104">
        <v>31.5</v>
      </c>
      <c r="H30" s="260"/>
      <c r="J30" s="288"/>
    </row>
    <row r="31" spans="1:10" x14ac:dyDescent="0.2">
      <c r="A31" s="356" t="s">
        <v>411</v>
      </c>
      <c r="B31" s="10" t="s">
        <v>840</v>
      </c>
      <c r="C31" s="102">
        <v>26</v>
      </c>
      <c r="D31" s="161">
        <v>2323</v>
      </c>
      <c r="E31" s="161">
        <v>621217</v>
      </c>
      <c r="F31" s="161">
        <v>126143</v>
      </c>
      <c r="G31" s="104">
        <v>20.3</v>
      </c>
      <c r="H31" s="260"/>
      <c r="J31" s="288"/>
    </row>
    <row r="32" spans="1:10" x14ac:dyDescent="0.2">
      <c r="A32" s="356" t="s">
        <v>412</v>
      </c>
      <c r="B32" s="10" t="s">
        <v>227</v>
      </c>
      <c r="C32" s="102">
        <v>37</v>
      </c>
      <c r="D32" s="161">
        <v>2956</v>
      </c>
      <c r="E32" s="161">
        <v>531003</v>
      </c>
      <c r="F32" s="161">
        <v>143538</v>
      </c>
      <c r="G32" s="104">
        <v>27</v>
      </c>
      <c r="H32" s="260"/>
      <c r="J32" s="288"/>
    </row>
    <row r="33" spans="1:10" x14ac:dyDescent="0.2">
      <c r="A33" s="356" t="s">
        <v>410</v>
      </c>
      <c r="B33" s="101" t="s">
        <v>81</v>
      </c>
      <c r="C33" s="102">
        <v>23</v>
      </c>
      <c r="D33" s="161">
        <v>15904</v>
      </c>
      <c r="E33" s="161">
        <v>9462475</v>
      </c>
      <c r="F33" s="161" t="s">
        <v>132</v>
      </c>
      <c r="G33" s="104" t="s">
        <v>132</v>
      </c>
      <c r="H33" s="260"/>
      <c r="J33" s="288"/>
    </row>
    <row r="34" spans="1:10" x14ac:dyDescent="0.2">
      <c r="A34" s="356" t="s">
        <v>415</v>
      </c>
      <c r="B34" s="10" t="s">
        <v>228</v>
      </c>
      <c r="C34" s="102">
        <v>6</v>
      </c>
      <c r="D34" s="161">
        <v>4041</v>
      </c>
      <c r="E34" s="161" t="s">
        <v>132</v>
      </c>
      <c r="F34" s="161" t="s">
        <v>132</v>
      </c>
      <c r="G34" s="104" t="s">
        <v>132</v>
      </c>
      <c r="H34" s="260"/>
      <c r="J34" s="288"/>
    </row>
    <row r="35" spans="1:10" x14ac:dyDescent="0.2">
      <c r="A35" s="10" t="s">
        <v>416</v>
      </c>
      <c r="B35" s="10" t="s">
        <v>97</v>
      </c>
      <c r="C35" s="102">
        <v>8</v>
      </c>
      <c r="D35" s="102">
        <v>895</v>
      </c>
      <c r="E35" s="102">
        <v>251119</v>
      </c>
      <c r="F35" s="199" t="s">
        <v>132</v>
      </c>
      <c r="G35" s="271" t="s">
        <v>132</v>
      </c>
      <c r="H35" s="260"/>
    </row>
    <row r="36" spans="1:10" x14ac:dyDescent="0.2">
      <c r="A36" s="10" t="s">
        <v>417</v>
      </c>
      <c r="B36" s="10" t="s">
        <v>859</v>
      </c>
      <c r="C36" s="102">
        <v>15</v>
      </c>
      <c r="D36" s="161">
        <v>2241</v>
      </c>
      <c r="E36" s="161">
        <v>216459</v>
      </c>
      <c r="F36" s="161">
        <v>33663</v>
      </c>
      <c r="G36" s="104">
        <v>15.6</v>
      </c>
      <c r="H36" s="260"/>
      <c r="J36" s="288"/>
    </row>
    <row r="37" spans="1:10" ht="22.5" x14ac:dyDescent="0.2">
      <c r="A37" s="371" t="s">
        <v>1031</v>
      </c>
      <c r="B37" s="371" t="s">
        <v>1187</v>
      </c>
      <c r="C37" s="102">
        <v>65</v>
      </c>
      <c r="D37" s="161">
        <v>7796</v>
      </c>
      <c r="E37" s="161">
        <v>2679944</v>
      </c>
      <c r="F37" s="161">
        <v>1548180</v>
      </c>
      <c r="G37" s="104">
        <v>57.8</v>
      </c>
      <c r="H37" s="260"/>
      <c r="J37" s="288"/>
    </row>
    <row r="38" spans="1:10" x14ac:dyDescent="0.2">
      <c r="A38" s="462" t="s">
        <v>900</v>
      </c>
      <c r="B38" s="339" t="s">
        <v>1185</v>
      </c>
      <c r="C38" s="102">
        <v>283</v>
      </c>
      <c r="D38" s="161">
        <v>33863</v>
      </c>
      <c r="E38" s="161">
        <v>12406073</v>
      </c>
      <c r="F38" s="161">
        <v>4847739</v>
      </c>
      <c r="G38" s="104">
        <v>39.1</v>
      </c>
      <c r="H38" s="260"/>
      <c r="J38" s="288"/>
    </row>
    <row r="39" spans="1:10" x14ac:dyDescent="0.2">
      <c r="A39" s="462" t="s">
        <v>901</v>
      </c>
      <c r="B39" s="339" t="s">
        <v>1182</v>
      </c>
      <c r="C39" s="102">
        <v>183</v>
      </c>
      <c r="D39" s="161">
        <v>35891</v>
      </c>
      <c r="E39" s="161">
        <v>15096335</v>
      </c>
      <c r="F39" s="161">
        <v>11112220</v>
      </c>
      <c r="G39" s="104">
        <v>73.599999999999994</v>
      </c>
      <c r="H39" s="260"/>
      <c r="J39" s="288"/>
    </row>
    <row r="40" spans="1:10" x14ac:dyDescent="0.2">
      <c r="A40" s="462" t="s">
        <v>74</v>
      </c>
      <c r="B40" s="339" t="s">
        <v>1183</v>
      </c>
      <c r="C40" s="102">
        <v>11</v>
      </c>
      <c r="D40" s="161">
        <v>1333</v>
      </c>
      <c r="E40" s="161">
        <v>379266</v>
      </c>
      <c r="F40" s="161" t="s">
        <v>132</v>
      </c>
      <c r="G40" s="104" t="s">
        <v>132</v>
      </c>
      <c r="H40" s="260"/>
      <c r="J40" s="288"/>
    </row>
    <row r="41" spans="1:10" x14ac:dyDescent="0.2">
      <c r="A41" s="463" t="s">
        <v>234</v>
      </c>
      <c r="B41" s="339" t="s">
        <v>1186</v>
      </c>
      <c r="C41" s="161">
        <v>96</v>
      </c>
      <c r="D41" s="161">
        <v>10784</v>
      </c>
      <c r="E41" s="161">
        <v>3968490</v>
      </c>
      <c r="F41" s="161">
        <v>1066245</v>
      </c>
      <c r="G41" s="104">
        <v>26.9</v>
      </c>
      <c r="H41" s="260"/>
      <c r="J41" s="288"/>
    </row>
    <row r="42" spans="1:10" x14ac:dyDescent="0.2">
      <c r="A42" s="463" t="s">
        <v>236</v>
      </c>
      <c r="B42" s="339" t="s">
        <v>338</v>
      </c>
      <c r="C42" s="102">
        <v>4</v>
      </c>
      <c r="D42" s="102">
        <v>3709</v>
      </c>
      <c r="E42" s="102">
        <v>2503141</v>
      </c>
      <c r="F42" s="102" t="s">
        <v>132</v>
      </c>
      <c r="G42" s="104" t="s">
        <v>132</v>
      </c>
    </row>
    <row r="43" spans="1:10" x14ac:dyDescent="0.2">
      <c r="A43" s="34" t="s">
        <v>636</v>
      </c>
      <c r="B43" s="34" t="s">
        <v>337</v>
      </c>
      <c r="C43" s="35">
        <v>577</v>
      </c>
      <c r="D43" s="35">
        <v>85579</v>
      </c>
      <c r="E43" s="35">
        <v>34353305</v>
      </c>
      <c r="F43" s="35">
        <v>17230754</v>
      </c>
      <c r="G43" s="163">
        <v>50.2</v>
      </c>
    </row>
    <row r="44" spans="1:10" ht="11.65" customHeight="1" x14ac:dyDescent="0.2">
      <c r="A44" s="10"/>
      <c r="B44" s="101"/>
      <c r="C44" s="104"/>
      <c r="D44" s="104"/>
      <c r="E44" s="104"/>
      <c r="F44" s="104"/>
      <c r="G44" s="104"/>
    </row>
    <row r="45" spans="1:10" ht="11.65" customHeight="1" x14ac:dyDescent="0.2">
      <c r="A45" s="10"/>
      <c r="B45" s="10"/>
      <c r="C45" s="102"/>
      <c r="D45" s="102"/>
      <c r="E45" s="102"/>
      <c r="F45" s="102"/>
      <c r="G45" s="102"/>
    </row>
    <row r="46" spans="1:10" ht="11.65" customHeight="1" x14ac:dyDescent="0.2">
      <c r="A46" s="101"/>
      <c r="B46" s="101"/>
      <c r="C46" s="102"/>
      <c r="D46" s="102"/>
      <c r="E46" s="102"/>
      <c r="F46" s="102"/>
      <c r="G46" s="104"/>
    </row>
    <row r="47" spans="1:10" ht="11.65" customHeight="1" x14ac:dyDescent="0.2">
      <c r="A47" s="10"/>
      <c r="B47" s="101"/>
      <c r="C47" s="104"/>
      <c r="D47" s="104"/>
      <c r="E47" s="104"/>
      <c r="F47" s="104"/>
      <c r="G47" s="104"/>
    </row>
    <row r="48" spans="1:10" ht="11.65" customHeight="1" x14ac:dyDescent="0.2">
      <c r="A48" s="10"/>
      <c r="B48" s="10"/>
      <c r="C48" s="102"/>
      <c r="D48" s="102"/>
      <c r="E48" s="102"/>
      <c r="F48" s="102"/>
      <c r="G48" s="102"/>
    </row>
    <row r="49" spans="1:7" ht="11.65" customHeight="1" x14ac:dyDescent="0.2">
      <c r="A49" s="101"/>
      <c r="B49" s="101"/>
      <c r="C49" s="102"/>
      <c r="D49" s="161"/>
      <c r="E49" s="161"/>
      <c r="F49" s="161"/>
      <c r="G49" s="104"/>
    </row>
    <row r="50" spans="1:7" ht="11.65" customHeight="1" x14ac:dyDescent="0.2">
      <c r="A50" s="10"/>
      <c r="B50" s="101"/>
      <c r="C50" s="104"/>
      <c r="D50" s="104"/>
      <c r="E50" s="104"/>
      <c r="F50" s="104"/>
      <c r="G50" s="104"/>
    </row>
    <row r="51" spans="1:7" ht="11.65" customHeight="1" x14ac:dyDescent="0.2">
      <c r="A51" s="10"/>
      <c r="B51" s="10"/>
      <c r="C51" s="102"/>
      <c r="D51" s="102"/>
      <c r="E51" s="102"/>
      <c r="F51" s="102"/>
      <c r="G51" s="102"/>
    </row>
    <row r="52" spans="1:7" ht="11.65" customHeight="1" x14ac:dyDescent="0.2">
      <c r="A52" s="101"/>
      <c r="B52" s="101"/>
      <c r="C52" s="102"/>
      <c r="D52" s="102"/>
      <c r="E52" s="102"/>
      <c r="F52" s="102"/>
      <c r="G52" s="104"/>
    </row>
    <row r="53" spans="1:7" ht="11.65" customHeight="1" x14ac:dyDescent="0.2">
      <c r="A53" s="101"/>
      <c r="B53" s="101"/>
      <c r="C53" s="102"/>
      <c r="D53" s="102"/>
      <c r="E53" s="102"/>
      <c r="F53" s="102"/>
      <c r="G53" s="104"/>
    </row>
    <row r="54" spans="1:7" ht="11.65" customHeight="1" x14ac:dyDescent="0.2">
      <c r="A54" s="10"/>
      <c r="B54" s="101"/>
      <c r="C54" s="104"/>
      <c r="D54" s="104"/>
      <c r="E54" s="104"/>
      <c r="F54" s="104"/>
      <c r="G54" s="104"/>
    </row>
    <row r="55" spans="1:7" ht="11.65" customHeight="1" x14ac:dyDescent="0.2">
      <c r="A55" s="10"/>
      <c r="B55" s="10"/>
      <c r="C55" s="102"/>
      <c r="D55" s="102"/>
      <c r="E55" s="102"/>
      <c r="F55" s="102"/>
      <c r="G55" s="102"/>
    </row>
    <row r="56" spans="1:7" ht="11.65" customHeight="1" x14ac:dyDescent="0.2">
      <c r="A56" s="101"/>
      <c r="B56" s="101"/>
      <c r="C56" s="102"/>
      <c r="D56" s="102"/>
      <c r="E56" s="102"/>
      <c r="F56" s="102"/>
      <c r="G56" s="104"/>
    </row>
    <row r="57" spans="1:7" ht="11.65" customHeight="1" x14ac:dyDescent="0.2">
      <c r="A57" s="10"/>
      <c r="B57" s="101"/>
      <c r="C57" s="104"/>
      <c r="D57" s="104"/>
      <c r="E57" s="104"/>
      <c r="F57" s="104"/>
      <c r="G57" s="104"/>
    </row>
    <row r="58" spans="1:7" ht="11.65" customHeight="1" x14ac:dyDescent="0.2">
      <c r="A58" s="10"/>
      <c r="B58" s="10"/>
      <c r="C58" s="102"/>
      <c r="D58" s="102"/>
      <c r="E58" s="102"/>
      <c r="F58" s="102"/>
      <c r="G58" s="102"/>
    </row>
    <row r="59" spans="1:7" ht="11.65" customHeight="1" x14ac:dyDescent="0.2">
      <c r="A59" s="101"/>
      <c r="B59" s="101"/>
      <c r="C59" s="102"/>
      <c r="D59" s="102"/>
      <c r="E59" s="102"/>
      <c r="F59" s="102"/>
      <c r="G59" s="104"/>
    </row>
    <row r="60" spans="1:7" ht="11.65" customHeight="1" x14ac:dyDescent="0.2">
      <c r="A60" s="10"/>
      <c r="B60" s="101"/>
      <c r="C60" s="104"/>
      <c r="D60" s="104"/>
      <c r="E60" s="104"/>
      <c r="F60" s="104"/>
      <c r="G60" s="104"/>
    </row>
    <row r="61" spans="1:7" ht="11.65" customHeight="1" x14ac:dyDescent="0.2">
      <c r="A61" s="10"/>
      <c r="B61" s="10"/>
      <c r="C61" s="102"/>
      <c r="D61" s="102"/>
      <c r="E61" s="102"/>
      <c r="F61" s="102"/>
      <c r="G61" s="102"/>
    </row>
    <row r="62" spans="1:7" ht="11.65" customHeight="1" x14ac:dyDescent="0.2">
      <c r="A62" s="101"/>
      <c r="B62" s="101"/>
      <c r="C62" s="102"/>
      <c r="D62" s="102"/>
      <c r="E62" s="102"/>
      <c r="F62" s="102"/>
      <c r="G62" s="104"/>
    </row>
    <row r="63" spans="1:7" ht="11.65" customHeight="1" x14ac:dyDescent="0.2">
      <c r="A63" s="10"/>
      <c r="B63" s="10"/>
      <c r="C63" s="104"/>
      <c r="D63" s="104"/>
      <c r="E63" s="104"/>
      <c r="F63" s="104"/>
      <c r="G63" s="104"/>
    </row>
    <row r="64" spans="1:7" ht="11.65" customHeight="1" x14ac:dyDescent="0.2">
      <c r="A64" s="10"/>
      <c r="B64" s="10"/>
      <c r="C64" s="102"/>
      <c r="D64" s="102"/>
      <c r="E64" s="102"/>
      <c r="F64" s="102"/>
      <c r="G64" s="102"/>
    </row>
    <row r="65" spans="1:9" ht="11.65" customHeight="1" x14ac:dyDescent="0.2">
      <c r="A65" s="101"/>
      <c r="B65" s="101"/>
      <c r="C65" s="102"/>
      <c r="D65" s="102"/>
      <c r="E65" s="102"/>
      <c r="F65" s="102"/>
      <c r="G65" s="104"/>
    </row>
    <row r="66" spans="1:9" ht="11.65" customHeight="1" x14ac:dyDescent="0.2">
      <c r="A66" s="10"/>
      <c r="B66" s="10"/>
      <c r="C66" s="104"/>
      <c r="D66" s="104"/>
      <c r="E66" s="104"/>
      <c r="F66" s="104"/>
      <c r="G66" s="104"/>
    </row>
    <row r="67" spans="1:9" ht="11.65" customHeight="1" x14ac:dyDescent="0.2">
      <c r="A67" s="10"/>
      <c r="B67" s="10"/>
      <c r="C67" s="102"/>
      <c r="D67" s="102"/>
      <c r="E67" s="102"/>
      <c r="F67" s="102"/>
      <c r="G67" s="102"/>
    </row>
    <row r="68" spans="1:9" ht="11.65" customHeight="1" x14ac:dyDescent="0.2">
      <c r="A68" s="101"/>
      <c r="B68" s="101"/>
      <c r="C68" s="102"/>
      <c r="D68" s="102"/>
      <c r="E68" s="102"/>
      <c r="F68" s="102"/>
      <c r="G68" s="104"/>
    </row>
    <row r="69" spans="1:9" ht="11.65" customHeight="1" x14ac:dyDescent="0.2">
      <c r="A69" s="10"/>
      <c r="B69" s="101"/>
      <c r="C69" s="104"/>
      <c r="D69" s="104"/>
      <c r="E69" s="104"/>
      <c r="F69" s="104"/>
      <c r="G69" s="104"/>
    </row>
    <row r="70" spans="1:9" ht="11.65" customHeight="1" x14ac:dyDescent="0.2">
      <c r="A70" s="10"/>
      <c r="B70" s="10"/>
      <c r="C70" s="102"/>
      <c r="D70" s="102"/>
      <c r="E70" s="102"/>
      <c r="F70" s="102"/>
      <c r="G70" s="102"/>
    </row>
    <row r="71" spans="1:9" ht="11.65" customHeight="1" x14ac:dyDescent="0.2">
      <c r="A71" s="101"/>
      <c r="B71" s="101"/>
      <c r="C71" s="102"/>
      <c r="D71" s="102"/>
      <c r="E71" s="102"/>
      <c r="F71" s="102"/>
      <c r="G71" s="104"/>
    </row>
    <row r="72" spans="1:9" ht="11.65" customHeight="1" x14ac:dyDescent="0.2">
      <c r="A72" s="10"/>
      <c r="B72" s="101"/>
      <c r="C72" s="104"/>
      <c r="D72" s="104"/>
      <c r="E72" s="104"/>
      <c r="F72" s="104"/>
      <c r="G72" s="104"/>
    </row>
    <row r="73" spans="1:9" ht="11.65" customHeight="1" x14ac:dyDescent="0.2">
      <c r="A73" s="10"/>
      <c r="B73" s="10"/>
      <c r="C73" s="102"/>
      <c r="D73" s="102"/>
      <c r="E73" s="102"/>
      <c r="F73" s="102"/>
      <c r="G73" s="102"/>
    </row>
    <row r="74" spans="1:9" ht="11.65" customHeight="1" x14ac:dyDescent="0.2">
      <c r="A74" s="101"/>
      <c r="B74" s="101"/>
      <c r="C74" s="102"/>
      <c r="D74" s="161"/>
      <c r="E74" s="161"/>
      <c r="F74" s="161"/>
      <c r="G74" s="161"/>
    </row>
    <row r="75" spans="1:9" ht="11.65" customHeight="1" x14ac:dyDescent="0.2">
      <c r="A75" s="10"/>
      <c r="B75" s="101"/>
      <c r="C75" s="179"/>
      <c r="D75" s="179"/>
      <c r="E75" s="179"/>
      <c r="F75" s="179"/>
      <c r="G75" s="107"/>
    </row>
    <row r="76" spans="1:9" ht="11.65" customHeight="1" x14ac:dyDescent="0.2">
      <c r="A76" s="10"/>
      <c r="B76" s="10"/>
      <c r="C76" s="102"/>
      <c r="D76" s="102"/>
      <c r="E76" s="102"/>
      <c r="F76" s="102"/>
      <c r="G76" s="102"/>
    </row>
    <row r="77" spans="1:9" ht="11.65" customHeight="1" x14ac:dyDescent="0.2">
      <c r="A77" s="101"/>
      <c r="B77" s="101"/>
      <c r="C77" s="102"/>
      <c r="D77" s="102"/>
      <c r="E77" s="102"/>
      <c r="F77" s="102"/>
      <c r="G77" s="104"/>
    </row>
    <row r="78" spans="1:9" ht="11.65" customHeight="1" x14ac:dyDescent="0.2">
      <c r="A78" s="10"/>
      <c r="B78" s="101"/>
      <c r="C78" s="104"/>
      <c r="D78" s="104"/>
      <c r="E78" s="104"/>
      <c r="F78" s="104"/>
      <c r="G78" s="104"/>
    </row>
    <row r="79" spans="1:9" ht="11.65" customHeight="1" x14ac:dyDescent="0.2">
      <c r="A79" s="10"/>
      <c r="B79" s="10"/>
      <c r="C79" s="102"/>
      <c r="D79" s="102"/>
      <c r="E79" s="102"/>
      <c r="F79" s="102"/>
      <c r="G79" s="102"/>
      <c r="I79" s="203"/>
    </row>
    <row r="80" spans="1:9" ht="11.65" customHeight="1" x14ac:dyDescent="0.2">
      <c r="A80" s="101"/>
      <c r="B80" s="101"/>
      <c r="C80" s="102"/>
      <c r="D80" s="161"/>
      <c r="E80" s="161"/>
      <c r="F80" s="161"/>
      <c r="G80" s="104"/>
    </row>
    <row r="81" spans="1:7" ht="11.65" customHeight="1" x14ac:dyDescent="0.2">
      <c r="A81" s="10"/>
      <c r="B81" s="101"/>
      <c r="C81" s="104"/>
      <c r="D81" s="104"/>
      <c r="E81" s="104"/>
      <c r="F81" s="104"/>
      <c r="G81" s="104"/>
    </row>
    <row r="82" spans="1:7" ht="11.65" customHeight="1" x14ac:dyDescent="0.2">
      <c r="A82" s="10"/>
      <c r="B82" s="10"/>
      <c r="C82" s="102"/>
      <c r="D82" s="102"/>
      <c r="E82" s="102"/>
      <c r="F82" s="102"/>
      <c r="G82" s="102"/>
    </row>
    <row r="83" spans="1:7" ht="11.65" customHeight="1" x14ac:dyDescent="0.2">
      <c r="A83" s="101"/>
      <c r="B83" s="101"/>
      <c r="C83" s="102"/>
      <c r="D83" s="102"/>
      <c r="E83" s="102"/>
      <c r="F83" s="102"/>
      <c r="G83" s="104"/>
    </row>
    <row r="84" spans="1:7" ht="11.65" customHeight="1" x14ac:dyDescent="0.2">
      <c r="A84" s="10"/>
      <c r="B84" s="10"/>
      <c r="C84" s="104"/>
      <c r="D84" s="104"/>
      <c r="E84" s="104"/>
      <c r="F84" s="104"/>
      <c r="G84" s="104"/>
    </row>
    <row r="85" spans="1:7" ht="11.65" customHeight="1" x14ac:dyDescent="0.2">
      <c r="A85" s="10"/>
      <c r="B85" s="10"/>
      <c r="C85" s="102"/>
      <c r="D85" s="102"/>
      <c r="E85" s="102"/>
      <c r="F85" s="102"/>
      <c r="G85" s="102"/>
    </row>
    <row r="86" spans="1:7" ht="11.65" customHeight="1" x14ac:dyDescent="0.2">
      <c r="A86" s="101"/>
      <c r="B86" s="101"/>
      <c r="C86" s="102"/>
      <c r="D86" s="102"/>
      <c r="E86" s="102"/>
      <c r="F86" s="102"/>
      <c r="G86" s="104"/>
    </row>
    <row r="87" spans="1:7" ht="11.65" customHeight="1" x14ac:dyDescent="0.2">
      <c r="A87" s="10"/>
      <c r="B87" s="101"/>
      <c r="C87" s="104"/>
      <c r="D87" s="104"/>
      <c r="E87" s="104"/>
      <c r="F87" s="104"/>
      <c r="G87" s="104"/>
    </row>
    <row r="88" spans="1:7" ht="11.65" customHeight="1" x14ac:dyDescent="0.2">
      <c r="A88" s="13"/>
      <c r="B88" s="13"/>
      <c r="C88" s="88"/>
      <c r="D88" s="88"/>
      <c r="E88" s="88"/>
      <c r="F88" s="88"/>
      <c r="G88" s="88"/>
    </row>
    <row r="89" spans="1:7" s="203" customFormat="1" ht="11.65" customHeight="1" x14ac:dyDescent="0.2">
      <c r="A89" s="156"/>
      <c r="B89" s="156"/>
      <c r="C89" s="88"/>
      <c r="D89" s="88"/>
      <c r="E89" s="88"/>
      <c r="F89" s="205"/>
      <c r="G89" s="104"/>
    </row>
    <row r="90" spans="1:7" s="203" customFormat="1" ht="11.65" customHeight="1" x14ac:dyDescent="0.2">
      <c r="A90" s="13"/>
      <c r="B90" s="13"/>
      <c r="C90" s="104"/>
      <c r="D90" s="104"/>
      <c r="E90" s="104"/>
      <c r="F90" s="104"/>
      <c r="G90" s="104"/>
    </row>
    <row r="91" spans="1:7" s="203" customFormat="1" ht="11.65" customHeight="1" x14ac:dyDescent="0.2">
      <c r="A91" s="13"/>
      <c r="B91" s="13"/>
      <c r="C91" s="88"/>
      <c r="D91" s="88"/>
      <c r="E91" s="88"/>
      <c r="F91" s="88"/>
      <c r="G91" s="88"/>
    </row>
    <row r="92" spans="1:7" s="203" customFormat="1" ht="11.65" customHeight="1" x14ac:dyDescent="0.2">
      <c r="A92" s="156"/>
      <c r="B92" s="156"/>
      <c r="C92" s="88"/>
      <c r="D92" s="88"/>
      <c r="E92" s="88"/>
      <c r="F92" s="205"/>
      <c r="G92" s="104"/>
    </row>
    <row r="93" spans="1:7" s="203" customFormat="1" ht="11.65" customHeight="1" x14ac:dyDescent="0.2">
      <c r="A93" s="13"/>
      <c r="B93" s="156"/>
      <c r="C93" s="104"/>
      <c r="D93" s="104"/>
      <c r="E93" s="104"/>
      <c r="F93" s="104"/>
      <c r="G93" s="104"/>
    </row>
    <row r="94" spans="1:7" s="203" customFormat="1" ht="11.65" customHeight="1" x14ac:dyDescent="0.2">
      <c r="A94" s="13"/>
      <c r="B94" s="13"/>
      <c r="C94" s="88"/>
      <c r="D94" s="88"/>
      <c r="E94" s="88"/>
      <c r="F94" s="88"/>
      <c r="G94" s="88"/>
    </row>
    <row r="95" spans="1:7" s="203" customFormat="1" ht="11.65" customHeight="1" x14ac:dyDescent="0.2">
      <c r="A95" s="156"/>
      <c r="B95" s="156"/>
      <c r="C95" s="88"/>
      <c r="D95" s="88"/>
      <c r="E95" s="88"/>
      <c r="F95" s="88"/>
      <c r="G95" s="104"/>
    </row>
    <row r="96" spans="1:7" s="203" customFormat="1" ht="11.65" customHeight="1" x14ac:dyDescent="0.2">
      <c r="A96" s="13"/>
      <c r="B96" s="156"/>
      <c r="C96" s="104"/>
      <c r="D96" s="104"/>
      <c r="E96" s="104"/>
      <c r="F96" s="104"/>
      <c r="G96" s="104"/>
    </row>
    <row r="97" spans="1:7" s="203" customFormat="1" ht="11.65" customHeight="1" x14ac:dyDescent="0.2">
      <c r="A97" s="13"/>
      <c r="B97" s="13"/>
      <c r="C97" s="88"/>
      <c r="D97" s="88"/>
      <c r="E97" s="88"/>
      <c r="F97" s="88"/>
      <c r="G97" s="88"/>
    </row>
    <row r="98" spans="1:7" s="203" customFormat="1" ht="11.65" customHeight="1" x14ac:dyDescent="0.2">
      <c r="A98" s="156"/>
      <c r="B98" s="156"/>
      <c r="C98" s="88"/>
      <c r="D98" s="88"/>
      <c r="E98" s="88"/>
      <c r="F98" s="205"/>
      <c r="G98" s="205"/>
    </row>
    <row r="99" spans="1:7" s="203" customFormat="1" ht="11.65" customHeight="1" x14ac:dyDescent="0.2">
      <c r="A99" s="13"/>
      <c r="B99" s="13"/>
      <c r="C99" s="104"/>
      <c r="D99" s="104"/>
      <c r="E99" s="104"/>
      <c r="F99" s="104"/>
      <c r="G99" s="104"/>
    </row>
    <row r="100" spans="1:7" s="203" customFormat="1" ht="11.65" customHeight="1" x14ac:dyDescent="0.2">
      <c r="A100" s="13"/>
      <c r="B100" s="13"/>
      <c r="C100" s="88"/>
      <c r="D100" s="88"/>
      <c r="E100" s="88"/>
      <c r="F100" s="88"/>
      <c r="G100" s="88"/>
    </row>
    <row r="101" spans="1:7" s="203" customFormat="1" ht="11.65" customHeight="1" x14ac:dyDescent="0.2">
      <c r="A101" s="156"/>
      <c r="B101" s="156"/>
      <c r="C101" s="88"/>
      <c r="D101" s="88"/>
      <c r="E101" s="88"/>
      <c r="F101" s="205"/>
      <c r="G101" s="205"/>
    </row>
    <row r="102" spans="1:7" s="203" customFormat="1" ht="11.65" customHeight="1" x14ac:dyDescent="0.2">
      <c r="A102" s="13"/>
      <c r="B102" s="156"/>
      <c r="C102" s="104"/>
      <c r="D102" s="104"/>
      <c r="E102" s="104"/>
      <c r="F102" s="104"/>
      <c r="G102" s="104"/>
    </row>
    <row r="103" spans="1:7" ht="11.65" customHeight="1" x14ac:dyDescent="0.2">
      <c r="A103" s="10"/>
      <c r="B103" s="10"/>
      <c r="C103" s="102"/>
      <c r="D103" s="102"/>
      <c r="E103" s="102"/>
      <c r="F103" s="102"/>
      <c r="G103" s="102"/>
    </row>
    <row r="104" spans="1:7" s="203" customFormat="1" ht="11.65" customHeight="1" x14ac:dyDescent="0.2">
      <c r="A104" s="34"/>
      <c r="B104" s="34"/>
      <c r="C104" s="35"/>
      <c r="D104" s="35"/>
      <c r="E104" s="35"/>
      <c r="F104" s="35"/>
      <c r="G104" s="163"/>
    </row>
    <row r="105" spans="1:7" s="203" customFormat="1" ht="11.65" customHeight="1" x14ac:dyDescent="0.2">
      <c r="A105" s="11"/>
      <c r="B105" s="34"/>
      <c r="C105" s="163"/>
      <c r="D105" s="163"/>
      <c r="E105" s="163"/>
      <c r="F105" s="163"/>
      <c r="G105" s="163"/>
    </row>
    <row r="106" spans="1:7" ht="11.65" customHeight="1" x14ac:dyDescent="0.2">
      <c r="A106" s="10"/>
      <c r="B106" s="10"/>
      <c r="C106" s="102"/>
      <c r="D106" s="102"/>
      <c r="E106" s="102"/>
      <c r="F106" s="102"/>
      <c r="G106" s="102"/>
    </row>
    <row r="107" spans="1:7" ht="11.65" customHeight="1" x14ac:dyDescent="0.2">
      <c r="A107" s="101"/>
      <c r="B107" s="101"/>
      <c r="C107" s="102"/>
      <c r="D107" s="102"/>
      <c r="E107" s="102"/>
      <c r="F107" s="102"/>
      <c r="G107" s="104"/>
    </row>
    <row r="108" spans="1:7" ht="11.65" customHeight="1" x14ac:dyDescent="0.2">
      <c r="A108" s="10"/>
      <c r="B108" s="101"/>
      <c r="C108" s="104"/>
      <c r="D108" s="104"/>
      <c r="E108" s="104"/>
      <c r="F108" s="104"/>
      <c r="G108" s="104"/>
    </row>
    <row r="109" spans="1:7" ht="11.65" customHeight="1" x14ac:dyDescent="0.2">
      <c r="A109" s="10"/>
      <c r="B109" s="10"/>
      <c r="C109" s="102"/>
      <c r="D109" s="102"/>
      <c r="E109" s="102"/>
      <c r="F109" s="102"/>
      <c r="G109" s="102"/>
    </row>
    <row r="110" spans="1:7" ht="11.65" customHeight="1" x14ac:dyDescent="0.2">
      <c r="A110" s="101"/>
      <c r="B110" s="101"/>
      <c r="C110" s="102"/>
      <c r="D110" s="102"/>
      <c r="E110" s="161"/>
      <c r="F110" s="161"/>
      <c r="G110" s="161"/>
    </row>
    <row r="111" spans="1:7" ht="11.65" customHeight="1" x14ac:dyDescent="0.2">
      <c r="A111" s="10"/>
      <c r="B111" s="101"/>
      <c r="C111" s="104"/>
      <c r="D111" s="104"/>
      <c r="E111" s="104"/>
      <c r="F111" s="104"/>
      <c r="G111" s="104"/>
    </row>
    <row r="112" spans="1:7" ht="11.65" customHeight="1" x14ac:dyDescent="0.2">
      <c r="A112" s="10"/>
      <c r="B112" s="10"/>
      <c r="C112" s="102"/>
      <c r="D112" s="102"/>
      <c r="E112" s="102"/>
      <c r="F112" s="102"/>
      <c r="G112" s="102"/>
    </row>
    <row r="113" spans="1:7" ht="11.65" customHeight="1" x14ac:dyDescent="0.2">
      <c r="A113" s="101"/>
      <c r="B113" s="101"/>
      <c r="C113" s="102"/>
      <c r="D113" s="102"/>
      <c r="E113" s="102"/>
      <c r="F113" s="102"/>
      <c r="G113" s="104"/>
    </row>
    <row r="114" spans="1:7" ht="11.65" customHeight="1" x14ac:dyDescent="0.2">
      <c r="A114" s="10"/>
      <c r="B114" s="10"/>
      <c r="C114" s="104"/>
      <c r="D114" s="104"/>
      <c r="E114" s="104"/>
      <c r="F114" s="104"/>
      <c r="G114" s="104"/>
    </row>
    <row r="115" spans="1:7" ht="11.65" customHeight="1" x14ac:dyDescent="0.2">
      <c r="A115" s="10"/>
      <c r="B115" s="10"/>
      <c r="C115" s="102"/>
      <c r="D115" s="102"/>
      <c r="E115" s="102"/>
      <c r="F115" s="102"/>
      <c r="G115" s="102"/>
    </row>
    <row r="116" spans="1:7" ht="11.65" customHeight="1" x14ac:dyDescent="0.2">
      <c r="A116" s="101"/>
      <c r="B116" s="101"/>
      <c r="C116" s="102"/>
      <c r="D116" s="102"/>
      <c r="E116" s="161"/>
      <c r="F116" s="161"/>
      <c r="G116" s="104"/>
    </row>
    <row r="117" spans="1:7" ht="11.65" customHeight="1" x14ac:dyDescent="0.2">
      <c r="A117" s="10"/>
      <c r="B117" s="10"/>
      <c r="C117" s="104"/>
      <c r="D117" s="104"/>
      <c r="E117" s="104"/>
      <c r="F117" s="104"/>
      <c r="G117" s="104"/>
    </row>
    <row r="118" spans="1:7" ht="11.65" customHeight="1" x14ac:dyDescent="0.2"/>
    <row r="119" spans="1:7" ht="11.65" customHeight="1" x14ac:dyDescent="0.2">
      <c r="A119" s="34"/>
      <c r="B119" s="34"/>
      <c r="C119" s="35"/>
      <c r="D119" s="35"/>
      <c r="E119" s="35"/>
      <c r="F119" s="35"/>
      <c r="G119" s="163"/>
    </row>
    <row r="120" spans="1:7" ht="11.65" customHeight="1" x14ac:dyDescent="0.2">
      <c r="A120" s="10"/>
      <c r="B120" s="10"/>
      <c r="C120" s="163"/>
      <c r="D120" s="163"/>
      <c r="E120" s="163"/>
      <c r="F120" s="163"/>
      <c r="G120" s="163"/>
    </row>
    <row r="121" spans="1:7" ht="11.65" customHeight="1" x14ac:dyDescent="0.2"/>
    <row r="122" spans="1:7" ht="11.65" customHeight="1" x14ac:dyDescent="0.2"/>
    <row r="123" spans="1:7" ht="11.65" customHeight="1" x14ac:dyDescent="0.2"/>
    <row r="124" spans="1:7" ht="11.65" customHeight="1" x14ac:dyDescent="0.2"/>
    <row r="125" spans="1:7" ht="11.65" customHeight="1" x14ac:dyDescent="0.2"/>
    <row r="126" spans="1:7" ht="11.65" customHeight="1" x14ac:dyDescent="0.2"/>
    <row r="127" spans="1:7" ht="11.65" customHeight="1" x14ac:dyDescent="0.2"/>
    <row r="128" spans="1:7" ht="11.65" customHeight="1" x14ac:dyDescent="0.2"/>
    <row r="129" ht="11.65" customHeight="1" x14ac:dyDescent="0.2"/>
    <row r="130" ht="11.65" customHeight="1" x14ac:dyDescent="0.2"/>
    <row r="131" ht="11.65" customHeight="1" x14ac:dyDescent="0.2"/>
    <row r="132" ht="11.65" customHeight="1" x14ac:dyDescent="0.2"/>
    <row r="133" ht="11.65" customHeight="1" x14ac:dyDescent="0.2"/>
    <row r="134" ht="11.65" customHeight="1" x14ac:dyDescent="0.2"/>
    <row r="135" ht="11.65" customHeight="1" x14ac:dyDescent="0.2"/>
    <row r="136" ht="11.65" customHeight="1" x14ac:dyDescent="0.2"/>
    <row r="137" ht="11.65" customHeight="1" x14ac:dyDescent="0.2"/>
    <row r="138" ht="11.65" customHeight="1" x14ac:dyDescent="0.2"/>
    <row r="139" ht="11.65" customHeight="1" x14ac:dyDescent="0.2"/>
    <row r="140" ht="11.65" customHeight="1" x14ac:dyDescent="0.2"/>
    <row r="141" ht="11.65" customHeight="1" x14ac:dyDescent="0.2"/>
    <row r="142" ht="11.65" customHeight="1" x14ac:dyDescent="0.2"/>
    <row r="143" ht="11.65" customHeight="1" x14ac:dyDescent="0.2"/>
    <row r="144" ht="11.65" customHeight="1" x14ac:dyDescent="0.2"/>
    <row r="145" ht="11.65" customHeight="1" x14ac:dyDescent="0.2"/>
    <row r="146" ht="11.65" customHeight="1" x14ac:dyDescent="0.2"/>
    <row r="147" ht="11.65" customHeight="1" x14ac:dyDescent="0.2"/>
    <row r="148" ht="11.65" customHeight="1" x14ac:dyDescent="0.2"/>
    <row r="149" ht="11.65" customHeight="1" x14ac:dyDescent="0.2"/>
    <row r="150" ht="11.65" customHeight="1" x14ac:dyDescent="0.2"/>
    <row r="151" ht="11.65" customHeight="1" x14ac:dyDescent="0.2"/>
    <row r="152" ht="11.65" customHeight="1" x14ac:dyDescent="0.2"/>
    <row r="153" ht="11.65" customHeight="1" x14ac:dyDescent="0.2"/>
    <row r="154" ht="11.65" customHeight="1" x14ac:dyDescent="0.2"/>
    <row r="155" ht="11.65" customHeight="1" x14ac:dyDescent="0.2"/>
    <row r="156" ht="11.65" customHeight="1" x14ac:dyDescent="0.2"/>
    <row r="157" ht="11.65" customHeight="1" x14ac:dyDescent="0.2"/>
    <row r="158" ht="11.65" customHeight="1" x14ac:dyDescent="0.2"/>
    <row r="159" ht="11.65" customHeight="1" x14ac:dyDescent="0.2"/>
    <row r="160" ht="11.65" customHeight="1" x14ac:dyDescent="0.2"/>
    <row r="161" ht="11.65" customHeight="1" x14ac:dyDescent="0.2"/>
    <row r="162" ht="11.65" customHeight="1" x14ac:dyDescent="0.2"/>
    <row r="163" ht="11.65" customHeight="1" x14ac:dyDescent="0.2"/>
    <row r="164" ht="11.65" customHeight="1" x14ac:dyDescent="0.2"/>
    <row r="165" ht="11.65" customHeight="1" x14ac:dyDescent="0.2"/>
    <row r="166" ht="11.65" customHeight="1" x14ac:dyDescent="0.2"/>
    <row r="167" ht="11.65" customHeight="1" x14ac:dyDescent="0.2"/>
    <row r="168" ht="11.65" customHeight="1" x14ac:dyDescent="0.2"/>
    <row r="169" ht="11.65" customHeight="1" x14ac:dyDescent="0.2"/>
    <row r="170" ht="11.65" customHeight="1" x14ac:dyDescent="0.2"/>
    <row r="171" ht="11.65" customHeight="1" x14ac:dyDescent="0.2"/>
    <row r="172" ht="11.65" customHeight="1" x14ac:dyDescent="0.2"/>
    <row r="173" ht="11.65" customHeight="1" x14ac:dyDescent="0.2"/>
    <row r="174" ht="11.65" customHeight="1" x14ac:dyDescent="0.2"/>
    <row r="175" ht="11.65" customHeight="1" x14ac:dyDescent="0.2"/>
    <row r="176" ht="11.65" customHeight="1" x14ac:dyDescent="0.2"/>
    <row r="177" ht="11.65" customHeight="1" x14ac:dyDescent="0.2"/>
    <row r="178" ht="11.65" customHeight="1" x14ac:dyDescent="0.2"/>
    <row r="179" ht="11.65" customHeight="1" x14ac:dyDescent="0.2"/>
    <row r="180" ht="11.65" customHeight="1" x14ac:dyDescent="0.2"/>
    <row r="181" ht="11.65" customHeight="1" x14ac:dyDescent="0.2"/>
    <row r="182" ht="11.65" customHeight="1" x14ac:dyDescent="0.2"/>
    <row r="183" ht="11.65" customHeight="1" x14ac:dyDescent="0.2"/>
    <row r="184" ht="11.65" customHeight="1" x14ac:dyDescent="0.2"/>
    <row r="185" ht="11.65" customHeight="1" x14ac:dyDescent="0.2"/>
    <row r="186" ht="11.65" customHeight="1" x14ac:dyDescent="0.2"/>
    <row r="187" ht="11.65" customHeight="1" x14ac:dyDescent="0.2"/>
    <row r="188" ht="11.65" customHeight="1" x14ac:dyDescent="0.2"/>
    <row r="189" ht="11.65" customHeight="1" x14ac:dyDescent="0.2"/>
    <row r="190" ht="11.65" customHeight="1" x14ac:dyDescent="0.2"/>
    <row r="191" ht="11.65" customHeight="1" x14ac:dyDescent="0.2"/>
    <row r="192" ht="11.65" customHeight="1" x14ac:dyDescent="0.2"/>
    <row r="193" ht="11.65" customHeight="1" x14ac:dyDescent="0.2"/>
    <row r="194" ht="11.65" customHeight="1" x14ac:dyDescent="0.2"/>
    <row r="195" ht="11.65" customHeight="1" x14ac:dyDescent="0.2"/>
    <row r="196" ht="11.65" customHeight="1" x14ac:dyDescent="0.2"/>
    <row r="197" ht="11.65" customHeight="1" x14ac:dyDescent="0.2"/>
    <row r="198" ht="11.65" customHeight="1" x14ac:dyDescent="0.2"/>
    <row r="199" ht="11.65" customHeight="1" x14ac:dyDescent="0.2"/>
    <row r="200" ht="11.65" customHeight="1" x14ac:dyDescent="0.2"/>
    <row r="201" ht="11.65" customHeight="1" x14ac:dyDescent="0.2"/>
    <row r="202" ht="11.65" customHeight="1" x14ac:dyDescent="0.2"/>
    <row r="203" ht="11.65" customHeight="1" x14ac:dyDescent="0.2"/>
    <row r="204" ht="11.65" customHeight="1" x14ac:dyDescent="0.2"/>
    <row r="205" ht="11.65" customHeight="1" x14ac:dyDescent="0.2"/>
    <row r="206" ht="11.65" customHeight="1" x14ac:dyDescent="0.2"/>
    <row r="207" ht="11.65" customHeight="1" x14ac:dyDescent="0.2"/>
    <row r="208" ht="11.65" customHeight="1" x14ac:dyDescent="0.2"/>
    <row r="209" ht="11.65" customHeight="1" x14ac:dyDescent="0.2"/>
    <row r="210" ht="11.65" customHeight="1" x14ac:dyDescent="0.2"/>
    <row r="211" ht="11.65" customHeight="1" x14ac:dyDescent="0.2"/>
    <row r="212" ht="11.65" customHeight="1" x14ac:dyDescent="0.2"/>
    <row r="213" ht="11.65" customHeight="1" x14ac:dyDescent="0.2"/>
    <row r="214" ht="11.65" customHeight="1" x14ac:dyDescent="0.2"/>
    <row r="215" ht="11.65" customHeight="1" x14ac:dyDescent="0.2"/>
    <row r="216" ht="11.65" customHeight="1" x14ac:dyDescent="0.2"/>
    <row r="217" ht="11.65" customHeight="1" x14ac:dyDescent="0.2"/>
    <row r="218" ht="11.65" customHeight="1" x14ac:dyDescent="0.2"/>
    <row r="219" ht="11.65" customHeight="1" x14ac:dyDescent="0.2"/>
    <row r="220" ht="11.65" customHeight="1" x14ac:dyDescent="0.2"/>
    <row r="221" ht="11.65" customHeight="1" x14ac:dyDescent="0.2"/>
    <row r="222" ht="11.65" customHeight="1" x14ac:dyDescent="0.2"/>
    <row r="223" ht="11.65" customHeight="1" x14ac:dyDescent="0.2"/>
    <row r="224" ht="11.65" customHeight="1" x14ac:dyDescent="0.2"/>
    <row r="225" ht="11.65" customHeight="1" x14ac:dyDescent="0.2"/>
    <row r="226" ht="11.65" customHeight="1" x14ac:dyDescent="0.2"/>
    <row r="227" ht="11.65" customHeight="1" x14ac:dyDescent="0.2"/>
    <row r="228" ht="11.65" customHeight="1" x14ac:dyDescent="0.2"/>
    <row r="229" ht="11.65" customHeight="1" x14ac:dyDescent="0.2"/>
    <row r="230" ht="11.65" customHeight="1" x14ac:dyDescent="0.2"/>
    <row r="231" ht="11.65" customHeight="1" x14ac:dyDescent="0.2"/>
    <row r="232" ht="11.65" customHeight="1" x14ac:dyDescent="0.2"/>
    <row r="233" ht="11.65" customHeight="1" x14ac:dyDescent="0.2"/>
    <row r="234" ht="11.65" customHeight="1" x14ac:dyDescent="0.2"/>
    <row r="235" ht="11.65" customHeight="1" x14ac:dyDescent="0.2"/>
    <row r="236" ht="11.65" customHeight="1" x14ac:dyDescent="0.2"/>
    <row r="237" ht="11.65" customHeight="1" x14ac:dyDescent="0.2"/>
    <row r="238" ht="11.65" customHeight="1" x14ac:dyDescent="0.2"/>
    <row r="239" ht="11.65" customHeight="1" x14ac:dyDescent="0.2"/>
    <row r="240" ht="11.65" customHeight="1" x14ac:dyDescent="0.2"/>
    <row r="241" ht="11.65" customHeight="1" x14ac:dyDescent="0.2"/>
    <row r="242" ht="11.65" customHeight="1" x14ac:dyDescent="0.2"/>
    <row r="243" ht="11.65" customHeight="1" x14ac:dyDescent="0.2"/>
    <row r="244" ht="11.65" customHeight="1" x14ac:dyDescent="0.2"/>
    <row r="245" ht="11.65" customHeight="1" x14ac:dyDescent="0.2"/>
    <row r="246" ht="11.65" customHeight="1" x14ac:dyDescent="0.2"/>
    <row r="247" ht="11.65" customHeight="1" x14ac:dyDescent="0.2"/>
    <row r="248" ht="11.65" customHeight="1" x14ac:dyDescent="0.2"/>
    <row r="249" ht="11.65" customHeight="1" x14ac:dyDescent="0.2"/>
    <row r="250" ht="11.65" customHeight="1" x14ac:dyDescent="0.2"/>
    <row r="251" ht="11.65" customHeight="1" x14ac:dyDescent="0.2"/>
    <row r="252" ht="11.65" customHeight="1" x14ac:dyDescent="0.2"/>
    <row r="253" ht="11.65" customHeight="1" x14ac:dyDescent="0.2"/>
    <row r="254" ht="11.65" customHeight="1" x14ac:dyDescent="0.2"/>
    <row r="255" ht="11.65" customHeight="1" x14ac:dyDescent="0.2"/>
    <row r="256" ht="11.65" customHeight="1" x14ac:dyDescent="0.2"/>
    <row r="257" ht="11.65" customHeight="1" x14ac:dyDescent="0.2"/>
    <row r="258" ht="11.65" customHeight="1" x14ac:dyDescent="0.2"/>
    <row r="259" ht="11.65" customHeight="1" x14ac:dyDescent="0.2"/>
    <row r="260" ht="11.65" customHeight="1" x14ac:dyDescent="0.2"/>
    <row r="261" ht="11.65" customHeight="1" x14ac:dyDescent="0.2"/>
    <row r="262" ht="11.65" customHeight="1" x14ac:dyDescent="0.2"/>
    <row r="263" ht="11.65" customHeight="1" x14ac:dyDescent="0.2"/>
    <row r="264" ht="11.65" customHeight="1" x14ac:dyDescent="0.2"/>
    <row r="265" ht="11.65" customHeight="1" x14ac:dyDescent="0.2"/>
    <row r="266" ht="11.65" customHeight="1" x14ac:dyDescent="0.2"/>
    <row r="267" ht="11.65" customHeight="1" x14ac:dyDescent="0.2"/>
    <row r="268" ht="11.65" customHeight="1" x14ac:dyDescent="0.2"/>
    <row r="269" ht="11.65" customHeight="1" x14ac:dyDescent="0.2"/>
    <row r="270" ht="11.65" customHeight="1" x14ac:dyDescent="0.2"/>
    <row r="271" ht="11.65" customHeight="1" x14ac:dyDescent="0.2"/>
    <row r="272" ht="11.65" customHeight="1" x14ac:dyDescent="0.2"/>
    <row r="273" ht="11.65" customHeight="1" x14ac:dyDescent="0.2"/>
    <row r="274" ht="11.65" customHeight="1" x14ac:dyDescent="0.2"/>
    <row r="275" ht="11.65" customHeight="1" x14ac:dyDescent="0.2"/>
    <row r="276" ht="11.65" customHeight="1" x14ac:dyDescent="0.2"/>
    <row r="277" ht="11.65" customHeight="1" x14ac:dyDescent="0.2"/>
    <row r="278" ht="11.65" customHeight="1" x14ac:dyDescent="0.2"/>
    <row r="279" ht="11.65" customHeight="1" x14ac:dyDescent="0.2"/>
    <row r="280" ht="11.65" customHeight="1" x14ac:dyDescent="0.2"/>
    <row r="281" ht="11.65" customHeight="1" x14ac:dyDescent="0.2"/>
    <row r="282" ht="11.65" customHeight="1" x14ac:dyDescent="0.2"/>
    <row r="283" ht="11.65" customHeight="1" x14ac:dyDescent="0.2"/>
    <row r="284" ht="11.65" customHeight="1" x14ac:dyDescent="0.2"/>
    <row r="285" ht="11.65" customHeight="1" x14ac:dyDescent="0.2"/>
    <row r="286" ht="11.65" customHeight="1" x14ac:dyDescent="0.2"/>
    <row r="287" ht="11.65" customHeight="1" x14ac:dyDescent="0.2"/>
    <row r="288" ht="11.65" customHeight="1" x14ac:dyDescent="0.2"/>
    <row r="289" ht="11.65" customHeight="1" x14ac:dyDescent="0.2"/>
    <row r="290" ht="11.65" customHeight="1" x14ac:dyDescent="0.2"/>
    <row r="291" ht="11.65" customHeight="1" x14ac:dyDescent="0.2"/>
    <row r="292" ht="11.65" customHeight="1" x14ac:dyDescent="0.2"/>
    <row r="293" ht="11.65" customHeight="1" x14ac:dyDescent="0.2"/>
    <row r="294" ht="11.65" customHeight="1" x14ac:dyDescent="0.2"/>
    <row r="295" ht="11.65" customHeight="1" x14ac:dyDescent="0.2"/>
    <row r="296" ht="11.65" customHeight="1" x14ac:dyDescent="0.2"/>
    <row r="297" ht="11.65" customHeight="1" x14ac:dyDescent="0.2"/>
    <row r="298" ht="11.65" customHeight="1" x14ac:dyDescent="0.2"/>
    <row r="299" ht="11.65" customHeight="1" x14ac:dyDescent="0.2"/>
    <row r="300" ht="11.65" customHeight="1" x14ac:dyDescent="0.2"/>
    <row r="301" ht="11.65" customHeight="1" x14ac:dyDescent="0.2"/>
    <row r="302" ht="11.65" customHeight="1" x14ac:dyDescent="0.2"/>
    <row r="303" ht="11.65" customHeight="1" x14ac:dyDescent="0.2"/>
    <row r="304" ht="11.65" customHeight="1" x14ac:dyDescent="0.2"/>
    <row r="305" ht="11.65" customHeight="1" x14ac:dyDescent="0.2"/>
    <row r="306" ht="11.65" customHeight="1" x14ac:dyDescent="0.2"/>
    <row r="307" ht="11.65" customHeight="1" x14ac:dyDescent="0.2"/>
    <row r="308" ht="11.65" customHeight="1" x14ac:dyDescent="0.2"/>
    <row r="309" ht="11.65" customHeight="1" x14ac:dyDescent="0.2"/>
    <row r="310" ht="11.65" customHeight="1" x14ac:dyDescent="0.2"/>
    <row r="311" ht="11.65" customHeight="1" x14ac:dyDescent="0.2"/>
    <row r="312" ht="11.65" customHeight="1" x14ac:dyDescent="0.2"/>
    <row r="313" ht="11.65" customHeight="1" x14ac:dyDescent="0.2"/>
    <row r="314" ht="11.65" customHeight="1" x14ac:dyDescent="0.2"/>
    <row r="315" ht="11.65" customHeight="1" x14ac:dyDescent="0.2"/>
    <row r="316" ht="11.65" customHeight="1" x14ac:dyDescent="0.2"/>
    <row r="317" ht="11.65" customHeight="1" x14ac:dyDescent="0.2"/>
    <row r="318" ht="11.65" customHeight="1" x14ac:dyDescent="0.2"/>
    <row r="319" ht="11.65" customHeight="1" x14ac:dyDescent="0.2"/>
    <row r="320" ht="11.65" customHeight="1" x14ac:dyDescent="0.2"/>
    <row r="321" ht="11.65" customHeight="1" x14ac:dyDescent="0.2"/>
    <row r="322" ht="11.65" customHeight="1" x14ac:dyDescent="0.2"/>
    <row r="323" ht="11.65" customHeight="1" x14ac:dyDescent="0.2"/>
    <row r="324" ht="11.65" customHeight="1" x14ac:dyDescent="0.2"/>
    <row r="325" ht="11.65" customHeight="1" x14ac:dyDescent="0.2"/>
    <row r="326" ht="11.65" customHeight="1" x14ac:dyDescent="0.2"/>
    <row r="327" ht="11.65" customHeight="1" x14ac:dyDescent="0.2"/>
    <row r="328" ht="11.65" customHeight="1" x14ac:dyDescent="0.2"/>
    <row r="329" ht="11.65" customHeight="1" x14ac:dyDescent="0.2"/>
    <row r="330" ht="11.65" customHeight="1" x14ac:dyDescent="0.2"/>
    <row r="331" ht="11.65" customHeight="1" x14ac:dyDescent="0.2"/>
    <row r="332" ht="11.65" customHeight="1" x14ac:dyDescent="0.2"/>
    <row r="333" ht="11.65" customHeight="1" x14ac:dyDescent="0.2"/>
    <row r="334" ht="11.65" customHeight="1" x14ac:dyDescent="0.2"/>
    <row r="335" ht="11.65" customHeight="1" x14ac:dyDescent="0.2"/>
    <row r="336" ht="11.65" customHeight="1" x14ac:dyDescent="0.2"/>
    <row r="337" ht="11.65" customHeight="1" x14ac:dyDescent="0.2"/>
    <row r="338" ht="11.65" customHeight="1" x14ac:dyDescent="0.2"/>
    <row r="339" ht="11.65" customHeight="1" x14ac:dyDescent="0.2"/>
    <row r="340" ht="11.65" customHeight="1" x14ac:dyDescent="0.2"/>
    <row r="341" ht="11.65" customHeight="1" x14ac:dyDescent="0.2"/>
    <row r="342" ht="11.65" customHeight="1" x14ac:dyDescent="0.2"/>
    <row r="343" ht="11.65" customHeight="1" x14ac:dyDescent="0.2"/>
    <row r="344" ht="11.65" customHeight="1" x14ac:dyDescent="0.2"/>
    <row r="345" ht="11.65" customHeight="1" x14ac:dyDescent="0.2"/>
    <row r="346" ht="11.65" customHeight="1" x14ac:dyDescent="0.2"/>
    <row r="347" ht="11.65" customHeight="1" x14ac:dyDescent="0.2"/>
    <row r="348" ht="11.65" customHeight="1" x14ac:dyDescent="0.2"/>
    <row r="349" ht="11.65" customHeight="1" x14ac:dyDescent="0.2"/>
    <row r="350" ht="11.65" customHeight="1" x14ac:dyDescent="0.2"/>
    <row r="351" ht="11.65" customHeight="1" x14ac:dyDescent="0.2"/>
    <row r="352" ht="11.65" customHeight="1" x14ac:dyDescent="0.2"/>
    <row r="353" ht="11.65" customHeight="1" x14ac:dyDescent="0.2"/>
    <row r="354" ht="11.65" customHeight="1" x14ac:dyDescent="0.2"/>
    <row r="355" ht="11.65" customHeight="1" x14ac:dyDescent="0.2"/>
    <row r="356" ht="11.65" customHeight="1" x14ac:dyDescent="0.2"/>
    <row r="357" ht="11.65" customHeight="1" x14ac:dyDescent="0.2"/>
    <row r="358" ht="11.65" customHeight="1" x14ac:dyDescent="0.2"/>
    <row r="359" ht="11.65" customHeight="1" x14ac:dyDescent="0.2"/>
    <row r="360" ht="11.65" customHeight="1" x14ac:dyDescent="0.2"/>
    <row r="361" ht="11.65" customHeight="1" x14ac:dyDescent="0.2"/>
    <row r="362" ht="11.65" customHeight="1" x14ac:dyDescent="0.2"/>
    <row r="363" ht="11.65" customHeight="1" x14ac:dyDescent="0.2"/>
    <row r="364" ht="11.65" customHeight="1" x14ac:dyDescent="0.2"/>
    <row r="365" ht="11.65" customHeight="1" x14ac:dyDescent="0.2"/>
    <row r="366" ht="11.65" customHeight="1" x14ac:dyDescent="0.2"/>
    <row r="367" ht="11.65" customHeight="1" x14ac:dyDescent="0.2"/>
    <row r="368" ht="11.65" customHeight="1" x14ac:dyDescent="0.2"/>
  </sheetData>
  <mergeCells count="11">
    <mergeCell ref="E5:E6"/>
    <mergeCell ref="F5:G6"/>
    <mergeCell ref="A2:G2"/>
    <mergeCell ref="A1:G1"/>
    <mergeCell ref="B4:B7"/>
    <mergeCell ref="A4:A7"/>
    <mergeCell ref="C7:D7"/>
    <mergeCell ref="E7:F7"/>
    <mergeCell ref="C4:C6"/>
    <mergeCell ref="D4:D6"/>
    <mergeCell ref="E4:G4"/>
  </mergeCells>
  <phoneticPr fontId="11" type="noConversion"/>
  <hyperlinks>
    <hyperlink ref="A1:G1" location="Inhaltsverzeichnis!C30" display="Inhaltsverzeichnis!C30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18" orientation="portrait" r:id="rId1"/>
  <headerFooter alignWithMargins="0">
    <oddHeader>&amp;C&amp;"Arial,Standard"&amp;08– &amp;P –</oddHeader>
    <oddFooter>&amp;C&amp;"Arial,Standard"&amp;08Amt für Statistik Berlin-Brandenburg  —  SB  E I 1 – j / 24  —  Brandenburg    &amp;G</oddFooter>
  </headerFooter>
  <rowBreaks count="1" manualBreakCount="1">
    <brk id="55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54</vt:i4>
      </vt:variant>
    </vt:vector>
  </HeadingPairs>
  <TitlesOfParts>
    <vt:vector size="86" baseType="lpstr">
      <vt:lpstr>Titel</vt:lpstr>
      <vt:lpstr>Impressum</vt:lpstr>
      <vt:lpstr>Inhaltsverzeichnis</vt:lpstr>
      <vt:lpstr>1.1</vt:lpstr>
      <vt:lpstr>1.2(4)</vt:lpstr>
      <vt:lpstr>1.3(4)</vt:lpstr>
      <vt:lpstr>1.4</vt:lpstr>
      <vt:lpstr>2.1</vt:lpstr>
      <vt:lpstr>2.2</vt:lpstr>
      <vt:lpstr>2.3</vt:lpstr>
      <vt:lpstr>3.1</vt:lpstr>
      <vt:lpstr>3.2(5)</vt:lpstr>
      <vt:lpstr>3.3(5)</vt:lpstr>
      <vt:lpstr>3.4</vt:lpstr>
      <vt:lpstr>4.1</vt:lpstr>
      <vt:lpstr>4.2</vt:lpstr>
      <vt:lpstr>4.3</vt:lpstr>
      <vt:lpstr>4.4</vt:lpstr>
      <vt:lpstr>4.5+4.6</vt:lpstr>
      <vt:lpstr>4.7</vt:lpstr>
      <vt:lpstr>AE</vt:lpstr>
      <vt:lpstr>5.1</vt:lpstr>
      <vt:lpstr>5.2</vt:lpstr>
      <vt:lpstr>5.3</vt:lpstr>
      <vt:lpstr>5.4</vt:lpstr>
      <vt:lpstr>5.5</vt:lpstr>
      <vt:lpstr>6.1</vt:lpstr>
      <vt:lpstr>6.2</vt:lpstr>
      <vt:lpstr>6.3</vt:lpstr>
      <vt:lpstr>WZ08</vt:lpstr>
      <vt:lpstr>Leer</vt:lpstr>
      <vt:lpstr>U4</vt:lpstr>
      <vt:lpstr>'1.2(4)'!Druckbereich</vt:lpstr>
      <vt:lpstr>'1.3(4)'!Druckbereich</vt:lpstr>
      <vt:lpstr>'3.2(5)'!Druckbereich</vt:lpstr>
      <vt:lpstr>'3.3(5)'!Druckbereich</vt:lpstr>
      <vt:lpstr>'4.4'!Druckbereich</vt:lpstr>
      <vt:lpstr>AE!Druckbereich</vt:lpstr>
      <vt:lpstr>Inhaltsverzeichnis!Druckbereich</vt:lpstr>
      <vt:lpstr>Titel!Druckbereich</vt:lpstr>
      <vt:lpstr>'WZ08'!Druckbereich</vt:lpstr>
      <vt:lpstr>'1.2(4)'!Drucktitel</vt:lpstr>
      <vt:lpstr>'1.3(4)'!Drucktitel</vt:lpstr>
      <vt:lpstr>'3.2(5)'!Drucktitel</vt:lpstr>
      <vt:lpstr>'3.3(5)'!Drucktitel</vt:lpstr>
      <vt:lpstr>'WZ08'!Drucktitel</vt:lpstr>
      <vt:lpstr>'1.1'!Print_Area</vt:lpstr>
      <vt:lpstr>'1.2(4)'!Print_Area</vt:lpstr>
      <vt:lpstr>'1.3(4)'!Print_Area</vt:lpstr>
      <vt:lpstr>'1.4'!Print_Area</vt:lpstr>
      <vt:lpstr>'2.1'!Print_Area</vt:lpstr>
      <vt:lpstr>'2.2'!Print_Area</vt:lpstr>
      <vt:lpstr>'2.3'!Print_Area</vt:lpstr>
      <vt:lpstr>'3.1'!Print_Area</vt:lpstr>
      <vt:lpstr>'3.2(5)'!Print_Area</vt:lpstr>
      <vt:lpstr>'3.3(5)'!Print_Area</vt:lpstr>
      <vt:lpstr>'3.4'!Print_Area</vt:lpstr>
      <vt:lpstr>'4.1'!Print_Area</vt:lpstr>
      <vt:lpstr>'4.2'!Print_Area</vt:lpstr>
      <vt:lpstr>'4.3'!Print_Area</vt:lpstr>
      <vt:lpstr>'4.4'!Print_Area</vt:lpstr>
      <vt:lpstr>'4.5+4.6'!Print_Area</vt:lpstr>
      <vt:lpstr>'4.7'!Print_Area</vt:lpstr>
      <vt:lpstr>'5.1'!Print_Area</vt:lpstr>
      <vt:lpstr>'5.2'!Print_Area</vt:lpstr>
      <vt:lpstr>'5.3'!Print_Area</vt:lpstr>
      <vt:lpstr>'5.4'!Print_Area</vt:lpstr>
      <vt:lpstr>'5.5'!Print_Area</vt:lpstr>
      <vt:lpstr>'6.1'!Print_Area</vt:lpstr>
      <vt:lpstr>'6.2'!Print_Area</vt:lpstr>
      <vt:lpstr>'6.3'!Print_Area</vt:lpstr>
      <vt:lpstr>AE!Print_Area</vt:lpstr>
      <vt:lpstr>Inhaltsverzeichnis!Print_Area</vt:lpstr>
      <vt:lpstr>Titel!Print_Area</vt:lpstr>
      <vt:lpstr>'U4'!Print_Area</vt:lpstr>
      <vt:lpstr>'WZ08'!Print_Area</vt:lpstr>
      <vt:lpstr>'1.2(4)'!Print_Titles</vt:lpstr>
      <vt:lpstr>'1.3(4)'!Print_Titles</vt:lpstr>
      <vt:lpstr>'2.2'!Print_Titles</vt:lpstr>
      <vt:lpstr>'2.3'!Print_Titles</vt:lpstr>
      <vt:lpstr>'3.2(5)'!Print_Titles</vt:lpstr>
      <vt:lpstr>'3.3(5)'!Print_Titles</vt:lpstr>
      <vt:lpstr>'4.2'!Print_Titles</vt:lpstr>
      <vt:lpstr>'4.3'!Print_Titles</vt:lpstr>
      <vt:lpstr>'4.4'!Print_Titles</vt:lpstr>
      <vt:lpstr>'WZ08'!Print_Titles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Statistischer Bericht Land Brandenburg E 1</dc:title>
  <dc:subject>Verarbeitendes Gewerbe: Monats- und Jahresbericht für Betriebe</dc:subject>
  <dc:creator>Amt für Statistik Berlin-Brandenburg</dc:creator>
  <cp:keywords>Verarbeitendes Gewerbe, Betriebe, Tätige Personen, Umsatz, Auslandsumsatz, Entgelte, geleistete Arbeitsstunden, Größenklassen tätiger Personen, Auftragseingangsindex</cp:keywords>
  <cp:lastModifiedBy>Wilke, Gabriela</cp:lastModifiedBy>
  <cp:lastPrinted>2025-09-01T07:46:05Z</cp:lastPrinted>
  <dcterms:created xsi:type="dcterms:W3CDTF">2007-12-21T10:50:03Z</dcterms:created>
  <dcterms:modified xsi:type="dcterms:W3CDTF">2025-09-02T06:36:59Z</dcterms:modified>
  <cp:category>Statistischer Bericht E I 1 – j / 24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