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1-BE\02-STB\"/>
    </mc:Choice>
  </mc:AlternateContent>
  <xr:revisionPtr revIDLastSave="0" documentId="13_ncr:1_{5B8DD30A-BD58-470F-B96E-7E0FC4718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Inhaltsverzeichnis!$A$1:$D$24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28" l="1"/>
  <c r="A51" i="27"/>
  <c r="A32" i="26"/>
  <c r="A51" i="26" s="1"/>
</calcChain>
</file>

<file path=xl/sharedStrings.xml><?xml version="1.0" encoding="utf-8"?>
<sst xmlns="http://schemas.openxmlformats.org/spreadsheetml/2006/main" count="260" uniqueCount="94">
  <si>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</si>
  <si>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</si>
  <si>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</si>
  <si>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</si>
  <si>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</si>
  <si>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</si>
  <si>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</si>
  <si>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</si>
  <si>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</si>
  <si>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</si>
  <si>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</si>
  <si>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</si>
  <si>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</si>
  <si>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</si>
  <si>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</si>
  <si>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</si>
  <si>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</si>
  <si>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</si>
  <si>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</si>
  <si>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</si>
  <si>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</si>
  <si>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</si>
  <si>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</si>
  <si>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</si>
  <si>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</si>
  <si>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</si>
  <si>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</si>
  <si>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</si>
  <si>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</si>
  <si>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</si>
  <si>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</si>
  <si>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</si>
  <si>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</si>
  <si>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</si>
  <si>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</si>
  <si>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</si>
  <si>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</si>
  <si>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</si>
  <si>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</si>
  <si>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</si>
  <si>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</si>
  <si>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</si>
  <si>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</si>
  <si>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</si>
  <si>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</si>
  <si>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</si>
  <si>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</si>
  <si>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</si>
  <si>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</si>
  <si>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</si>
  <si>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</si>
  <si>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</si>
  <si>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</si>
  <si>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</si>
  <si>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</si>
  <si>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</si>
  <si>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</si>
  <si>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</si>
  <si>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</si>
  <si>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</si>
  <si>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</si>
  <si>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</si>
  <si>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</si>
  <si>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</si>
  <si>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</si>
  <si>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</si>
  <si>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</si>
  <si>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</si>
  <si>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</si>
  <si>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2024</t>
  </si>
  <si>
    <t>Umsatz - nominal - ausgewählter Bereiche des Einzelhandels im Land Berlin seit 2024</t>
  </si>
  <si>
    <t>Umsatz - real - ausgewählter Bereiche des Einzelhandels im Land Berlin seit 2024</t>
  </si>
  <si>
    <t>Tätige Personen ausgewählter Bereiche des Einzelhandels im Land Berlin seit 2024</t>
  </si>
  <si>
    <t>1   Umsatz - nominal - ausgewählter Bereiche des Einzelhandels im Land Berlin seit 2024</t>
  </si>
  <si>
    <t>2   Umsatz - real - ausgewählter Bereiche des Einzelhandels im Land Berlin seit 2024</t>
  </si>
  <si>
    <t>3   Tätige Personen ausgewählter Bereiche des Einzelhandels im Land Berlin seit 2024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</si>
  <si>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</si>
  <si>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</si>
  <si>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</si>
  <si>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</si>
  <si>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</si>
  <si>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</si>
  <si>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</si>
  <si>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</si>
  <si>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Potsdam, 2026</t>
  </si>
  <si>
    <t>G I 3 - m 11/25</t>
  </si>
  <si>
    <r>
      <t xml:space="preserve">Erschienen im </t>
    </r>
    <r>
      <rPr>
        <b/>
        <sz val="8"/>
        <rFont val="Arial"/>
        <family val="2"/>
      </rPr>
      <t>Januar 2026</t>
    </r>
  </si>
  <si>
    <r>
      <t xml:space="preserve">Umsatz und Beschäftigung im 
Einzelhandel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November 2025</t>
    </r>
    <r>
      <rPr>
        <sz val="16"/>
        <rFont val="Arial"/>
        <family val="2"/>
      </rPr>
      <t xml:space="preserve">
</t>
    </r>
  </si>
  <si>
    <t xml:space="preserve"> November 2024  </t>
  </si>
  <si>
    <t xml:space="preserve"> November 2025  </t>
  </si>
  <si>
    <t>_____</t>
  </si>
  <si>
    <t>1  Im Einzelhandel nicht in Verkaufsräumen im Berichtsmonat März ist die Umsatzentwicklung aufgrund einer einmaligen strukturellen Änderung nicht repräsentativ.</t>
  </si>
  <si>
    <t>21,2¹</t>
  </si>
  <si>
    <t>21,0¹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</si>
</sst>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*."/>
    <numFmt numFmtId="165" formatCode="@\ *."/>
    <numFmt numFmtId="166" formatCode="#\ ##0.0;\–\ #\ ##0.0;&quot;...&quot;"/>
    <numFmt numFmtId="167" formatCode="mmmm\ yyyy"/>
    <numFmt numFmtId="168" formatCode="0.0;\–\ 0.0;\–\ 0.0"/>
    <numFmt numFmtId="169" formatCode="0.0;\–\ 0.0"/>
  </numFmts>
  <fonts count="2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13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1" fillId="0" borderId="0" xfId="0" applyFont="1" applyProtection="1">
      <protection locked="0"/>
    </xf>
    <xf numFmtId="0" fontId="12" fillId="0" borderId="0" xfId="2" quotePrefix="1" applyAlignment="1">
      <alignment horizontal="left" vertical="top"/>
    </xf>
    <xf numFmtId="0" fontId="14" fillId="0" borderId="0" xfId="2" applyFont="1" applyAlignment="1" applyProtection="1">
      <alignment horizontal="right"/>
      <protection locked="0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horizontal="right"/>
    </xf>
    <xf numFmtId="0" fontId="14" fillId="0" borderId="0" xfId="2" applyFont="1"/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6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1" applyFont="1" applyBorder="1"/>
    <xf numFmtId="167" fontId="3" fillId="0" borderId="0" xfId="0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left" indent="1"/>
    </xf>
    <xf numFmtId="0" fontId="3" fillId="0" borderId="0" xfId="0" applyFont="1" applyBorder="1"/>
    <xf numFmtId="166" fontId="5" fillId="0" borderId="0" xfId="0" applyNumberFormat="1" applyFont="1" applyFill="1" applyBorder="1" applyAlignment="1">
      <alignment horizontal="right"/>
    </xf>
    <xf numFmtId="1" fontId="3" fillId="0" borderId="0" xfId="11" applyFont="1" applyBorder="1" applyAlignment="1"/>
    <xf numFmtId="165" fontId="12" fillId="0" borderId="0" xfId="2" applyNumberForma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0" xfId="10" applyFont="1" applyBorder="1"/>
    <xf numFmtId="166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7" fontId="3" fillId="0" borderId="0" xfId="10" applyNumberFormat="1" applyFont="1" applyBorder="1" applyAlignment="1">
      <alignment horizontal="right"/>
    </xf>
    <xf numFmtId="166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6" fontId="5" fillId="0" borderId="0" xfId="10" applyNumberFormat="1" applyFont="1" applyFill="1" applyBorder="1" applyAlignment="1">
      <alignment horizontal="right"/>
    </xf>
    <xf numFmtId="0" fontId="3" fillId="0" borderId="0" xfId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8" fontId="5" fillId="0" borderId="0" xfId="10" applyNumberFormat="1" applyFont="1" applyFill="1" applyBorder="1" applyAlignment="1">
      <alignment horizontal="right"/>
    </xf>
    <xf numFmtId="169" fontId="5" fillId="0" borderId="0" xfId="10" applyNumberFormat="1" applyFont="1" applyFill="1" applyBorder="1" applyAlignment="1">
      <alignment horizontal="right"/>
    </xf>
    <xf numFmtId="1" fontId="3" fillId="0" borderId="0" xfId="0" applyNumberFormat="1" applyFont="1"/>
    <xf numFmtId="1" fontId="3" fillId="0" borderId="0" xfId="11" applyFo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4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E6F71790-BC43-47BC-9439-6B0A5980952D}"/>
    <cellStyle name="Standard_Tabelle2_1" xfId="12" xr:uid="{CE970811-D110-4046-B629-4D10BF023B6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11/25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9525</xdr:rowOff>
        </xdr:from>
        <xdr:to>
          <xdr:col>6</xdr:col>
          <xdr:colOff>1962150</xdr:colOff>
          <xdr:row>41</xdr:row>
          <xdr:rowOff>76200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90"/>
    </row>
    <row r="2" spans="1:4" ht="40.15" customHeight="1" x14ac:dyDescent="0.45">
      <c r="B2" s="15" t="s">
        <v>0</v>
      </c>
      <c r="D2" s="91"/>
    </row>
    <row r="3" spans="1:4" ht="34.5" x14ac:dyDescent="0.45">
      <c r="B3" s="15" t="s">
        <v>1</v>
      </c>
      <c r="D3" s="91"/>
    </row>
    <row r="4" spans="1:4" ht="6.6" customHeight="1" x14ac:dyDescent="0.2">
      <c r="D4" s="91"/>
    </row>
    <row r="5" spans="1:4" ht="20.25" x14ac:dyDescent="0.3">
      <c r="C5" s="83" t="s">
        <v>85</v>
      </c>
      <c r="D5" s="91"/>
    </row>
    <row r="6" spans="1:4" s="16" customFormat="1" ht="34.9" customHeight="1" x14ac:dyDescent="0.2">
      <c r="D6" s="91"/>
    </row>
    <row r="7" spans="1:4" ht="84" customHeight="1" x14ac:dyDescent="0.2">
      <c r="C7" s="82" t="s">
        <v>87</v>
      </c>
      <c r="D7" s="91"/>
    </row>
    <row r="8" spans="1:4" x14ac:dyDescent="0.2">
      <c r="D8" s="91"/>
    </row>
    <row r="9" spans="1:4" ht="30" x14ac:dyDescent="0.2">
      <c r="C9" s="17" t="s">
        <v>67</v>
      </c>
      <c r="D9" s="91"/>
    </row>
    <row r="10" spans="1:4" ht="7.15" customHeight="1" x14ac:dyDescent="0.2">
      <c r="D10" s="91"/>
    </row>
    <row r="11" spans="1:4" ht="15" x14ac:dyDescent="0.2">
      <c r="C11" s="17"/>
      <c r="D11" s="91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34" t="s">
        <v>85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68</v>
      </c>
    </row>
    <row r="27" spans="1:2" ht="11.1" customHeight="1" x14ac:dyDescent="0.2">
      <c r="A27" s="20"/>
      <c r="B27" s="80" t="s">
        <v>86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81" t="s">
        <v>84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92" t="s">
        <v>32</v>
      </c>
      <c r="C55" s="92"/>
      <c r="D55" s="92"/>
    </row>
    <row r="56" spans="1:5" ht="18" customHeight="1" x14ac:dyDescent="0.2">
      <c r="A56" s="30"/>
      <c r="B56" s="92"/>
      <c r="C56" s="92"/>
      <c r="D56" s="92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1"/>
  <sheetViews>
    <sheetView zoomScaleNormal="100" workbookViewId="0">
      <selection activeCell="F16" sqref="F16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93" t="s">
        <v>34</v>
      </c>
      <c r="B1" s="93"/>
      <c r="C1" s="1"/>
      <c r="D1" s="94"/>
    </row>
    <row r="2" spans="1:4" s="5" customFormat="1" ht="20.65" customHeight="1" x14ac:dyDescent="0.2">
      <c r="A2" s="4"/>
      <c r="C2" s="6" t="s">
        <v>35</v>
      </c>
      <c r="D2" s="95"/>
    </row>
    <row r="3" spans="1:4" s="5" customFormat="1" ht="12" customHeight="1" x14ac:dyDescent="0.2">
      <c r="A3" s="4"/>
      <c r="C3" s="7"/>
      <c r="D3" s="95"/>
    </row>
    <row r="4" spans="1:4" s="5" customFormat="1" ht="12" customHeight="1" x14ac:dyDescent="0.2">
      <c r="A4" s="4"/>
      <c r="B4" s="9" t="s">
        <v>36</v>
      </c>
      <c r="D4" s="95"/>
    </row>
    <row r="5" spans="1:4" s="5" customFormat="1" ht="12" customHeight="1" x14ac:dyDescent="0.2">
      <c r="A5" s="4"/>
      <c r="B5" s="9" t="s">
        <v>37</v>
      </c>
      <c r="C5" s="11"/>
      <c r="D5" s="95"/>
    </row>
    <row r="6" spans="1:4" s="5" customFormat="1" ht="24" customHeight="1" x14ac:dyDescent="0.2">
      <c r="A6" s="4"/>
      <c r="B6" s="12" t="s">
        <v>38</v>
      </c>
      <c r="C6" s="10"/>
      <c r="D6" s="95"/>
    </row>
    <row r="7" spans="1:4" s="5" customFormat="1" ht="12" customHeight="1" x14ac:dyDescent="0.2">
      <c r="A7" s="4"/>
      <c r="B7" s="8"/>
      <c r="C7" s="10"/>
      <c r="D7" s="95"/>
    </row>
    <row r="8" spans="1:4" x14ac:dyDescent="0.2">
      <c r="A8" s="35">
        <v>1</v>
      </c>
      <c r="B8" s="65" t="s">
        <v>70</v>
      </c>
      <c r="C8" s="36">
        <v>4</v>
      </c>
    </row>
    <row r="9" spans="1:4" ht="12.75" x14ac:dyDescent="0.2">
      <c r="A9"/>
      <c r="B9" s="37"/>
      <c r="C9" s="9"/>
    </row>
    <row r="10" spans="1:4" x14ac:dyDescent="0.2">
      <c r="A10" s="39">
        <v>2</v>
      </c>
      <c r="B10" s="37" t="s">
        <v>71</v>
      </c>
      <c r="C10" s="41">
        <v>6</v>
      </c>
    </row>
    <row r="11" spans="1:4" x14ac:dyDescent="0.2">
      <c r="A11" s="40"/>
      <c r="B11" s="9"/>
      <c r="C11" s="9"/>
    </row>
    <row r="12" spans="1:4" x14ac:dyDescent="0.2">
      <c r="A12" s="39">
        <v>3</v>
      </c>
      <c r="B12" s="37" t="s">
        <v>72</v>
      </c>
      <c r="C12" s="41">
        <v>8</v>
      </c>
    </row>
    <row r="21" spans="6:6" x14ac:dyDescent="0.2">
      <c r="F21" s="38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48F35AE8-4AEE-46AD-9409-199B69B71FF3}"/>
    <hyperlink ref="B5" r:id="rId2" xr:uid="{9B1E6646-4DB4-437C-B52D-92D7D0C86723}"/>
    <hyperlink ref="B8" location="'T1'!A1" display="Umsatz - nominal - ausgewählter Bereiche des Einzelhandels im Land Berlin seit 2021" xr:uid="{FE0523A0-9599-4CDF-BEA4-3B7A91115092}"/>
    <hyperlink ref="C8" location="'T1'!A1" display="'T1'!A1" xr:uid="{D56205DF-CA01-45F8-A1B0-81F060222D17}"/>
    <hyperlink ref="B10" location="'T2'!A1" display="Umsatz - real - ausgewählter Bereiche des Einzelhandels im Land Berlin seit 2021" xr:uid="{61071058-8B2E-4550-A9D0-D806992EFD31}"/>
    <hyperlink ref="A12" location="'T3'!A1" display="'T3'!A1" xr:uid="{70CB119C-4944-4022-91ED-BB2A05CABDAE}"/>
    <hyperlink ref="B12" location="'T3'!A1" display="Tätige Personen ausgewählter Bereiche des Einzelhandels im Land Berlin seit 2021" xr:uid="{42AB531F-CF63-4C47-9F94-3BAC8D7AB976}"/>
    <hyperlink ref="A10" location="'T2'!A1" display="'T2'!A1" xr:uid="{D0B2BA8F-6BAC-4FE0-85A6-8F315A38D460}"/>
    <hyperlink ref="C10" location="'T2'!A1" display="'T2'!A1" xr:uid="{59475846-B50D-4AED-BB94-768623BE03D5}"/>
    <hyperlink ref="C12" location="'T3'!A1" display="'T3'!A1" xr:uid="{9F69268A-8DE4-4A89-ADA8-B46D4A896B0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CB9A-9B35-42A9-AD27-F2247D01BDFF}">
  <sheetPr codeName="Tabelle15"/>
  <dimension ref="A1:K70"/>
  <sheetViews>
    <sheetView zoomScaleNormal="100" workbookViewId="0">
      <pane ySplit="7" topLeftCell="A27" activePane="bottomLeft" state="frozen"/>
      <selection activeCell="A8" sqref="A8"/>
      <selection pane="bottomLeft" activeCell="A49" sqref="A49:XFD49"/>
    </sheetView>
  </sheetViews>
  <sheetFormatPr baseColWidth="10" defaultColWidth="11.42578125" defaultRowHeight="11.25" x14ac:dyDescent="0.2"/>
  <cols>
    <col min="1" max="1" width="14.7109375" style="42" customWidth="1"/>
    <col min="2" max="9" width="8.7109375" style="42" customWidth="1"/>
    <col min="10" max="10" width="7.7109375" style="42" customWidth="1"/>
    <col min="11" max="16384" width="11.42578125" style="42"/>
  </cols>
  <sheetData>
    <row r="1" spans="1:9" ht="13.9" customHeight="1" x14ac:dyDescent="0.2">
      <c r="A1" s="96" t="s">
        <v>73</v>
      </c>
      <c r="B1" s="96"/>
      <c r="C1" s="96"/>
      <c r="D1" s="96"/>
      <c r="E1" s="96"/>
      <c r="F1" s="96"/>
      <c r="G1" s="96"/>
      <c r="H1" s="96"/>
      <c r="I1" s="96"/>
    </row>
    <row r="2" spans="1:9" s="45" customFormat="1" ht="12" customHeight="1" x14ac:dyDescent="0.2">
      <c r="A2" s="43" t="s">
        <v>43</v>
      </c>
      <c r="B2" s="44"/>
      <c r="C2" s="44"/>
      <c r="D2" s="44"/>
      <c r="E2" s="44"/>
      <c r="F2" s="44"/>
      <c r="G2" s="44"/>
    </row>
    <row r="3" spans="1:9" s="45" customFormat="1" ht="12" customHeight="1" x14ac:dyDescent="0.2">
      <c r="A3" s="43"/>
      <c r="B3" s="44"/>
      <c r="C3" s="44"/>
      <c r="D3" s="44"/>
      <c r="E3" s="44"/>
      <c r="F3" s="44"/>
      <c r="G3" s="44"/>
    </row>
    <row r="4" spans="1:9" s="45" customFormat="1" ht="12" customHeight="1" x14ac:dyDescent="0.2">
      <c r="A4" s="97" t="s">
        <v>44</v>
      </c>
      <c r="B4" s="98" t="s">
        <v>76</v>
      </c>
      <c r="C4" s="84" t="s">
        <v>45</v>
      </c>
      <c r="D4" s="84"/>
      <c r="E4" s="84"/>
      <c r="F4" s="84"/>
      <c r="G4" s="84"/>
      <c r="H4" s="99" t="s">
        <v>77</v>
      </c>
      <c r="I4" s="102" t="s">
        <v>78</v>
      </c>
    </row>
    <row r="5" spans="1:9" s="45" customFormat="1" ht="12" customHeight="1" x14ac:dyDescent="0.2">
      <c r="A5" s="97"/>
      <c r="B5" s="98"/>
      <c r="C5" s="85" t="s">
        <v>46</v>
      </c>
      <c r="D5" s="85"/>
      <c r="E5" s="85"/>
      <c r="F5" s="85"/>
      <c r="G5" s="105" t="s">
        <v>79</v>
      </c>
      <c r="H5" s="100"/>
      <c r="I5" s="103"/>
    </row>
    <row r="6" spans="1:9" s="45" customFormat="1" ht="12" customHeight="1" x14ac:dyDescent="0.2">
      <c r="A6" s="97"/>
      <c r="B6" s="98"/>
      <c r="C6" s="106" t="s">
        <v>80</v>
      </c>
      <c r="D6" s="106" t="s">
        <v>81</v>
      </c>
      <c r="E6" s="106" t="s">
        <v>82</v>
      </c>
      <c r="F6" s="106" t="s">
        <v>83</v>
      </c>
      <c r="G6" s="105"/>
      <c r="H6" s="100"/>
      <c r="I6" s="103"/>
    </row>
    <row r="7" spans="1:9" s="45" customFormat="1" ht="109.9" customHeight="1" x14ac:dyDescent="0.2">
      <c r="A7" s="97"/>
      <c r="B7" s="98"/>
      <c r="C7" s="107"/>
      <c r="D7" s="107"/>
      <c r="E7" s="107"/>
      <c r="F7" s="107"/>
      <c r="G7" s="105"/>
      <c r="H7" s="101"/>
      <c r="I7" s="104"/>
    </row>
    <row r="8" spans="1:9" s="45" customFormat="1" ht="12" customHeight="1" x14ac:dyDescent="0.2">
      <c r="A8" s="46"/>
      <c r="B8" s="47"/>
      <c r="C8" s="47"/>
      <c r="D8" s="47"/>
      <c r="E8" s="47"/>
      <c r="F8" s="47"/>
      <c r="G8" s="47"/>
    </row>
    <row r="9" spans="1:9" s="45" customFormat="1" ht="12" customHeight="1" x14ac:dyDescent="0.2">
      <c r="A9" s="48"/>
      <c r="B9" s="109" t="s">
        <v>47</v>
      </c>
      <c r="C9" s="109"/>
      <c r="D9" s="109"/>
      <c r="E9" s="109"/>
      <c r="F9" s="109"/>
      <c r="G9" s="109"/>
      <c r="H9" s="109"/>
      <c r="I9" s="109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141.30000000000001</v>
      </c>
      <c r="C11" s="51">
        <v>141.9</v>
      </c>
      <c r="D11" s="51">
        <v>128.80000000000001</v>
      </c>
      <c r="E11" s="51">
        <v>98.6</v>
      </c>
      <c r="F11" s="51">
        <v>127.3</v>
      </c>
      <c r="G11" s="51">
        <v>200.6</v>
      </c>
      <c r="H11" s="51">
        <v>143.80000000000001</v>
      </c>
      <c r="I11" s="51">
        <v>140.5</v>
      </c>
    </row>
    <row r="12" spans="1:9" ht="12" customHeight="1" x14ac:dyDescent="0.2">
      <c r="A12" s="50" t="s">
        <v>49</v>
      </c>
      <c r="B12" s="51">
        <v>132.6</v>
      </c>
      <c r="C12" s="51">
        <v>140.19999999999999</v>
      </c>
      <c r="D12" s="51">
        <v>127</v>
      </c>
      <c r="E12" s="51">
        <v>103.1</v>
      </c>
      <c r="F12" s="51">
        <v>122.7</v>
      </c>
      <c r="G12" s="51">
        <v>172.5</v>
      </c>
      <c r="H12" s="51">
        <v>142.19999999999999</v>
      </c>
      <c r="I12" s="51">
        <v>129.19999999999999</v>
      </c>
    </row>
    <row r="13" spans="1:9" ht="12" customHeight="1" x14ac:dyDescent="0.2">
      <c r="A13" s="50" t="s">
        <v>50</v>
      </c>
      <c r="B13" s="51">
        <v>143.19999999999999</v>
      </c>
      <c r="C13" s="51">
        <v>155.19999999999999</v>
      </c>
      <c r="D13" s="51">
        <v>140.4</v>
      </c>
      <c r="E13" s="51">
        <v>113</v>
      </c>
      <c r="F13" s="51">
        <v>133.80000000000001</v>
      </c>
      <c r="G13" s="51">
        <v>180.5</v>
      </c>
      <c r="H13" s="51">
        <v>157.9</v>
      </c>
      <c r="I13" s="51">
        <v>137.80000000000001</v>
      </c>
    </row>
    <row r="14" spans="1:9" ht="12" customHeight="1" x14ac:dyDescent="0.2">
      <c r="A14" s="52" t="s">
        <v>51</v>
      </c>
      <c r="B14" s="53">
        <v>139</v>
      </c>
      <c r="C14" s="53">
        <v>145.80000000000001</v>
      </c>
      <c r="D14" s="53">
        <v>132.1</v>
      </c>
      <c r="E14" s="53">
        <v>104.9</v>
      </c>
      <c r="F14" s="53">
        <v>127.9</v>
      </c>
      <c r="G14" s="53">
        <v>184.5</v>
      </c>
      <c r="H14" s="53">
        <v>148</v>
      </c>
      <c r="I14" s="53">
        <v>135.80000000000001</v>
      </c>
    </row>
    <row r="15" spans="1:9" ht="12" customHeight="1" x14ac:dyDescent="0.2">
      <c r="A15" s="50" t="s">
        <v>52</v>
      </c>
      <c r="B15" s="53">
        <v>147.69999999999999</v>
      </c>
      <c r="C15" s="53">
        <v>148</v>
      </c>
      <c r="D15" s="53">
        <v>138.19999999999999</v>
      </c>
      <c r="E15" s="53">
        <v>119.1</v>
      </c>
      <c r="F15" s="53">
        <v>139.6</v>
      </c>
      <c r="G15" s="53">
        <v>199.1</v>
      </c>
      <c r="H15" s="54">
        <v>150.80000000000001</v>
      </c>
      <c r="I15" s="54">
        <v>146.69999999999999</v>
      </c>
    </row>
    <row r="16" spans="1:9" ht="12" customHeight="1" x14ac:dyDescent="0.2">
      <c r="A16" s="50" t="s">
        <v>53</v>
      </c>
      <c r="B16" s="53">
        <v>150.19999999999999</v>
      </c>
      <c r="C16" s="53">
        <v>153.19999999999999</v>
      </c>
      <c r="D16" s="53">
        <v>142.69999999999999</v>
      </c>
      <c r="E16" s="53">
        <v>114.9</v>
      </c>
      <c r="F16" s="53">
        <v>138.9</v>
      </c>
      <c r="G16" s="53">
        <v>202.7</v>
      </c>
      <c r="H16" s="54">
        <v>156.4</v>
      </c>
      <c r="I16" s="54">
        <v>148</v>
      </c>
    </row>
    <row r="17" spans="1:9" ht="12" customHeight="1" x14ac:dyDescent="0.2">
      <c r="A17" s="50" t="s">
        <v>54</v>
      </c>
      <c r="B17" s="53">
        <v>147.1</v>
      </c>
      <c r="C17" s="53">
        <v>149</v>
      </c>
      <c r="D17" s="53">
        <v>140.9</v>
      </c>
      <c r="E17" s="53">
        <v>107.2</v>
      </c>
      <c r="F17" s="53">
        <v>134.30000000000001</v>
      </c>
      <c r="G17" s="53">
        <v>204.8</v>
      </c>
      <c r="H17" s="54">
        <v>152.30000000000001</v>
      </c>
      <c r="I17" s="54">
        <v>145.19999999999999</v>
      </c>
    </row>
    <row r="18" spans="1:9" ht="12" customHeight="1" x14ac:dyDescent="0.2">
      <c r="A18" s="52" t="s">
        <v>55</v>
      </c>
      <c r="B18" s="53">
        <v>148.30000000000001</v>
      </c>
      <c r="C18" s="53">
        <v>150.1</v>
      </c>
      <c r="D18" s="53">
        <v>140.6</v>
      </c>
      <c r="E18" s="53">
        <v>113.7</v>
      </c>
      <c r="F18" s="53">
        <v>137.6</v>
      </c>
      <c r="G18" s="53">
        <v>202.2</v>
      </c>
      <c r="H18" s="53">
        <v>153.1</v>
      </c>
      <c r="I18" s="53">
        <v>146.69999999999999</v>
      </c>
    </row>
    <row r="19" spans="1:9" ht="12" customHeight="1" x14ac:dyDescent="0.2">
      <c r="A19" s="50" t="s">
        <v>56</v>
      </c>
      <c r="B19" s="53">
        <v>148.4</v>
      </c>
      <c r="C19" s="53">
        <v>149</v>
      </c>
      <c r="D19" s="53">
        <v>141.30000000000001</v>
      </c>
      <c r="E19" s="53">
        <v>106.4</v>
      </c>
      <c r="F19" s="53">
        <v>144.19999999999999</v>
      </c>
      <c r="G19" s="53">
        <v>200.4</v>
      </c>
      <c r="H19" s="54">
        <v>151.69999999999999</v>
      </c>
      <c r="I19" s="54">
        <v>147.30000000000001</v>
      </c>
    </row>
    <row r="20" spans="1:9" ht="12" customHeight="1" x14ac:dyDescent="0.2">
      <c r="A20" s="50" t="s">
        <v>57</v>
      </c>
      <c r="B20" s="53">
        <v>138.19999999999999</v>
      </c>
      <c r="C20" s="53">
        <v>146</v>
      </c>
      <c r="D20" s="53">
        <v>135.4</v>
      </c>
      <c r="E20" s="53">
        <v>100.4</v>
      </c>
      <c r="F20" s="53">
        <v>133.4</v>
      </c>
      <c r="G20" s="53">
        <v>178.8</v>
      </c>
      <c r="H20" s="54">
        <v>148.30000000000001</v>
      </c>
      <c r="I20" s="54">
        <v>134.5</v>
      </c>
    </row>
    <row r="21" spans="1:9" ht="12" customHeight="1" x14ac:dyDescent="0.2">
      <c r="A21" s="50" t="s">
        <v>58</v>
      </c>
      <c r="B21" s="53">
        <v>145.5</v>
      </c>
      <c r="C21" s="53">
        <v>142.9</v>
      </c>
      <c r="D21" s="53">
        <v>133.80000000000001</v>
      </c>
      <c r="E21" s="53">
        <v>102.3</v>
      </c>
      <c r="F21" s="53">
        <v>140.9</v>
      </c>
      <c r="G21" s="53">
        <v>201</v>
      </c>
      <c r="H21" s="54">
        <v>144.9</v>
      </c>
      <c r="I21" s="54">
        <v>145.9</v>
      </c>
    </row>
    <row r="22" spans="1:9" ht="12" customHeight="1" x14ac:dyDescent="0.2">
      <c r="A22" s="52" t="s">
        <v>59</v>
      </c>
      <c r="B22" s="53">
        <v>144.1</v>
      </c>
      <c r="C22" s="53">
        <v>146</v>
      </c>
      <c r="D22" s="53">
        <v>136.80000000000001</v>
      </c>
      <c r="E22" s="53">
        <v>103</v>
      </c>
      <c r="F22" s="53">
        <v>139.5</v>
      </c>
      <c r="G22" s="53">
        <v>193.4</v>
      </c>
      <c r="H22" s="54">
        <v>148.30000000000001</v>
      </c>
      <c r="I22" s="54">
        <v>142.6</v>
      </c>
    </row>
    <row r="23" spans="1:9" ht="12" customHeight="1" x14ac:dyDescent="0.2">
      <c r="A23" s="50" t="s">
        <v>60</v>
      </c>
      <c r="B23" s="53">
        <v>159.9</v>
      </c>
      <c r="C23" s="53">
        <v>153.19999999999999</v>
      </c>
      <c r="D23" s="53">
        <v>140.1</v>
      </c>
      <c r="E23" s="53">
        <v>112.7</v>
      </c>
      <c r="F23" s="53">
        <v>151.80000000000001</v>
      </c>
      <c r="G23" s="53">
        <v>227.4</v>
      </c>
      <c r="H23" s="54">
        <v>154.69999999999999</v>
      </c>
      <c r="I23" s="54">
        <v>162</v>
      </c>
    </row>
    <row r="24" spans="1:9" ht="12" customHeight="1" x14ac:dyDescent="0.2">
      <c r="A24" s="50" t="s">
        <v>61</v>
      </c>
      <c r="B24" s="53">
        <v>173.8</v>
      </c>
      <c r="C24" s="53">
        <v>161.30000000000001</v>
      </c>
      <c r="D24" s="53">
        <v>154.19999999999999</v>
      </c>
      <c r="E24" s="53">
        <v>113.7</v>
      </c>
      <c r="F24" s="53">
        <v>150.69999999999999</v>
      </c>
      <c r="G24" s="53">
        <v>263.8</v>
      </c>
      <c r="H24" s="54">
        <v>162.9</v>
      </c>
      <c r="I24" s="54">
        <v>178</v>
      </c>
    </row>
    <row r="25" spans="1:9" ht="12" customHeight="1" x14ac:dyDescent="0.2">
      <c r="A25" s="50" t="s">
        <v>62</v>
      </c>
      <c r="B25" s="53">
        <v>175.7</v>
      </c>
      <c r="C25" s="53">
        <v>167</v>
      </c>
      <c r="D25" s="53">
        <v>153.1</v>
      </c>
      <c r="E25" s="53">
        <v>105.3</v>
      </c>
      <c r="F25" s="53">
        <v>149.30000000000001</v>
      </c>
      <c r="G25" s="53">
        <v>267.7</v>
      </c>
      <c r="H25" s="54">
        <v>168.4</v>
      </c>
      <c r="I25" s="54">
        <v>178.5</v>
      </c>
    </row>
    <row r="26" spans="1:9" ht="12" customHeight="1" x14ac:dyDescent="0.2">
      <c r="A26" s="52" t="s">
        <v>63</v>
      </c>
      <c r="B26" s="53">
        <v>169.8</v>
      </c>
      <c r="C26" s="53">
        <v>160.5</v>
      </c>
      <c r="D26" s="53">
        <v>149.1</v>
      </c>
      <c r="E26" s="53">
        <v>110.6</v>
      </c>
      <c r="F26" s="53">
        <v>150.6</v>
      </c>
      <c r="G26" s="53">
        <v>252.9</v>
      </c>
      <c r="H26" s="54">
        <v>162</v>
      </c>
      <c r="I26" s="54">
        <v>172.9</v>
      </c>
    </row>
    <row r="27" spans="1:9" s="56" customFormat="1" ht="12" customHeight="1" x14ac:dyDescent="0.2">
      <c r="A27" s="55" t="s">
        <v>64</v>
      </c>
      <c r="B27" s="53"/>
      <c r="C27" s="53"/>
      <c r="D27" s="53"/>
      <c r="E27" s="53"/>
      <c r="F27" s="53"/>
      <c r="G27" s="53"/>
      <c r="H27" s="54"/>
      <c r="I27" s="54"/>
    </row>
    <row r="28" spans="1:9" s="56" customFormat="1" ht="12" customHeight="1" x14ac:dyDescent="0.2">
      <c r="A28" s="57" t="s">
        <v>88</v>
      </c>
      <c r="B28" s="53">
        <v>148</v>
      </c>
      <c r="C28" s="53">
        <v>149.1</v>
      </c>
      <c r="D28" s="53">
        <v>138.4</v>
      </c>
      <c r="E28" s="53">
        <v>108.3</v>
      </c>
      <c r="F28" s="53">
        <v>137.9</v>
      </c>
      <c r="G28" s="53">
        <v>202.9</v>
      </c>
      <c r="H28" s="53">
        <v>151.4</v>
      </c>
      <c r="I28" s="53">
        <v>146.80000000000001</v>
      </c>
    </row>
    <row r="29" spans="1:9" ht="12" customHeight="1" x14ac:dyDescent="0.2">
      <c r="A29" s="58" t="s">
        <v>65</v>
      </c>
      <c r="B29" s="53"/>
      <c r="C29" s="53"/>
      <c r="D29" s="53"/>
      <c r="E29" s="53"/>
      <c r="F29" s="53"/>
      <c r="G29" s="53"/>
      <c r="H29" s="54"/>
      <c r="I29" s="54"/>
    </row>
    <row r="30" spans="1:9" ht="12" customHeight="1" x14ac:dyDescent="0.2">
      <c r="A30" s="58" t="s">
        <v>69</v>
      </c>
      <c r="B30" s="59">
        <v>150.30000000000001</v>
      </c>
      <c r="C30" s="59">
        <v>150.6</v>
      </c>
      <c r="D30" s="59">
        <v>139.69999999999999</v>
      </c>
      <c r="E30" s="59">
        <v>108.1</v>
      </c>
      <c r="F30" s="59">
        <v>138.9</v>
      </c>
      <c r="G30" s="59">
        <v>208.3</v>
      </c>
      <c r="H30" s="60">
        <v>152.80000000000001</v>
      </c>
      <c r="I30" s="60">
        <v>149.5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</row>
    <row r="32" spans="1:9" ht="12" customHeight="1" x14ac:dyDescent="0.2">
      <c r="A32" s="49">
        <f>A10 +1</f>
        <v>2025</v>
      </c>
    </row>
    <row r="33" spans="1:9" ht="12" customHeight="1" x14ac:dyDescent="0.2">
      <c r="A33" s="50" t="s">
        <v>48</v>
      </c>
      <c r="B33" s="53">
        <v>147.4</v>
      </c>
      <c r="C33" s="53">
        <v>151.1</v>
      </c>
      <c r="D33" s="53">
        <v>142</v>
      </c>
      <c r="E33" s="53">
        <v>97.7</v>
      </c>
      <c r="F33" s="53">
        <v>136.30000000000001</v>
      </c>
      <c r="G33" s="53">
        <v>205.7</v>
      </c>
      <c r="H33" s="53">
        <v>153.69999999999999</v>
      </c>
      <c r="I33" s="53">
        <v>145.19999999999999</v>
      </c>
    </row>
    <row r="34" spans="1:9" s="56" customFormat="1" ht="12" customHeight="1" x14ac:dyDescent="0.2">
      <c r="A34" s="61" t="s">
        <v>49</v>
      </c>
      <c r="B34" s="53">
        <v>135.6</v>
      </c>
      <c r="C34" s="53">
        <v>144.9</v>
      </c>
      <c r="D34" s="53">
        <v>134.4</v>
      </c>
      <c r="E34" s="53">
        <v>95</v>
      </c>
      <c r="F34" s="53">
        <v>127</v>
      </c>
      <c r="G34" s="53">
        <v>180.6</v>
      </c>
      <c r="H34" s="53">
        <v>147.4</v>
      </c>
      <c r="I34" s="53">
        <v>131.4</v>
      </c>
    </row>
    <row r="35" spans="1:9" s="62" customFormat="1" ht="12" customHeight="1" x14ac:dyDescent="0.2">
      <c r="A35" s="61" t="s">
        <v>50</v>
      </c>
      <c r="B35" s="53">
        <v>157.1</v>
      </c>
      <c r="C35" s="53">
        <v>160.5</v>
      </c>
      <c r="D35" s="53">
        <v>148.5</v>
      </c>
      <c r="E35" s="53">
        <v>112.9</v>
      </c>
      <c r="F35" s="53">
        <v>142.80000000000001</v>
      </c>
      <c r="G35" s="53">
        <v>218.7</v>
      </c>
      <c r="H35" s="53">
        <v>163.5</v>
      </c>
      <c r="I35" s="53">
        <v>154.80000000000001</v>
      </c>
    </row>
    <row r="36" spans="1:9" s="62" customFormat="1" ht="12" customHeight="1" x14ac:dyDescent="0.2">
      <c r="A36" s="55" t="s">
        <v>51</v>
      </c>
      <c r="B36" s="53">
        <v>146.69999999999999</v>
      </c>
      <c r="C36" s="53">
        <v>152.19999999999999</v>
      </c>
      <c r="D36" s="53">
        <v>141.6</v>
      </c>
      <c r="E36" s="53">
        <v>101.8</v>
      </c>
      <c r="F36" s="53">
        <v>135.4</v>
      </c>
      <c r="G36" s="53">
        <v>201.7</v>
      </c>
      <c r="H36" s="53">
        <v>154.9</v>
      </c>
      <c r="I36" s="53">
        <v>143.80000000000001</v>
      </c>
    </row>
    <row r="37" spans="1:9" s="62" customFormat="1" ht="12" customHeight="1" x14ac:dyDescent="0.2">
      <c r="A37" s="61" t="s">
        <v>52</v>
      </c>
      <c r="B37" s="53">
        <v>157.30000000000001</v>
      </c>
      <c r="C37" s="53">
        <v>163.30000000000001</v>
      </c>
      <c r="D37" s="53">
        <v>146.6</v>
      </c>
      <c r="E37" s="53">
        <v>115.4</v>
      </c>
      <c r="F37" s="53">
        <v>142.80000000000001</v>
      </c>
      <c r="G37" s="53">
        <v>218.2</v>
      </c>
      <c r="H37" s="53">
        <v>165.5</v>
      </c>
      <c r="I37" s="53">
        <v>154.30000000000001</v>
      </c>
    </row>
    <row r="38" spans="1:9" s="56" customFormat="1" ht="12" customHeight="1" x14ac:dyDescent="0.2">
      <c r="A38" s="61" t="s">
        <v>53</v>
      </c>
      <c r="B38" s="53">
        <v>158.69999999999999</v>
      </c>
      <c r="C38" s="53">
        <v>163.5</v>
      </c>
      <c r="D38" s="53">
        <v>146.30000000000001</v>
      </c>
      <c r="E38" s="53">
        <v>110.1</v>
      </c>
      <c r="F38" s="53">
        <v>145.30000000000001</v>
      </c>
      <c r="G38" s="53">
        <v>223.5</v>
      </c>
      <c r="H38" s="53">
        <v>165.7</v>
      </c>
      <c r="I38" s="53">
        <v>156.19999999999999</v>
      </c>
    </row>
    <row r="39" spans="1:9" s="56" customFormat="1" ht="12" customHeight="1" x14ac:dyDescent="0.2">
      <c r="A39" s="61" t="s">
        <v>54</v>
      </c>
      <c r="B39" s="53">
        <v>156.19999999999999</v>
      </c>
      <c r="C39" s="53">
        <v>154.5</v>
      </c>
      <c r="D39" s="53">
        <v>141.1</v>
      </c>
      <c r="E39" s="53">
        <v>115.4</v>
      </c>
      <c r="F39" s="53">
        <v>141.6</v>
      </c>
      <c r="G39" s="53">
        <v>224.6</v>
      </c>
      <c r="H39" s="53">
        <v>156.80000000000001</v>
      </c>
      <c r="I39" s="53">
        <v>156.1</v>
      </c>
    </row>
    <row r="40" spans="1:9" ht="12" customHeight="1" x14ac:dyDescent="0.2">
      <c r="A40" s="55" t="s">
        <v>55</v>
      </c>
      <c r="B40" s="53">
        <v>157.4</v>
      </c>
      <c r="C40" s="53">
        <v>160.4</v>
      </c>
      <c r="D40" s="53">
        <v>144.6</v>
      </c>
      <c r="E40" s="53">
        <v>113.6</v>
      </c>
      <c r="F40" s="53">
        <v>143.30000000000001</v>
      </c>
      <c r="G40" s="53">
        <v>222.1</v>
      </c>
      <c r="H40" s="53">
        <v>162.69999999999999</v>
      </c>
      <c r="I40" s="53">
        <v>155.5</v>
      </c>
    </row>
    <row r="41" spans="1:9" ht="12" customHeight="1" x14ac:dyDescent="0.2">
      <c r="A41" s="61" t="s">
        <v>56</v>
      </c>
      <c r="B41" s="53">
        <v>156.30000000000001</v>
      </c>
      <c r="C41" s="53">
        <v>160.6</v>
      </c>
      <c r="D41" s="53">
        <v>146.4</v>
      </c>
      <c r="E41" s="53">
        <v>105.9</v>
      </c>
      <c r="F41" s="53">
        <v>150.4</v>
      </c>
      <c r="G41" s="53">
        <v>212.5</v>
      </c>
      <c r="H41" s="53">
        <v>162.1</v>
      </c>
      <c r="I41" s="53">
        <v>154.19999999999999</v>
      </c>
    </row>
    <row r="42" spans="1:9" ht="12" customHeight="1" x14ac:dyDescent="0.2">
      <c r="A42" s="61" t="s">
        <v>57</v>
      </c>
      <c r="B42" s="53">
        <v>140.19999999999999</v>
      </c>
      <c r="C42" s="53">
        <v>144</v>
      </c>
      <c r="D42" s="53">
        <v>132.1</v>
      </c>
      <c r="E42" s="53">
        <v>98.1</v>
      </c>
      <c r="F42" s="53">
        <v>130.5</v>
      </c>
      <c r="G42" s="53">
        <v>191.8</v>
      </c>
      <c r="H42" s="53">
        <v>145.19999999999999</v>
      </c>
      <c r="I42" s="53">
        <v>138.5</v>
      </c>
    </row>
    <row r="43" spans="1:9" ht="12" customHeight="1" x14ac:dyDescent="0.2">
      <c r="A43" s="61" t="s">
        <v>58</v>
      </c>
      <c r="B43" s="53">
        <v>152.80000000000001</v>
      </c>
      <c r="C43" s="53">
        <v>151.1</v>
      </c>
      <c r="D43" s="53">
        <v>137.9</v>
      </c>
      <c r="E43" s="53">
        <v>100.7</v>
      </c>
      <c r="F43" s="53">
        <v>142.30000000000001</v>
      </c>
      <c r="G43" s="53">
        <v>216.5</v>
      </c>
      <c r="H43" s="53">
        <v>151.5</v>
      </c>
      <c r="I43" s="53">
        <v>153.5</v>
      </c>
    </row>
    <row r="44" spans="1:9" s="56" customFormat="1" ht="12" customHeight="1" x14ac:dyDescent="0.2">
      <c r="A44" s="55" t="s">
        <v>59</v>
      </c>
      <c r="B44" s="53">
        <v>149.80000000000001</v>
      </c>
      <c r="C44" s="53">
        <v>151.9</v>
      </c>
      <c r="D44" s="53">
        <v>138.80000000000001</v>
      </c>
      <c r="E44" s="53">
        <v>101.6</v>
      </c>
      <c r="F44" s="53">
        <v>141</v>
      </c>
      <c r="G44" s="53">
        <v>206.9</v>
      </c>
      <c r="H44" s="53">
        <v>152.9</v>
      </c>
      <c r="I44" s="53">
        <v>148.69999999999999</v>
      </c>
    </row>
    <row r="45" spans="1:9" s="62" customFormat="1" ht="12" customHeight="1" x14ac:dyDescent="0.2">
      <c r="A45" s="61" t="s">
        <v>60</v>
      </c>
      <c r="B45" s="53">
        <v>164.9</v>
      </c>
      <c r="C45" s="53">
        <v>160.5</v>
      </c>
      <c r="D45" s="53">
        <v>143.19999999999999</v>
      </c>
      <c r="E45" s="53">
        <v>108.2</v>
      </c>
      <c r="F45" s="53">
        <v>154.9</v>
      </c>
      <c r="G45" s="53">
        <v>239</v>
      </c>
      <c r="H45" s="53">
        <v>160.5</v>
      </c>
      <c r="I45" s="53">
        <v>166.7</v>
      </c>
    </row>
    <row r="46" spans="1:9" s="56" customFormat="1" ht="12" customHeight="1" x14ac:dyDescent="0.2">
      <c r="A46" s="61" t="s">
        <v>61</v>
      </c>
      <c r="B46" s="53">
        <v>177.9</v>
      </c>
      <c r="C46" s="53">
        <v>160</v>
      </c>
      <c r="D46" s="53">
        <v>146.6</v>
      </c>
      <c r="E46" s="53">
        <v>109.7</v>
      </c>
      <c r="F46" s="53">
        <v>150.4</v>
      </c>
      <c r="G46" s="53">
        <v>279.89999999999998</v>
      </c>
      <c r="H46" s="53">
        <v>159.6</v>
      </c>
      <c r="I46" s="53">
        <v>184.9</v>
      </c>
    </row>
    <row r="47" spans="1:9" s="56" customFormat="1" ht="12" customHeight="1" x14ac:dyDescent="0.2">
      <c r="A47" s="55" t="s">
        <v>64</v>
      </c>
      <c r="B47" s="62"/>
      <c r="C47" s="62"/>
      <c r="D47" s="62"/>
      <c r="E47" s="62"/>
      <c r="F47" s="62"/>
      <c r="G47" s="62"/>
      <c r="H47" s="63"/>
      <c r="I47" s="63"/>
    </row>
    <row r="48" spans="1:9" ht="12" customHeight="1" x14ac:dyDescent="0.2">
      <c r="A48" s="57" t="s">
        <v>89</v>
      </c>
      <c r="B48" s="53">
        <v>154.9</v>
      </c>
      <c r="C48" s="53">
        <v>155.80000000000001</v>
      </c>
      <c r="D48" s="53">
        <v>142.30000000000001</v>
      </c>
      <c r="E48" s="53">
        <v>106.3</v>
      </c>
      <c r="F48" s="53">
        <v>142.19999999999999</v>
      </c>
      <c r="G48" s="53">
        <v>219.2</v>
      </c>
      <c r="H48" s="53">
        <v>157.4</v>
      </c>
      <c r="I48" s="53">
        <v>154.1</v>
      </c>
    </row>
    <row r="49" spans="1:11" ht="12" customHeight="1" x14ac:dyDescent="0.2">
      <c r="A49" s="58"/>
    </row>
    <row r="50" spans="1:11" ht="12" customHeight="1" x14ac:dyDescent="0.2">
      <c r="B50" s="110" t="s">
        <v>66</v>
      </c>
      <c r="C50" s="110"/>
      <c r="D50" s="110"/>
      <c r="E50" s="110"/>
      <c r="F50" s="110"/>
      <c r="G50" s="110"/>
      <c r="H50" s="110"/>
      <c r="I50" s="110"/>
      <c r="J50" s="64"/>
      <c r="K50" s="64"/>
    </row>
    <row r="51" spans="1:11" ht="12" customHeight="1" x14ac:dyDescent="0.2">
      <c r="A51" s="49">
        <f>A32</f>
        <v>2025</v>
      </c>
    </row>
    <row r="52" spans="1:11" ht="12" customHeight="1" x14ac:dyDescent="0.2">
      <c r="A52" s="50" t="s">
        <v>48</v>
      </c>
      <c r="B52" s="63">
        <v>4.3</v>
      </c>
      <c r="C52" s="63">
        <v>6.5</v>
      </c>
      <c r="D52" s="63">
        <v>10.3</v>
      </c>
      <c r="E52" s="63">
        <v>-1</v>
      </c>
      <c r="F52" s="63">
        <v>7.1</v>
      </c>
      <c r="G52" s="63">
        <v>2.5</v>
      </c>
      <c r="H52" s="63">
        <v>6.9</v>
      </c>
      <c r="I52" s="63">
        <v>3.3</v>
      </c>
    </row>
    <row r="53" spans="1:11" ht="12" customHeight="1" x14ac:dyDescent="0.2">
      <c r="A53" s="61" t="s">
        <v>49</v>
      </c>
      <c r="B53" s="63">
        <v>2.2999999999999998</v>
      </c>
      <c r="C53" s="63">
        <v>3.3</v>
      </c>
      <c r="D53" s="63">
        <v>5.8</v>
      </c>
      <c r="E53" s="63">
        <v>-7.9</v>
      </c>
      <c r="F53" s="63">
        <v>3.5</v>
      </c>
      <c r="G53" s="63">
        <v>4.7</v>
      </c>
      <c r="H53" s="63">
        <v>3.6</v>
      </c>
      <c r="I53" s="63">
        <v>1.7</v>
      </c>
    </row>
    <row r="54" spans="1:11" ht="12" customHeight="1" x14ac:dyDescent="0.2">
      <c r="A54" s="61" t="s">
        <v>50</v>
      </c>
      <c r="B54" s="63">
        <v>9.6999999999999993</v>
      </c>
      <c r="C54" s="63">
        <v>3.4</v>
      </c>
      <c r="D54" s="63">
        <v>5.8</v>
      </c>
      <c r="E54" s="63">
        <v>-0.1</v>
      </c>
      <c r="F54" s="63">
        <v>6.8</v>
      </c>
      <c r="G54" s="63" t="s">
        <v>92</v>
      </c>
      <c r="H54" s="63">
        <v>3.5</v>
      </c>
      <c r="I54" s="63">
        <v>12.3</v>
      </c>
    </row>
    <row r="55" spans="1:11" ht="12" customHeight="1" x14ac:dyDescent="0.2">
      <c r="A55" s="55" t="s">
        <v>51</v>
      </c>
      <c r="B55" s="63">
        <v>5.5</v>
      </c>
      <c r="C55" s="63">
        <v>4.4000000000000004</v>
      </c>
      <c r="D55" s="63">
        <v>7.2</v>
      </c>
      <c r="E55" s="63">
        <v>-2.9</v>
      </c>
      <c r="F55" s="63">
        <v>5.8</v>
      </c>
      <c r="G55" s="63">
        <v>9.3000000000000007</v>
      </c>
      <c r="H55" s="63">
        <v>4.7</v>
      </c>
      <c r="I55" s="63">
        <v>5.8</v>
      </c>
    </row>
    <row r="56" spans="1:11" ht="12" customHeight="1" x14ac:dyDescent="0.2">
      <c r="A56" s="61" t="s">
        <v>52</v>
      </c>
      <c r="B56" s="63">
        <v>6.5</v>
      </c>
      <c r="C56" s="63">
        <v>10.3</v>
      </c>
      <c r="D56" s="63">
        <v>6</v>
      </c>
      <c r="E56" s="63">
        <v>-3.1</v>
      </c>
      <c r="F56" s="63">
        <v>2.2999999999999998</v>
      </c>
      <c r="G56" s="63">
        <v>9.6</v>
      </c>
      <c r="H56" s="63">
        <v>9.8000000000000007</v>
      </c>
      <c r="I56" s="63">
        <v>5.2</v>
      </c>
    </row>
    <row r="57" spans="1:11" ht="12" customHeight="1" x14ac:dyDescent="0.2">
      <c r="A57" s="61" t="s">
        <v>53</v>
      </c>
      <c r="B57" s="63">
        <v>5.6</v>
      </c>
      <c r="C57" s="63">
        <v>6.7</v>
      </c>
      <c r="D57" s="63">
        <v>2.5</v>
      </c>
      <c r="E57" s="63">
        <v>-4.0999999999999996</v>
      </c>
      <c r="F57" s="63">
        <v>4.5999999999999996</v>
      </c>
      <c r="G57" s="63">
        <v>10.3</v>
      </c>
      <c r="H57" s="63">
        <v>5.9</v>
      </c>
      <c r="I57" s="63">
        <v>5.5</v>
      </c>
    </row>
    <row r="58" spans="1:11" ht="12" customHeight="1" x14ac:dyDescent="0.2">
      <c r="A58" s="61" t="s">
        <v>54</v>
      </c>
      <c r="B58" s="63">
        <v>6.2</v>
      </c>
      <c r="C58" s="63">
        <v>3.7</v>
      </c>
      <c r="D58" s="63">
        <v>0.1</v>
      </c>
      <c r="E58" s="63">
        <v>7.7</v>
      </c>
      <c r="F58" s="63">
        <v>5.5</v>
      </c>
      <c r="G58" s="63">
        <v>9.6999999999999993</v>
      </c>
      <c r="H58" s="63">
        <v>2.9</v>
      </c>
      <c r="I58" s="63">
        <v>7.5</v>
      </c>
    </row>
    <row r="59" spans="1:11" ht="12" customHeight="1" x14ac:dyDescent="0.2">
      <c r="A59" s="55" t="s">
        <v>55</v>
      </c>
      <c r="B59" s="63">
        <v>6.1</v>
      </c>
      <c r="C59" s="63">
        <v>6.9</v>
      </c>
      <c r="D59" s="63">
        <v>2.9</v>
      </c>
      <c r="E59" s="63">
        <v>-0.1</v>
      </c>
      <c r="F59" s="63">
        <v>4.0999999999999996</v>
      </c>
      <c r="G59" s="63">
        <v>9.8000000000000007</v>
      </c>
      <c r="H59" s="63">
        <v>6.2</v>
      </c>
      <c r="I59" s="63">
        <v>6.1</v>
      </c>
    </row>
    <row r="60" spans="1:11" ht="12" customHeight="1" x14ac:dyDescent="0.2">
      <c r="A60" s="61" t="s">
        <v>56</v>
      </c>
      <c r="B60" s="63">
        <v>5.3</v>
      </c>
      <c r="C60" s="63">
        <v>7.7</v>
      </c>
      <c r="D60" s="63">
        <v>3.6</v>
      </c>
      <c r="E60" s="63">
        <v>-0.5</v>
      </c>
      <c r="F60" s="63">
        <v>4.3</v>
      </c>
      <c r="G60" s="63">
        <v>6</v>
      </c>
      <c r="H60" s="63">
        <v>6.9</v>
      </c>
      <c r="I60" s="63">
        <v>4.5999999999999996</v>
      </c>
    </row>
    <row r="61" spans="1:11" ht="12" customHeight="1" x14ac:dyDescent="0.2">
      <c r="A61" s="61" t="s">
        <v>57</v>
      </c>
      <c r="B61" s="63">
        <v>1.5</v>
      </c>
      <c r="C61" s="63">
        <v>-1.3</v>
      </c>
      <c r="D61" s="63">
        <v>-2.4</v>
      </c>
      <c r="E61" s="63">
        <v>-2.2999999999999998</v>
      </c>
      <c r="F61" s="63">
        <v>-2.1</v>
      </c>
      <c r="G61" s="63">
        <v>7.3</v>
      </c>
      <c r="H61" s="63">
        <v>-2.1</v>
      </c>
      <c r="I61" s="63">
        <v>2.9</v>
      </c>
    </row>
    <row r="62" spans="1:11" ht="12" customHeight="1" x14ac:dyDescent="0.2">
      <c r="A62" s="61" t="s">
        <v>58</v>
      </c>
      <c r="B62" s="63">
        <v>5</v>
      </c>
      <c r="C62" s="63">
        <v>5.7</v>
      </c>
      <c r="D62" s="63">
        <v>3.1</v>
      </c>
      <c r="E62" s="63">
        <v>-1.5</v>
      </c>
      <c r="F62" s="63">
        <v>1</v>
      </c>
      <c r="G62" s="63">
        <v>7.7</v>
      </c>
      <c r="H62" s="63">
        <v>4.5</v>
      </c>
      <c r="I62" s="63">
        <v>5.2</v>
      </c>
    </row>
    <row r="63" spans="1:11" ht="12" customHeight="1" x14ac:dyDescent="0.2">
      <c r="A63" s="55" t="s">
        <v>59</v>
      </c>
      <c r="B63" s="63">
        <v>4</v>
      </c>
      <c r="C63" s="63">
        <v>4.0999999999999996</v>
      </c>
      <c r="D63" s="63">
        <v>1.4</v>
      </c>
      <c r="E63" s="63">
        <v>-1.4</v>
      </c>
      <c r="F63" s="63">
        <v>1.1000000000000001</v>
      </c>
      <c r="G63" s="63">
        <v>7</v>
      </c>
      <c r="H63" s="63">
        <v>3.1</v>
      </c>
      <c r="I63" s="63">
        <v>4.3</v>
      </c>
    </row>
    <row r="64" spans="1:11" ht="12" customHeight="1" x14ac:dyDescent="0.2">
      <c r="A64" s="61" t="s">
        <v>60</v>
      </c>
      <c r="B64" s="63">
        <v>3.1</v>
      </c>
      <c r="C64" s="63">
        <v>4.8</v>
      </c>
      <c r="D64" s="63">
        <v>2.2000000000000002</v>
      </c>
      <c r="E64" s="63">
        <v>-4</v>
      </c>
      <c r="F64" s="63">
        <v>2.1</v>
      </c>
      <c r="G64" s="63">
        <v>5.0999999999999996</v>
      </c>
      <c r="H64" s="63">
        <v>3.8</v>
      </c>
      <c r="I64" s="63">
        <v>2.9</v>
      </c>
    </row>
    <row r="65" spans="1:9" ht="12" customHeight="1" x14ac:dyDescent="0.2">
      <c r="A65" s="61" t="s">
        <v>61</v>
      </c>
      <c r="B65" s="63">
        <v>2.2999999999999998</v>
      </c>
      <c r="C65" s="63">
        <v>-0.8</v>
      </c>
      <c r="D65" s="63">
        <v>-4.9000000000000004</v>
      </c>
      <c r="E65" s="63">
        <v>-3.6</v>
      </c>
      <c r="F65" s="63">
        <v>-0.2</v>
      </c>
      <c r="G65" s="63">
        <v>6.1</v>
      </c>
      <c r="H65" s="63">
        <v>-2</v>
      </c>
      <c r="I65" s="63">
        <v>3.9</v>
      </c>
    </row>
    <row r="66" spans="1:9" ht="12" customHeight="1" x14ac:dyDescent="0.2">
      <c r="A66" s="55" t="s">
        <v>64</v>
      </c>
      <c r="B66" s="62"/>
      <c r="C66" s="62"/>
      <c r="D66" s="62"/>
      <c r="E66" s="62"/>
      <c r="F66" s="62"/>
      <c r="G66" s="62"/>
    </row>
    <row r="67" spans="1:9" ht="12" customHeight="1" x14ac:dyDescent="0.2">
      <c r="A67" s="57" t="s">
        <v>89</v>
      </c>
      <c r="B67" s="63">
        <v>4.7</v>
      </c>
      <c r="C67" s="63">
        <v>4.5</v>
      </c>
      <c r="D67" s="63">
        <v>2.8</v>
      </c>
      <c r="E67" s="63">
        <v>-1.9</v>
      </c>
      <c r="F67" s="63">
        <v>3.1</v>
      </c>
      <c r="G67" s="63">
        <v>8</v>
      </c>
      <c r="H67" s="63">
        <v>3.9</v>
      </c>
      <c r="I67" s="63">
        <v>5</v>
      </c>
    </row>
    <row r="68" spans="1:9" x14ac:dyDescent="0.2">
      <c r="A68" s="88" t="s">
        <v>90</v>
      </c>
      <c r="B68" s="89"/>
      <c r="C68" s="89"/>
      <c r="D68" s="89"/>
      <c r="E68" s="89"/>
      <c r="F68" s="89"/>
      <c r="G68" s="89"/>
      <c r="H68" s="89"/>
      <c r="I68" s="89"/>
    </row>
    <row r="69" spans="1:9" x14ac:dyDescent="0.2">
      <c r="A69" s="108" t="s">
        <v>91</v>
      </c>
      <c r="B69" s="108"/>
      <c r="C69" s="108"/>
      <c r="D69" s="108"/>
      <c r="E69" s="108"/>
      <c r="F69" s="108"/>
      <c r="G69" s="108"/>
      <c r="H69" s="108"/>
      <c r="I69" s="108"/>
    </row>
    <row r="70" spans="1:9" x14ac:dyDescent="0.2">
      <c r="A70" s="108"/>
      <c r="B70" s="108"/>
      <c r="C70" s="108"/>
      <c r="D70" s="108"/>
      <c r="E70" s="108"/>
      <c r="F70" s="108"/>
      <c r="G70" s="108"/>
      <c r="H70" s="108"/>
      <c r="I70" s="108"/>
    </row>
  </sheetData>
  <mergeCells count="13">
    <mergeCell ref="A69:I70"/>
    <mergeCell ref="E6:E7"/>
    <mergeCell ref="F6:F7"/>
    <mergeCell ref="B9:I9"/>
    <mergeCell ref="B50:I50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A302D27F-7F73-46AC-B6CA-3B0375AEE4F6}"/>
    <hyperlink ref="A1:I1" location="Inhaltsverzeichnis!B8" display="1   Umsatz - nominal - ausgewählter Bereiche des Einzelhandels im Land Berlin seit 2021" xr:uid="{A3D61636-98CB-4344-8AD2-A5C69E0F68D6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11/25 –  Berlin  &amp;G</oddFooter>
  </headerFooter>
  <rowBreaks count="1" manualBreakCount="1">
    <brk id="4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604C-A81C-4ABB-A916-631CEF100437}">
  <sheetPr codeName="Tabelle4"/>
  <dimension ref="A1:I70"/>
  <sheetViews>
    <sheetView zoomScaleNormal="100" workbookViewId="0">
      <pane ySplit="7" topLeftCell="A8" activePane="bottomLeft" state="frozen"/>
      <selection activeCell="A8" sqref="A8"/>
      <selection pane="bottomLeft" activeCell="F6" sqref="F6:F7"/>
    </sheetView>
  </sheetViews>
  <sheetFormatPr baseColWidth="10" defaultColWidth="11.42578125" defaultRowHeight="11.25" x14ac:dyDescent="0.2"/>
  <cols>
    <col min="1" max="1" width="14.7109375" style="66" customWidth="1"/>
    <col min="2" max="9" width="8.7109375" style="66" customWidth="1"/>
    <col min="10" max="16384" width="11.42578125" style="66"/>
  </cols>
  <sheetData>
    <row r="1" spans="1:9" ht="13.9" customHeight="1" x14ac:dyDescent="0.2">
      <c r="A1" s="111" t="s">
        <v>74</v>
      </c>
      <c r="B1" s="111"/>
      <c r="C1" s="111"/>
      <c r="D1" s="111"/>
      <c r="E1" s="111"/>
      <c r="F1" s="111"/>
      <c r="G1" s="111"/>
      <c r="H1" s="111"/>
      <c r="I1" s="111"/>
    </row>
    <row r="2" spans="1:9" s="68" customFormat="1" ht="12" customHeight="1" x14ac:dyDescent="0.2">
      <c r="A2" s="43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">
      <c r="A3" s="43"/>
      <c r="B3" s="67"/>
      <c r="C3" s="67"/>
      <c r="D3" s="67"/>
      <c r="E3" s="67"/>
      <c r="F3" s="67"/>
      <c r="G3" s="67"/>
    </row>
    <row r="4" spans="1:9" s="45" customFormat="1" ht="12" customHeight="1" x14ac:dyDescent="0.2">
      <c r="A4" s="97" t="s">
        <v>44</v>
      </c>
      <c r="B4" s="98" t="s">
        <v>76</v>
      </c>
      <c r="C4" s="84" t="s">
        <v>45</v>
      </c>
      <c r="D4" s="84"/>
      <c r="E4" s="84"/>
      <c r="F4" s="84"/>
      <c r="G4" s="84"/>
      <c r="H4" s="99" t="s">
        <v>77</v>
      </c>
      <c r="I4" s="102" t="s">
        <v>78</v>
      </c>
    </row>
    <row r="5" spans="1:9" s="45" customFormat="1" ht="12" customHeight="1" x14ac:dyDescent="0.2">
      <c r="A5" s="97"/>
      <c r="B5" s="98"/>
      <c r="C5" s="85" t="s">
        <v>46</v>
      </c>
      <c r="D5" s="85"/>
      <c r="E5" s="85"/>
      <c r="F5" s="85"/>
      <c r="G5" s="105" t="s">
        <v>79</v>
      </c>
      <c r="H5" s="100"/>
      <c r="I5" s="103"/>
    </row>
    <row r="6" spans="1:9" s="45" customFormat="1" ht="12" customHeight="1" x14ac:dyDescent="0.2">
      <c r="A6" s="97"/>
      <c r="B6" s="98"/>
      <c r="C6" s="105" t="s">
        <v>80</v>
      </c>
      <c r="D6" s="105" t="s">
        <v>81</v>
      </c>
      <c r="E6" s="105" t="s">
        <v>82</v>
      </c>
      <c r="F6" s="105" t="s">
        <v>83</v>
      </c>
      <c r="G6" s="105"/>
      <c r="H6" s="100"/>
      <c r="I6" s="103"/>
    </row>
    <row r="7" spans="1:9" s="45" customFormat="1" ht="109.9" customHeight="1" x14ac:dyDescent="0.2">
      <c r="A7" s="97"/>
      <c r="B7" s="98"/>
      <c r="C7" s="105"/>
      <c r="D7" s="105"/>
      <c r="E7" s="105"/>
      <c r="F7" s="105"/>
      <c r="G7" s="105"/>
      <c r="H7" s="101"/>
      <c r="I7" s="104"/>
    </row>
    <row r="8" spans="1:9" s="68" customFormat="1" ht="12" customHeight="1" x14ac:dyDescent="0.2">
      <c r="A8" s="69"/>
      <c r="B8" s="70"/>
      <c r="C8" s="70"/>
      <c r="D8" s="71"/>
      <c r="E8" s="70"/>
      <c r="F8" s="71"/>
      <c r="G8" s="70"/>
    </row>
    <row r="9" spans="1:9" s="73" customFormat="1" ht="12" customHeight="1" x14ac:dyDescent="0.2">
      <c r="A9" s="72"/>
      <c r="B9" s="112" t="s">
        <v>47</v>
      </c>
      <c r="C9" s="112"/>
      <c r="D9" s="112"/>
      <c r="E9" s="112"/>
      <c r="F9" s="112"/>
      <c r="G9" s="112"/>
      <c r="H9" s="112"/>
      <c r="I9" s="112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118.4</v>
      </c>
      <c r="C11" s="51">
        <v>105.6</v>
      </c>
      <c r="D11" s="51">
        <v>91.9</v>
      </c>
      <c r="E11" s="51">
        <v>79.8</v>
      </c>
      <c r="F11" s="51">
        <v>110</v>
      </c>
      <c r="G11" s="51">
        <v>181.8</v>
      </c>
      <c r="H11" s="51">
        <v>104.8</v>
      </c>
      <c r="I11" s="51">
        <v>124.8</v>
      </c>
    </row>
    <row r="12" spans="1:9" ht="12" customHeight="1" x14ac:dyDescent="0.2">
      <c r="A12" s="50" t="s">
        <v>49</v>
      </c>
      <c r="B12" s="51">
        <v>109.9</v>
      </c>
      <c r="C12" s="51">
        <v>104.4</v>
      </c>
      <c r="D12" s="51">
        <v>90.6</v>
      </c>
      <c r="E12" s="51">
        <v>83.5</v>
      </c>
      <c r="F12" s="51">
        <v>105.4</v>
      </c>
      <c r="G12" s="51">
        <v>154.4</v>
      </c>
      <c r="H12" s="51">
        <v>103.6</v>
      </c>
      <c r="I12" s="51">
        <v>113.4</v>
      </c>
    </row>
    <row r="13" spans="1:9" ht="12" customHeight="1" x14ac:dyDescent="0.2">
      <c r="A13" s="50" t="s">
        <v>50</v>
      </c>
      <c r="B13" s="51">
        <v>117.6</v>
      </c>
      <c r="C13" s="51">
        <v>115.3</v>
      </c>
      <c r="D13" s="51">
        <v>100.1</v>
      </c>
      <c r="E13" s="51">
        <v>91.4</v>
      </c>
      <c r="F13" s="51">
        <v>113.9</v>
      </c>
      <c r="G13" s="51">
        <v>159.80000000000001</v>
      </c>
      <c r="H13" s="51">
        <v>115.1</v>
      </c>
      <c r="I13" s="51">
        <v>119.9</v>
      </c>
    </row>
    <row r="14" spans="1:9" ht="12" customHeight="1" x14ac:dyDescent="0.2">
      <c r="A14" s="52" t="s">
        <v>51</v>
      </c>
      <c r="B14" s="74">
        <v>115.3</v>
      </c>
      <c r="C14" s="74">
        <v>108.4</v>
      </c>
      <c r="D14" s="74">
        <v>94.2</v>
      </c>
      <c r="E14" s="74">
        <v>84.9</v>
      </c>
      <c r="F14" s="74">
        <v>109.8</v>
      </c>
      <c r="G14" s="74">
        <v>165.3</v>
      </c>
      <c r="H14" s="74">
        <v>107.8</v>
      </c>
      <c r="I14" s="74">
        <v>119.3</v>
      </c>
    </row>
    <row r="15" spans="1:9" ht="12" customHeight="1" x14ac:dyDescent="0.2">
      <c r="A15" s="50" t="s">
        <v>52</v>
      </c>
      <c r="B15" s="74">
        <v>121.4</v>
      </c>
      <c r="C15" s="74">
        <v>109.6</v>
      </c>
      <c r="D15" s="74">
        <v>98.3</v>
      </c>
      <c r="E15" s="74">
        <v>96.2</v>
      </c>
      <c r="F15" s="74">
        <v>118.5</v>
      </c>
      <c r="G15" s="74">
        <v>175.3</v>
      </c>
      <c r="H15" s="54">
        <v>109.4</v>
      </c>
      <c r="I15" s="54">
        <v>127.2</v>
      </c>
    </row>
    <row r="16" spans="1:9" ht="12" customHeight="1" x14ac:dyDescent="0.2">
      <c r="A16" s="50" t="s">
        <v>53</v>
      </c>
      <c r="B16" s="74">
        <v>123.4</v>
      </c>
      <c r="C16" s="74">
        <v>113.6</v>
      </c>
      <c r="D16" s="74">
        <v>101.7</v>
      </c>
      <c r="E16" s="74">
        <v>93.2</v>
      </c>
      <c r="F16" s="74">
        <v>117.9</v>
      </c>
      <c r="G16" s="74">
        <v>178.8</v>
      </c>
      <c r="H16" s="54">
        <v>113.7</v>
      </c>
      <c r="I16" s="54">
        <v>128.4</v>
      </c>
    </row>
    <row r="17" spans="1:9" ht="12" customHeight="1" x14ac:dyDescent="0.2">
      <c r="A17" s="50" t="s">
        <v>54</v>
      </c>
      <c r="B17" s="74">
        <v>121.4</v>
      </c>
      <c r="C17" s="74">
        <v>110.3</v>
      </c>
      <c r="D17" s="74">
        <v>100.1</v>
      </c>
      <c r="E17" s="74">
        <v>87.4</v>
      </c>
      <c r="F17" s="74">
        <v>114.2</v>
      </c>
      <c r="G17" s="74">
        <v>181.5</v>
      </c>
      <c r="H17" s="54">
        <v>110.5</v>
      </c>
      <c r="I17" s="54">
        <v>126.8</v>
      </c>
    </row>
    <row r="18" spans="1:9" ht="12" customHeight="1" x14ac:dyDescent="0.2">
      <c r="A18" s="52" t="s">
        <v>55</v>
      </c>
      <c r="B18" s="74">
        <v>122.1</v>
      </c>
      <c r="C18" s="74">
        <v>111.2</v>
      </c>
      <c r="D18" s="74">
        <v>100</v>
      </c>
      <c r="E18" s="74">
        <v>92.3</v>
      </c>
      <c r="F18" s="74">
        <v>116.9</v>
      </c>
      <c r="G18" s="74">
        <v>178.6</v>
      </c>
      <c r="H18" s="74">
        <v>111.2</v>
      </c>
      <c r="I18" s="74">
        <v>127.5</v>
      </c>
    </row>
    <row r="19" spans="1:9" ht="12" customHeight="1" x14ac:dyDescent="0.2">
      <c r="A19" s="50" t="s">
        <v>56</v>
      </c>
      <c r="B19" s="74">
        <v>123.4</v>
      </c>
      <c r="C19" s="74">
        <v>110.5</v>
      </c>
      <c r="D19" s="74">
        <v>100.3</v>
      </c>
      <c r="E19" s="74">
        <v>87.1</v>
      </c>
      <c r="F19" s="74">
        <v>123</v>
      </c>
      <c r="G19" s="74">
        <v>180.6</v>
      </c>
      <c r="H19" s="54">
        <v>110</v>
      </c>
      <c r="I19" s="54">
        <v>129.80000000000001</v>
      </c>
    </row>
    <row r="20" spans="1:9" ht="12" customHeight="1" x14ac:dyDescent="0.2">
      <c r="A20" s="50" t="s">
        <v>57</v>
      </c>
      <c r="B20" s="74">
        <v>114.6</v>
      </c>
      <c r="C20" s="74">
        <v>108.2</v>
      </c>
      <c r="D20" s="74">
        <v>96.1</v>
      </c>
      <c r="E20" s="74">
        <v>82.3</v>
      </c>
      <c r="F20" s="74">
        <v>113.6</v>
      </c>
      <c r="G20" s="74">
        <v>161.19999999999999</v>
      </c>
      <c r="H20" s="54">
        <v>107.6</v>
      </c>
      <c r="I20" s="54">
        <v>118.6</v>
      </c>
    </row>
    <row r="21" spans="1:9" ht="12" customHeight="1" x14ac:dyDescent="0.2">
      <c r="A21" s="50" t="s">
        <v>58</v>
      </c>
      <c r="B21" s="74">
        <v>120.3</v>
      </c>
      <c r="C21" s="74">
        <v>105.5</v>
      </c>
      <c r="D21" s="74">
        <v>94.6</v>
      </c>
      <c r="E21" s="74">
        <v>84</v>
      </c>
      <c r="F21" s="74">
        <v>119.5</v>
      </c>
      <c r="G21" s="74">
        <v>178.4</v>
      </c>
      <c r="H21" s="54">
        <v>104.6</v>
      </c>
      <c r="I21" s="54">
        <v>127.5</v>
      </c>
    </row>
    <row r="22" spans="1:9" ht="12" customHeight="1" x14ac:dyDescent="0.2">
      <c r="A22" s="52" t="s">
        <v>59</v>
      </c>
      <c r="B22" s="74">
        <v>119.5</v>
      </c>
      <c r="C22" s="74">
        <v>108</v>
      </c>
      <c r="D22" s="74">
        <v>97</v>
      </c>
      <c r="E22" s="74">
        <v>84.5</v>
      </c>
      <c r="F22" s="74">
        <v>118.7</v>
      </c>
      <c r="G22" s="74">
        <v>173.4</v>
      </c>
      <c r="H22" s="54">
        <v>107.4</v>
      </c>
      <c r="I22" s="54">
        <v>125.3</v>
      </c>
    </row>
    <row r="23" spans="1:9" ht="12" customHeight="1" x14ac:dyDescent="0.2">
      <c r="A23" s="50" t="s">
        <v>60</v>
      </c>
      <c r="B23" s="74">
        <v>131.6</v>
      </c>
      <c r="C23" s="74">
        <v>112.3</v>
      </c>
      <c r="D23" s="74">
        <v>98.3</v>
      </c>
      <c r="E23" s="74">
        <v>92.1</v>
      </c>
      <c r="F23" s="74">
        <v>128</v>
      </c>
      <c r="G23" s="74">
        <v>200.2</v>
      </c>
      <c r="H23" s="54">
        <v>110.9</v>
      </c>
      <c r="I23" s="54">
        <v>140.80000000000001</v>
      </c>
    </row>
    <row r="24" spans="1:9" ht="12" customHeight="1" x14ac:dyDescent="0.2">
      <c r="A24" s="50" t="s">
        <v>61</v>
      </c>
      <c r="B24" s="74">
        <v>143.4</v>
      </c>
      <c r="C24" s="74">
        <v>118.1</v>
      </c>
      <c r="D24" s="74">
        <v>108.2</v>
      </c>
      <c r="E24" s="74">
        <v>92.8</v>
      </c>
      <c r="F24" s="74">
        <v>126.5</v>
      </c>
      <c r="G24" s="74">
        <v>231.6</v>
      </c>
      <c r="H24" s="54">
        <v>116.6</v>
      </c>
      <c r="I24" s="54">
        <v>155</v>
      </c>
    </row>
    <row r="25" spans="1:9" ht="12" customHeight="1" x14ac:dyDescent="0.2">
      <c r="A25" s="50" t="s">
        <v>62</v>
      </c>
      <c r="B25" s="74">
        <v>144.5</v>
      </c>
      <c r="C25" s="74">
        <v>121.9</v>
      </c>
      <c r="D25" s="74">
        <v>107.3</v>
      </c>
      <c r="E25" s="74">
        <v>85.3</v>
      </c>
      <c r="F25" s="74">
        <v>125.1</v>
      </c>
      <c r="G25" s="74">
        <v>234.7</v>
      </c>
      <c r="H25" s="54">
        <v>120.2</v>
      </c>
      <c r="I25" s="54">
        <v>155.19999999999999</v>
      </c>
    </row>
    <row r="26" spans="1:9" ht="12" customHeight="1" x14ac:dyDescent="0.2">
      <c r="A26" s="52" t="s">
        <v>63</v>
      </c>
      <c r="B26" s="74">
        <v>139.9</v>
      </c>
      <c r="C26" s="74">
        <v>117.4</v>
      </c>
      <c r="D26" s="74">
        <v>104.6</v>
      </c>
      <c r="E26" s="74">
        <v>90.1</v>
      </c>
      <c r="F26" s="74">
        <v>126.5</v>
      </c>
      <c r="G26" s="74">
        <v>222.1</v>
      </c>
      <c r="H26" s="54">
        <v>115.9</v>
      </c>
      <c r="I26" s="54">
        <v>150.30000000000001</v>
      </c>
    </row>
    <row r="27" spans="1:9" s="56" customFormat="1" ht="12" customHeight="1" x14ac:dyDescent="0.2">
      <c r="A27" s="75" t="s">
        <v>64</v>
      </c>
      <c r="B27" s="74"/>
      <c r="C27" s="74"/>
      <c r="D27" s="74"/>
      <c r="E27" s="74"/>
      <c r="F27" s="74"/>
      <c r="G27" s="74"/>
      <c r="H27" s="54"/>
      <c r="I27" s="54"/>
    </row>
    <row r="28" spans="1:9" s="56" customFormat="1" ht="12" customHeight="1" x14ac:dyDescent="0.2">
      <c r="A28" s="76" t="s">
        <v>88</v>
      </c>
      <c r="B28" s="74">
        <v>122.3</v>
      </c>
      <c r="C28" s="74">
        <v>110.3</v>
      </c>
      <c r="D28" s="74">
        <v>98.2</v>
      </c>
      <c r="E28" s="74">
        <v>88.2</v>
      </c>
      <c r="F28" s="74">
        <v>117.3</v>
      </c>
      <c r="G28" s="74">
        <v>180.3</v>
      </c>
      <c r="H28" s="74">
        <v>109.7</v>
      </c>
      <c r="I28" s="74">
        <v>128.4</v>
      </c>
    </row>
    <row r="29" spans="1:9" ht="12" customHeight="1" x14ac:dyDescent="0.2">
      <c r="A29" s="58" t="s">
        <v>65</v>
      </c>
      <c r="B29" s="74"/>
      <c r="C29" s="74"/>
      <c r="D29" s="74"/>
      <c r="E29" s="74"/>
      <c r="F29" s="74"/>
      <c r="G29" s="74"/>
      <c r="H29" s="54"/>
      <c r="I29" s="54"/>
    </row>
    <row r="30" spans="1:9" ht="12" customHeight="1" x14ac:dyDescent="0.2">
      <c r="A30" s="58" t="s">
        <v>69</v>
      </c>
      <c r="B30" s="77">
        <v>124.2</v>
      </c>
      <c r="C30" s="77">
        <v>111.3</v>
      </c>
      <c r="D30" s="77">
        <v>99</v>
      </c>
      <c r="E30" s="77">
        <v>87.9</v>
      </c>
      <c r="F30" s="77">
        <v>118</v>
      </c>
      <c r="G30" s="77">
        <v>184.9</v>
      </c>
      <c r="H30" s="60">
        <v>110.6</v>
      </c>
      <c r="I30" s="60">
        <v>130.6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  <c r="H31" s="42"/>
      <c r="I31" s="42"/>
    </row>
    <row r="32" spans="1:9" ht="12" customHeight="1" x14ac:dyDescent="0.2">
      <c r="A32" s="49">
        <v>2025</v>
      </c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50" t="s">
        <v>48</v>
      </c>
      <c r="B33" s="74">
        <v>122</v>
      </c>
      <c r="C33" s="74">
        <v>110.9</v>
      </c>
      <c r="D33" s="74">
        <v>99.6</v>
      </c>
      <c r="E33" s="74">
        <v>79.8</v>
      </c>
      <c r="F33" s="74">
        <v>115.3</v>
      </c>
      <c r="G33" s="74">
        <v>184.9</v>
      </c>
      <c r="H33" s="74">
        <v>110.3</v>
      </c>
      <c r="I33" s="74">
        <v>127.8</v>
      </c>
    </row>
    <row r="34" spans="1:9" s="56" customFormat="1" ht="12" customHeight="1" x14ac:dyDescent="0.2">
      <c r="A34" s="78" t="s">
        <v>49</v>
      </c>
      <c r="B34" s="74">
        <v>111.6</v>
      </c>
      <c r="C34" s="74">
        <v>105.5</v>
      </c>
      <c r="D34" s="74">
        <v>93.4</v>
      </c>
      <c r="E34" s="74">
        <v>77.3</v>
      </c>
      <c r="F34" s="74">
        <v>107.1</v>
      </c>
      <c r="G34" s="74">
        <v>162.1</v>
      </c>
      <c r="H34" s="74">
        <v>104.9</v>
      </c>
      <c r="I34" s="74">
        <v>115.4</v>
      </c>
    </row>
    <row r="35" spans="1:9" s="73" customFormat="1" ht="12" customHeight="1" x14ac:dyDescent="0.2">
      <c r="A35" s="78" t="s">
        <v>50</v>
      </c>
      <c r="B35" s="74">
        <v>128.30000000000001</v>
      </c>
      <c r="C35" s="74">
        <v>116.1</v>
      </c>
      <c r="D35" s="74">
        <v>102.9</v>
      </c>
      <c r="E35" s="74">
        <v>91.9</v>
      </c>
      <c r="F35" s="74">
        <v>119.5</v>
      </c>
      <c r="G35" s="74">
        <v>193.3</v>
      </c>
      <c r="H35" s="74">
        <v>115.8</v>
      </c>
      <c r="I35" s="74">
        <v>134.5</v>
      </c>
    </row>
    <row r="36" spans="1:9" s="73" customFormat="1" ht="12" customHeight="1" x14ac:dyDescent="0.2">
      <c r="A36" s="75" t="s">
        <v>51</v>
      </c>
      <c r="B36" s="74">
        <v>120.7</v>
      </c>
      <c r="C36" s="74">
        <v>110.8</v>
      </c>
      <c r="D36" s="74">
        <v>98.6</v>
      </c>
      <c r="E36" s="74">
        <v>83</v>
      </c>
      <c r="F36" s="74">
        <v>113.9</v>
      </c>
      <c r="G36" s="74">
        <v>180.1</v>
      </c>
      <c r="H36" s="74">
        <v>110.3</v>
      </c>
      <c r="I36" s="74">
        <v>125.9</v>
      </c>
    </row>
    <row r="37" spans="1:9" s="73" customFormat="1" ht="12" customHeight="1" x14ac:dyDescent="0.2">
      <c r="A37" s="78" t="s">
        <v>52</v>
      </c>
      <c r="B37" s="74">
        <v>128.1</v>
      </c>
      <c r="C37" s="74">
        <v>118.1</v>
      </c>
      <c r="D37" s="74">
        <v>101.4</v>
      </c>
      <c r="E37" s="74">
        <v>93.8</v>
      </c>
      <c r="F37" s="74">
        <v>119.2</v>
      </c>
      <c r="G37" s="74">
        <v>192.1</v>
      </c>
      <c r="H37" s="74">
        <v>117.1</v>
      </c>
      <c r="I37" s="74">
        <v>133.6</v>
      </c>
    </row>
    <row r="38" spans="1:9" s="56" customFormat="1" ht="12" customHeight="1" x14ac:dyDescent="0.2">
      <c r="A38" s="78" t="s">
        <v>53</v>
      </c>
      <c r="B38" s="74">
        <v>129.19999999999999</v>
      </c>
      <c r="C38" s="74">
        <v>117.9</v>
      </c>
      <c r="D38" s="74">
        <v>100.9</v>
      </c>
      <c r="E38" s="74">
        <v>89.7</v>
      </c>
      <c r="F38" s="74">
        <v>121.3</v>
      </c>
      <c r="G38" s="74">
        <v>196.9</v>
      </c>
      <c r="H38" s="74">
        <v>116.9</v>
      </c>
      <c r="I38" s="74">
        <v>135.30000000000001</v>
      </c>
    </row>
    <row r="39" spans="1:9" s="56" customFormat="1" ht="12" customHeight="1" x14ac:dyDescent="0.2">
      <c r="A39" s="78" t="s">
        <v>54</v>
      </c>
      <c r="B39" s="74">
        <v>128.30000000000001</v>
      </c>
      <c r="C39" s="74">
        <v>111.7</v>
      </c>
      <c r="D39" s="74">
        <v>97.5</v>
      </c>
      <c r="E39" s="74">
        <v>94.7</v>
      </c>
      <c r="F39" s="74">
        <v>118.6</v>
      </c>
      <c r="G39" s="74">
        <v>199.7</v>
      </c>
      <c r="H39" s="74">
        <v>110.9</v>
      </c>
      <c r="I39" s="74">
        <v>136.19999999999999</v>
      </c>
    </row>
    <row r="40" spans="1:9" ht="12" customHeight="1" x14ac:dyDescent="0.2">
      <c r="A40" s="75" t="s">
        <v>55</v>
      </c>
      <c r="B40" s="74">
        <v>128.5</v>
      </c>
      <c r="C40" s="74">
        <v>115.9</v>
      </c>
      <c r="D40" s="74">
        <v>99.9</v>
      </c>
      <c r="E40" s="74">
        <v>92.7</v>
      </c>
      <c r="F40" s="74">
        <v>119.7</v>
      </c>
      <c r="G40" s="74">
        <v>196.2</v>
      </c>
      <c r="H40" s="74">
        <v>115</v>
      </c>
      <c r="I40" s="74">
        <v>135</v>
      </c>
    </row>
    <row r="41" spans="1:9" ht="12" customHeight="1" x14ac:dyDescent="0.2">
      <c r="A41" s="78" t="s">
        <v>56</v>
      </c>
      <c r="B41" s="74">
        <v>128.4</v>
      </c>
      <c r="C41" s="74">
        <v>115.9</v>
      </c>
      <c r="D41" s="74">
        <v>100.9</v>
      </c>
      <c r="E41" s="74">
        <v>86.2</v>
      </c>
      <c r="F41" s="74">
        <v>126.1</v>
      </c>
      <c r="G41" s="74">
        <v>190.7</v>
      </c>
      <c r="H41" s="74">
        <v>114.5</v>
      </c>
      <c r="I41" s="74">
        <v>135</v>
      </c>
    </row>
    <row r="42" spans="1:9" ht="12" customHeight="1" x14ac:dyDescent="0.2">
      <c r="A42" s="78" t="s">
        <v>57</v>
      </c>
      <c r="B42" s="74">
        <v>115.3</v>
      </c>
      <c r="C42" s="74">
        <v>103.8</v>
      </c>
      <c r="D42" s="74">
        <v>90.8</v>
      </c>
      <c r="E42" s="74">
        <v>80.099999999999994</v>
      </c>
      <c r="F42" s="74">
        <v>109.6</v>
      </c>
      <c r="G42" s="74">
        <v>172.4</v>
      </c>
      <c r="H42" s="74">
        <v>102.2</v>
      </c>
      <c r="I42" s="74">
        <v>121.4</v>
      </c>
    </row>
    <row r="43" spans="1:9" ht="12" customHeight="1" x14ac:dyDescent="0.2">
      <c r="A43" s="78" t="s">
        <v>58</v>
      </c>
      <c r="B43" s="74">
        <v>124.8</v>
      </c>
      <c r="C43" s="74">
        <v>108.7</v>
      </c>
      <c r="D43" s="74">
        <v>94.6</v>
      </c>
      <c r="E43" s="74">
        <v>82.1</v>
      </c>
      <c r="F43" s="74">
        <v>118.5</v>
      </c>
      <c r="G43" s="74">
        <v>190.8</v>
      </c>
      <c r="H43" s="74">
        <v>106.5</v>
      </c>
      <c r="I43" s="74">
        <v>133.1</v>
      </c>
    </row>
    <row r="44" spans="1:9" s="56" customFormat="1" ht="12" customHeight="1" x14ac:dyDescent="0.2">
      <c r="A44" s="75" t="s">
        <v>59</v>
      </c>
      <c r="B44" s="74">
        <v>122.8</v>
      </c>
      <c r="C44" s="74">
        <v>109.5</v>
      </c>
      <c r="D44" s="74">
        <v>95.4</v>
      </c>
      <c r="E44" s="74">
        <v>82.8</v>
      </c>
      <c r="F44" s="74">
        <v>118.1</v>
      </c>
      <c r="G44" s="74">
        <v>184.6</v>
      </c>
      <c r="H44" s="74">
        <v>107.7</v>
      </c>
      <c r="I44" s="74">
        <v>129.80000000000001</v>
      </c>
    </row>
    <row r="45" spans="1:9" s="73" customFormat="1" ht="12" customHeight="1" x14ac:dyDescent="0.2">
      <c r="A45" s="78" t="s">
        <v>60</v>
      </c>
      <c r="B45" s="74">
        <v>134.4</v>
      </c>
      <c r="C45" s="74">
        <v>115.5</v>
      </c>
      <c r="D45" s="74">
        <v>98.2</v>
      </c>
      <c r="E45" s="74">
        <v>88.2</v>
      </c>
      <c r="F45" s="74">
        <v>128.69999999999999</v>
      </c>
      <c r="G45" s="74">
        <v>208.9</v>
      </c>
      <c r="H45" s="74">
        <v>112.8</v>
      </c>
      <c r="I45" s="74">
        <v>143.9</v>
      </c>
    </row>
    <row r="46" spans="1:9" s="56" customFormat="1" ht="12" customHeight="1" x14ac:dyDescent="0.2">
      <c r="A46" s="78" t="s">
        <v>61</v>
      </c>
      <c r="B46" s="74">
        <v>146.19999999999999</v>
      </c>
      <c r="C46" s="74">
        <v>115.4</v>
      </c>
      <c r="D46" s="74">
        <v>100.7</v>
      </c>
      <c r="E46" s="74">
        <v>89.7</v>
      </c>
      <c r="F46" s="74">
        <v>124.8</v>
      </c>
      <c r="G46" s="74">
        <v>245.4</v>
      </c>
      <c r="H46" s="74">
        <v>112.4</v>
      </c>
      <c r="I46" s="74">
        <v>160.4</v>
      </c>
    </row>
    <row r="47" spans="1:9" s="56" customFormat="1" ht="12" customHeight="1" x14ac:dyDescent="0.2">
      <c r="A47" s="75" t="s">
        <v>64</v>
      </c>
      <c r="B47" s="73"/>
      <c r="C47" s="73"/>
      <c r="D47" s="73"/>
      <c r="E47" s="73"/>
      <c r="F47" s="73"/>
      <c r="G47" s="73"/>
      <c r="H47" s="79"/>
      <c r="I47" s="79"/>
    </row>
    <row r="48" spans="1:9" ht="12" customHeight="1" x14ac:dyDescent="0.2">
      <c r="A48" s="76" t="s">
        <v>89</v>
      </c>
      <c r="B48" s="74">
        <v>127</v>
      </c>
      <c r="C48" s="74">
        <v>112.7</v>
      </c>
      <c r="D48" s="74">
        <v>98.3</v>
      </c>
      <c r="E48" s="74">
        <v>86.7</v>
      </c>
      <c r="F48" s="74">
        <v>119</v>
      </c>
      <c r="G48" s="74">
        <v>194.3</v>
      </c>
      <c r="H48" s="74">
        <v>111.3</v>
      </c>
      <c r="I48" s="74">
        <v>134.19999999999999</v>
      </c>
    </row>
    <row r="49" spans="1:9" ht="12" customHeight="1" x14ac:dyDescent="0.2">
      <c r="A49" s="58"/>
      <c r="B49" s="42"/>
      <c r="C49" s="42"/>
      <c r="D49" s="42"/>
      <c r="E49" s="42"/>
      <c r="F49" s="42"/>
      <c r="G49" s="42"/>
      <c r="H49" s="42"/>
      <c r="I49" s="42"/>
    </row>
    <row r="50" spans="1:9" ht="12" customHeight="1" x14ac:dyDescent="0.2">
      <c r="A50" s="42"/>
      <c r="B50" s="110" t="s">
        <v>66</v>
      </c>
      <c r="C50" s="110"/>
      <c r="D50" s="110"/>
      <c r="E50" s="110"/>
      <c r="F50" s="110"/>
      <c r="G50" s="110"/>
      <c r="H50" s="110"/>
      <c r="I50" s="110"/>
    </row>
    <row r="51" spans="1:9" ht="12" customHeight="1" x14ac:dyDescent="0.2">
      <c r="A51" s="49">
        <f>A32</f>
        <v>2025</v>
      </c>
      <c r="B51" s="42"/>
      <c r="C51" s="42"/>
      <c r="D51" s="42"/>
      <c r="E51" s="42"/>
      <c r="F51" s="42"/>
      <c r="G51" s="42"/>
      <c r="H51" s="42"/>
      <c r="I51" s="42"/>
    </row>
    <row r="52" spans="1:9" ht="12" customHeight="1" x14ac:dyDescent="0.2">
      <c r="A52" s="50" t="s">
        <v>48</v>
      </c>
      <c r="B52" s="79">
        <v>3.1</v>
      </c>
      <c r="C52" s="79">
        <v>5</v>
      </c>
      <c r="D52" s="79">
        <v>8.4</v>
      </c>
      <c r="E52" s="79">
        <v>0.1</v>
      </c>
      <c r="F52" s="79">
        <v>4.8</v>
      </c>
      <c r="G52" s="79">
        <v>1.7</v>
      </c>
      <c r="H52" s="79">
        <v>5.2</v>
      </c>
      <c r="I52" s="79">
        <v>2.4</v>
      </c>
    </row>
    <row r="53" spans="1:9" ht="12" customHeight="1" x14ac:dyDescent="0.2">
      <c r="A53" s="78" t="s">
        <v>49</v>
      </c>
      <c r="B53" s="79">
        <v>1.6</v>
      </c>
      <c r="C53" s="79">
        <v>1.1000000000000001</v>
      </c>
      <c r="D53" s="79">
        <v>3.1</v>
      </c>
      <c r="E53" s="79">
        <v>-7.5</v>
      </c>
      <c r="F53" s="79">
        <v>1.6</v>
      </c>
      <c r="G53" s="79">
        <v>5</v>
      </c>
      <c r="H53" s="79">
        <v>1.2</v>
      </c>
      <c r="I53" s="79">
        <v>1.7</v>
      </c>
    </row>
    <row r="54" spans="1:9" ht="12" customHeight="1" x14ac:dyDescent="0.2">
      <c r="A54" s="78" t="s">
        <v>50</v>
      </c>
      <c r="B54" s="79">
        <v>9.1999999999999993</v>
      </c>
      <c r="C54" s="79">
        <v>0.7</v>
      </c>
      <c r="D54" s="79">
        <v>2.7</v>
      </c>
      <c r="E54" s="79">
        <v>0.5</v>
      </c>
      <c r="F54" s="79">
        <v>4.9000000000000004</v>
      </c>
      <c r="G54" s="79" t="s">
        <v>93</v>
      </c>
      <c r="H54" s="79">
        <v>0.6</v>
      </c>
      <c r="I54" s="79">
        <v>12.2</v>
      </c>
    </row>
    <row r="55" spans="1:9" ht="12" customHeight="1" x14ac:dyDescent="0.2">
      <c r="A55" s="75" t="s">
        <v>51</v>
      </c>
      <c r="B55" s="79">
        <v>4.7</v>
      </c>
      <c r="C55" s="79">
        <v>2.2000000000000002</v>
      </c>
      <c r="D55" s="79">
        <v>4.7</v>
      </c>
      <c r="E55" s="79">
        <v>-2.2000000000000002</v>
      </c>
      <c r="F55" s="79">
        <v>3.8</v>
      </c>
      <c r="G55" s="79">
        <v>8.9</v>
      </c>
      <c r="H55" s="79">
        <v>2.2999999999999998</v>
      </c>
      <c r="I55" s="79">
        <v>5.5</v>
      </c>
    </row>
    <row r="56" spans="1:9" ht="12" customHeight="1" x14ac:dyDescent="0.2">
      <c r="A56" s="78" t="s">
        <v>52</v>
      </c>
      <c r="B56" s="79">
        <v>5.5</v>
      </c>
      <c r="C56" s="79">
        <v>7.7</v>
      </c>
      <c r="D56" s="79">
        <v>3.2</v>
      </c>
      <c r="E56" s="79">
        <v>-2.6</v>
      </c>
      <c r="F56" s="79">
        <v>0.6</v>
      </c>
      <c r="G56" s="79">
        <v>9.6</v>
      </c>
      <c r="H56" s="79">
        <v>7</v>
      </c>
      <c r="I56" s="79">
        <v>5</v>
      </c>
    </row>
    <row r="57" spans="1:9" ht="12" customHeight="1" x14ac:dyDescent="0.2">
      <c r="A57" s="78" t="s">
        <v>53</v>
      </c>
      <c r="B57" s="79">
        <v>4.7</v>
      </c>
      <c r="C57" s="79">
        <v>3.7</v>
      </c>
      <c r="D57" s="79">
        <v>-0.8</v>
      </c>
      <c r="E57" s="79">
        <v>-3.7</v>
      </c>
      <c r="F57" s="79">
        <v>2.9</v>
      </c>
      <c r="G57" s="79">
        <v>10.1</v>
      </c>
      <c r="H57" s="79">
        <v>2.8</v>
      </c>
      <c r="I57" s="79">
        <v>5.3</v>
      </c>
    </row>
    <row r="58" spans="1:9" ht="12" customHeight="1" x14ac:dyDescent="0.2">
      <c r="A58" s="78" t="s">
        <v>54</v>
      </c>
      <c r="B58" s="79">
        <v>5.7</v>
      </c>
      <c r="C58" s="79">
        <v>1.3</v>
      </c>
      <c r="D58" s="79">
        <v>-2.7</v>
      </c>
      <c r="E58" s="79">
        <v>8.4</v>
      </c>
      <c r="F58" s="79">
        <v>3.8</v>
      </c>
      <c r="G58" s="79">
        <v>10</v>
      </c>
      <c r="H58" s="79">
        <v>0.4</v>
      </c>
      <c r="I58" s="79">
        <v>7.4</v>
      </c>
    </row>
    <row r="59" spans="1:9" ht="12" customHeight="1" x14ac:dyDescent="0.2">
      <c r="A59" s="75" t="s">
        <v>55</v>
      </c>
      <c r="B59" s="79">
        <v>5.3</v>
      </c>
      <c r="C59" s="79">
        <v>4.2</v>
      </c>
      <c r="D59" s="79">
        <v>-0.1</v>
      </c>
      <c r="E59" s="79">
        <v>0.5</v>
      </c>
      <c r="F59" s="79">
        <v>2.4</v>
      </c>
      <c r="G59" s="79">
        <v>9.9</v>
      </c>
      <c r="H59" s="79">
        <v>3.4</v>
      </c>
      <c r="I59" s="79">
        <v>5.9</v>
      </c>
    </row>
    <row r="60" spans="1:9" ht="12" customHeight="1" x14ac:dyDescent="0.2">
      <c r="A60" s="78" t="s">
        <v>56</v>
      </c>
      <c r="B60" s="79">
        <v>4</v>
      </c>
      <c r="C60" s="79">
        <v>5</v>
      </c>
      <c r="D60" s="79">
        <v>0.7</v>
      </c>
      <c r="E60" s="79">
        <v>-1</v>
      </c>
      <c r="F60" s="79">
        <v>2.5</v>
      </c>
      <c r="G60" s="79">
        <v>5.6</v>
      </c>
      <c r="H60" s="79">
        <v>4</v>
      </c>
      <c r="I60" s="79">
        <v>4</v>
      </c>
    </row>
    <row r="61" spans="1:9" ht="12" customHeight="1" x14ac:dyDescent="0.2">
      <c r="A61" s="78" t="s">
        <v>57</v>
      </c>
      <c r="B61" s="79">
        <v>0.6</v>
      </c>
      <c r="C61" s="79">
        <v>-4</v>
      </c>
      <c r="D61" s="79">
        <v>-5.5</v>
      </c>
      <c r="E61" s="79">
        <v>-2.7</v>
      </c>
      <c r="F61" s="79">
        <v>-3.5</v>
      </c>
      <c r="G61" s="79">
        <v>6.9</v>
      </c>
      <c r="H61" s="79">
        <v>-5</v>
      </c>
      <c r="I61" s="79">
        <v>2.4</v>
      </c>
    </row>
    <row r="62" spans="1:9" ht="12" customHeight="1" x14ac:dyDescent="0.2">
      <c r="A62" s="78" t="s">
        <v>58</v>
      </c>
      <c r="B62" s="79">
        <v>3.8</v>
      </c>
      <c r="C62" s="79">
        <v>3.1</v>
      </c>
      <c r="D62" s="86">
        <v>0</v>
      </c>
      <c r="E62" s="79">
        <v>-2.2000000000000002</v>
      </c>
      <c r="F62" s="79">
        <v>-0.8</v>
      </c>
      <c r="G62" s="79">
        <v>6.9</v>
      </c>
      <c r="H62" s="79">
        <v>1.7</v>
      </c>
      <c r="I62" s="79">
        <v>4.4000000000000004</v>
      </c>
    </row>
    <row r="63" spans="1:9" ht="12" customHeight="1" x14ac:dyDescent="0.2">
      <c r="A63" s="75" t="s">
        <v>59</v>
      </c>
      <c r="B63" s="79">
        <v>2.8</v>
      </c>
      <c r="C63" s="79">
        <v>1.3</v>
      </c>
      <c r="D63" s="79">
        <v>-1.6</v>
      </c>
      <c r="E63" s="79">
        <v>-2</v>
      </c>
      <c r="F63" s="79">
        <v>-0.5</v>
      </c>
      <c r="G63" s="79">
        <v>6.5</v>
      </c>
      <c r="H63" s="79">
        <v>0.3</v>
      </c>
      <c r="I63" s="79">
        <v>3.6</v>
      </c>
    </row>
    <row r="64" spans="1:9" ht="12" customHeight="1" x14ac:dyDescent="0.2">
      <c r="A64" s="78" t="s">
        <v>60</v>
      </c>
      <c r="B64" s="79">
        <v>2.1</v>
      </c>
      <c r="C64" s="79">
        <v>2.8</v>
      </c>
      <c r="D64" s="79">
        <v>-0.1</v>
      </c>
      <c r="E64" s="79">
        <v>-4.3</v>
      </c>
      <c r="F64" s="79">
        <v>0.6</v>
      </c>
      <c r="G64" s="79">
        <v>4.4000000000000004</v>
      </c>
      <c r="H64" s="79">
        <v>1.7</v>
      </c>
      <c r="I64" s="79">
        <v>2.2000000000000002</v>
      </c>
    </row>
    <row r="65" spans="1:9" ht="12" customHeight="1" x14ac:dyDescent="0.2">
      <c r="A65" s="78" t="s">
        <v>61</v>
      </c>
      <c r="B65" s="79">
        <v>2</v>
      </c>
      <c r="C65" s="79">
        <v>-2.2999999999999998</v>
      </c>
      <c r="D65" s="79">
        <v>-6.9</v>
      </c>
      <c r="E65" s="79">
        <v>-3.3</v>
      </c>
      <c r="F65" s="79">
        <v>-1.4</v>
      </c>
      <c r="G65" s="79">
        <v>6</v>
      </c>
      <c r="H65" s="79">
        <v>-3.6</v>
      </c>
      <c r="I65" s="79">
        <v>3.5</v>
      </c>
    </row>
    <row r="66" spans="1:9" ht="12" customHeight="1" x14ac:dyDescent="0.2">
      <c r="A66" s="75" t="s">
        <v>64</v>
      </c>
      <c r="B66" s="73"/>
      <c r="C66" s="73"/>
      <c r="D66" s="73"/>
      <c r="E66" s="73"/>
      <c r="F66" s="73"/>
      <c r="G66" s="73"/>
      <c r="H66" s="42"/>
      <c r="I66" s="42"/>
    </row>
    <row r="67" spans="1:9" ht="12" customHeight="1" x14ac:dyDescent="0.2">
      <c r="A67" s="76" t="s">
        <v>89</v>
      </c>
      <c r="B67" s="79">
        <v>3.8</v>
      </c>
      <c r="C67" s="79">
        <v>2.2000000000000002</v>
      </c>
      <c r="D67" s="79">
        <v>0.1</v>
      </c>
      <c r="E67" s="79">
        <v>-1.7</v>
      </c>
      <c r="F67" s="79">
        <v>1.4</v>
      </c>
      <c r="G67" s="79">
        <v>7.7</v>
      </c>
      <c r="H67" s="79">
        <v>1.4</v>
      </c>
      <c r="I67" s="79">
        <v>4.5999999999999996</v>
      </c>
    </row>
    <row r="68" spans="1:9" x14ac:dyDescent="0.2">
      <c r="A68" s="88" t="s">
        <v>90</v>
      </c>
      <c r="B68" s="89"/>
      <c r="C68" s="89"/>
      <c r="D68" s="89"/>
      <c r="E68" s="89"/>
      <c r="F68" s="89"/>
      <c r="G68" s="89"/>
      <c r="H68" s="89"/>
      <c r="I68" s="89"/>
    </row>
    <row r="69" spans="1:9" x14ac:dyDescent="0.2">
      <c r="A69" s="108" t="s">
        <v>91</v>
      </c>
      <c r="B69" s="108"/>
      <c r="C69" s="108"/>
      <c r="D69" s="108"/>
      <c r="E69" s="108"/>
      <c r="F69" s="108"/>
      <c r="G69" s="108"/>
      <c r="H69" s="108"/>
      <c r="I69" s="108"/>
    </row>
    <row r="70" spans="1:9" x14ac:dyDescent="0.2">
      <c r="A70" s="108"/>
      <c r="B70" s="108"/>
      <c r="C70" s="108"/>
      <c r="D70" s="108"/>
      <c r="E70" s="108"/>
      <c r="F70" s="108"/>
      <c r="G70" s="108"/>
      <c r="H70" s="108"/>
      <c r="I70" s="108"/>
    </row>
  </sheetData>
  <mergeCells count="13">
    <mergeCell ref="A69:I70"/>
    <mergeCell ref="E6:E7"/>
    <mergeCell ref="F6:F7"/>
    <mergeCell ref="B9:I9"/>
    <mergeCell ref="B50:I50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9694B692-C4B5-448F-8669-CABBD4BA714C}"/>
    <hyperlink ref="A1:I1" location="Inhaltsverzeichnis!B10" display="2   Umsatz - real - ausgewählter Bereiche des Einzelhandels im Land Berlin seit 2021" xr:uid="{A11FC377-C4B7-4E7D-A058-93916C86F494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11/25 –  Berlin  &amp;G</oddFooter>
  </headerFooter>
  <rowBreaks count="1" manualBreakCount="1">
    <brk id="48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B437-2FFB-4719-B4B8-5DB350D04548}">
  <sheetPr codeName="Tabelle5"/>
  <dimension ref="A1:I68"/>
  <sheetViews>
    <sheetView zoomScaleNormal="100" workbookViewId="0">
      <pane ySplit="7" topLeftCell="A8" activePane="bottomLeft" state="frozen"/>
      <selection activeCell="A8" sqref="A8"/>
      <selection pane="bottomLeft" activeCell="K12" sqref="K12"/>
    </sheetView>
  </sheetViews>
  <sheetFormatPr baseColWidth="10" defaultColWidth="11.42578125" defaultRowHeight="11.25" x14ac:dyDescent="0.2"/>
  <cols>
    <col min="1" max="1" width="14.7109375" style="66" customWidth="1"/>
    <col min="2" max="9" width="8.7109375" style="66" customWidth="1"/>
    <col min="10" max="16384" width="11.42578125" style="66"/>
  </cols>
  <sheetData>
    <row r="1" spans="1:9" ht="13.9" customHeight="1" x14ac:dyDescent="0.2">
      <c r="A1" s="111" t="s">
        <v>75</v>
      </c>
      <c r="B1" s="111"/>
      <c r="C1" s="111"/>
      <c r="D1" s="111"/>
      <c r="E1" s="111"/>
      <c r="F1" s="111"/>
      <c r="G1" s="111"/>
      <c r="H1" s="111"/>
      <c r="I1" s="111"/>
    </row>
    <row r="2" spans="1:9" s="68" customFormat="1" ht="12" customHeight="1" x14ac:dyDescent="0.2">
      <c r="A2" s="43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">
      <c r="A3" s="43"/>
      <c r="B3" s="67"/>
      <c r="C3" s="67"/>
      <c r="D3" s="67"/>
      <c r="E3" s="67"/>
      <c r="F3" s="67"/>
      <c r="G3" s="67"/>
    </row>
    <row r="4" spans="1:9" s="45" customFormat="1" ht="12" customHeight="1" x14ac:dyDescent="0.2">
      <c r="A4" s="97" t="s">
        <v>44</v>
      </c>
      <c r="B4" s="98" t="s">
        <v>76</v>
      </c>
      <c r="C4" s="84" t="s">
        <v>45</v>
      </c>
      <c r="D4" s="84"/>
      <c r="E4" s="84"/>
      <c r="F4" s="84"/>
      <c r="G4" s="84"/>
      <c r="H4" s="99" t="s">
        <v>77</v>
      </c>
      <c r="I4" s="102" t="s">
        <v>78</v>
      </c>
    </row>
    <row r="5" spans="1:9" s="45" customFormat="1" ht="12" customHeight="1" x14ac:dyDescent="0.2">
      <c r="A5" s="97"/>
      <c r="B5" s="98"/>
      <c r="C5" s="85" t="s">
        <v>46</v>
      </c>
      <c r="D5" s="85"/>
      <c r="E5" s="85"/>
      <c r="F5" s="85"/>
      <c r="G5" s="105" t="s">
        <v>79</v>
      </c>
      <c r="H5" s="100"/>
      <c r="I5" s="103"/>
    </row>
    <row r="6" spans="1:9" s="45" customFormat="1" ht="12" customHeight="1" x14ac:dyDescent="0.2">
      <c r="A6" s="97"/>
      <c r="B6" s="98"/>
      <c r="C6" s="105" t="s">
        <v>80</v>
      </c>
      <c r="D6" s="105" t="s">
        <v>81</v>
      </c>
      <c r="E6" s="105" t="s">
        <v>82</v>
      </c>
      <c r="F6" s="105" t="s">
        <v>83</v>
      </c>
      <c r="G6" s="105"/>
      <c r="H6" s="100"/>
      <c r="I6" s="103"/>
    </row>
    <row r="7" spans="1:9" s="45" customFormat="1" ht="109.9" customHeight="1" x14ac:dyDescent="0.2">
      <c r="A7" s="97"/>
      <c r="B7" s="98"/>
      <c r="C7" s="105"/>
      <c r="D7" s="105"/>
      <c r="E7" s="105"/>
      <c r="F7" s="105"/>
      <c r="G7" s="105"/>
      <c r="H7" s="101"/>
      <c r="I7" s="104"/>
    </row>
    <row r="8" spans="1:9" s="68" customFormat="1" ht="12" customHeight="1" x14ac:dyDescent="0.2">
      <c r="A8" s="69"/>
      <c r="B8" s="70"/>
      <c r="C8" s="70"/>
      <c r="D8" s="71"/>
      <c r="E8" s="70"/>
      <c r="F8" s="71"/>
      <c r="G8" s="70"/>
    </row>
    <row r="9" spans="1:9" ht="12" customHeight="1" x14ac:dyDescent="0.2">
      <c r="A9" s="72"/>
      <c r="B9" s="112" t="s">
        <v>47</v>
      </c>
      <c r="C9" s="112"/>
      <c r="D9" s="112"/>
      <c r="E9" s="112"/>
      <c r="F9" s="112"/>
      <c r="G9" s="112"/>
      <c r="H9" s="112"/>
      <c r="I9" s="112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109.3</v>
      </c>
      <c r="C11" s="51">
        <v>112.7</v>
      </c>
      <c r="D11" s="51">
        <v>106</v>
      </c>
      <c r="E11" s="51">
        <v>103.6</v>
      </c>
      <c r="F11" s="51">
        <v>112.9</v>
      </c>
      <c r="G11" s="51">
        <v>124.3</v>
      </c>
      <c r="H11" s="51">
        <v>110.4</v>
      </c>
      <c r="I11" s="51">
        <v>109.4</v>
      </c>
    </row>
    <row r="12" spans="1:9" ht="12" customHeight="1" x14ac:dyDescent="0.2">
      <c r="A12" s="50" t="s">
        <v>49</v>
      </c>
      <c r="B12" s="51">
        <v>108.8</v>
      </c>
      <c r="C12" s="51">
        <v>112</v>
      </c>
      <c r="D12" s="51">
        <v>106.1</v>
      </c>
      <c r="E12" s="51">
        <v>104.4</v>
      </c>
      <c r="F12" s="51">
        <v>112.8</v>
      </c>
      <c r="G12" s="51">
        <v>122.6</v>
      </c>
      <c r="H12" s="51">
        <v>110.5</v>
      </c>
      <c r="I12" s="51">
        <v>108.7</v>
      </c>
    </row>
    <row r="13" spans="1:9" ht="12" customHeight="1" x14ac:dyDescent="0.2">
      <c r="A13" s="50" t="s">
        <v>50</v>
      </c>
      <c r="B13" s="51">
        <v>108.9</v>
      </c>
      <c r="C13" s="51">
        <v>111.8</v>
      </c>
      <c r="D13" s="51">
        <v>108.1</v>
      </c>
      <c r="E13" s="51">
        <v>104.8</v>
      </c>
      <c r="F13" s="51">
        <v>112.9</v>
      </c>
      <c r="G13" s="51">
        <v>121.4</v>
      </c>
      <c r="H13" s="51">
        <v>110.9</v>
      </c>
      <c r="I13" s="51">
        <v>108.5</v>
      </c>
    </row>
    <row r="14" spans="1:9" ht="12" customHeight="1" x14ac:dyDescent="0.2">
      <c r="A14" s="52" t="s">
        <v>51</v>
      </c>
      <c r="B14" s="74">
        <v>109</v>
      </c>
      <c r="C14" s="74">
        <v>112.2</v>
      </c>
      <c r="D14" s="74">
        <v>106.7</v>
      </c>
      <c r="E14" s="74">
        <v>104.3</v>
      </c>
      <c r="F14" s="74">
        <v>112.9</v>
      </c>
      <c r="G14" s="74">
        <v>122.8</v>
      </c>
      <c r="H14" s="74">
        <v>110.6</v>
      </c>
      <c r="I14" s="74">
        <v>108.9</v>
      </c>
    </row>
    <row r="15" spans="1:9" ht="12" customHeight="1" x14ac:dyDescent="0.2">
      <c r="A15" s="50" t="s">
        <v>52</v>
      </c>
      <c r="B15" s="74">
        <v>108.9</v>
      </c>
      <c r="C15" s="74">
        <v>111.8</v>
      </c>
      <c r="D15" s="74">
        <v>107.3</v>
      </c>
      <c r="E15" s="74">
        <v>104.8</v>
      </c>
      <c r="F15" s="74">
        <v>113.5</v>
      </c>
      <c r="G15" s="74">
        <v>121.4</v>
      </c>
      <c r="H15" s="54">
        <v>110.7</v>
      </c>
      <c r="I15" s="54">
        <v>108.7</v>
      </c>
    </row>
    <row r="16" spans="1:9" ht="12" customHeight="1" x14ac:dyDescent="0.2">
      <c r="A16" s="50" t="s">
        <v>53</v>
      </c>
      <c r="B16" s="74">
        <v>108.8</v>
      </c>
      <c r="C16" s="74">
        <v>110.5</v>
      </c>
      <c r="D16" s="74">
        <v>106.7</v>
      </c>
      <c r="E16" s="74">
        <v>106.3</v>
      </c>
      <c r="F16" s="74">
        <v>114.3</v>
      </c>
      <c r="G16" s="74">
        <v>120.6</v>
      </c>
      <c r="H16" s="54">
        <v>111</v>
      </c>
      <c r="I16" s="54">
        <v>108.5</v>
      </c>
    </row>
    <row r="17" spans="1:9" ht="12" customHeight="1" x14ac:dyDescent="0.2">
      <c r="A17" s="50" t="s">
        <v>54</v>
      </c>
      <c r="B17" s="74">
        <v>109.5</v>
      </c>
      <c r="C17" s="74">
        <v>111.7</v>
      </c>
      <c r="D17" s="74">
        <v>105.6</v>
      </c>
      <c r="E17" s="74">
        <v>105.5</v>
      </c>
      <c r="F17" s="74">
        <v>114.5</v>
      </c>
      <c r="G17" s="74">
        <v>122.9</v>
      </c>
      <c r="H17" s="54">
        <v>111.5</v>
      </c>
      <c r="I17" s="54">
        <v>109.2</v>
      </c>
    </row>
    <row r="18" spans="1:9" ht="12" customHeight="1" x14ac:dyDescent="0.2">
      <c r="A18" s="52" t="s">
        <v>55</v>
      </c>
      <c r="B18" s="74">
        <v>109.1</v>
      </c>
      <c r="C18" s="74">
        <v>111.3</v>
      </c>
      <c r="D18" s="74">
        <v>106.5</v>
      </c>
      <c r="E18" s="74">
        <v>105.6</v>
      </c>
      <c r="F18" s="74">
        <v>114.1</v>
      </c>
      <c r="G18" s="74">
        <v>121.6</v>
      </c>
      <c r="H18" s="74">
        <v>111.1</v>
      </c>
      <c r="I18" s="74">
        <v>108.8</v>
      </c>
    </row>
    <row r="19" spans="1:9" ht="12" customHeight="1" x14ac:dyDescent="0.2">
      <c r="A19" s="50" t="s">
        <v>56</v>
      </c>
      <c r="B19" s="74">
        <v>109.5</v>
      </c>
      <c r="C19" s="74">
        <v>111.1</v>
      </c>
      <c r="D19" s="74">
        <v>107.4</v>
      </c>
      <c r="E19" s="74">
        <v>104.4</v>
      </c>
      <c r="F19" s="74">
        <v>115.3</v>
      </c>
      <c r="G19" s="74">
        <v>121.8</v>
      </c>
      <c r="H19" s="54">
        <v>111.3</v>
      </c>
      <c r="I19" s="54">
        <v>109.3</v>
      </c>
    </row>
    <row r="20" spans="1:9" ht="12" customHeight="1" x14ac:dyDescent="0.2">
      <c r="A20" s="50" t="s">
        <v>57</v>
      </c>
      <c r="B20" s="74">
        <v>109.7</v>
      </c>
      <c r="C20" s="74">
        <v>111.2</v>
      </c>
      <c r="D20" s="74">
        <v>107.5</v>
      </c>
      <c r="E20" s="74">
        <v>106.3</v>
      </c>
      <c r="F20" s="74">
        <v>115.1</v>
      </c>
      <c r="G20" s="74">
        <v>122.6</v>
      </c>
      <c r="H20" s="54">
        <v>111.4</v>
      </c>
      <c r="I20" s="54">
        <v>109.6</v>
      </c>
    </row>
    <row r="21" spans="1:9" ht="12" customHeight="1" x14ac:dyDescent="0.2">
      <c r="A21" s="50" t="s">
        <v>58</v>
      </c>
      <c r="B21" s="74">
        <v>110.5</v>
      </c>
      <c r="C21" s="74">
        <v>111</v>
      </c>
      <c r="D21" s="74">
        <v>107.6</v>
      </c>
      <c r="E21" s="74">
        <v>105.1</v>
      </c>
      <c r="F21" s="74">
        <v>114.8</v>
      </c>
      <c r="G21" s="74">
        <v>129.80000000000001</v>
      </c>
      <c r="H21" s="54">
        <v>111.1</v>
      </c>
      <c r="I21" s="54">
        <v>110.9</v>
      </c>
    </row>
    <row r="22" spans="1:9" ht="12" customHeight="1" x14ac:dyDescent="0.2">
      <c r="A22" s="52" t="s">
        <v>59</v>
      </c>
      <c r="B22" s="74">
        <v>109.9</v>
      </c>
      <c r="C22" s="74">
        <v>111.1</v>
      </c>
      <c r="D22" s="74">
        <v>107.5</v>
      </c>
      <c r="E22" s="74">
        <v>105.3</v>
      </c>
      <c r="F22" s="74">
        <v>115.1</v>
      </c>
      <c r="G22" s="74">
        <v>124.7</v>
      </c>
      <c r="H22" s="54">
        <v>111.3</v>
      </c>
      <c r="I22" s="54">
        <v>109.9</v>
      </c>
    </row>
    <row r="23" spans="1:9" ht="12" customHeight="1" x14ac:dyDescent="0.2">
      <c r="A23" s="50" t="s">
        <v>60</v>
      </c>
      <c r="B23" s="74">
        <v>111.6</v>
      </c>
      <c r="C23" s="74">
        <v>112.2</v>
      </c>
      <c r="D23" s="74">
        <v>107.1</v>
      </c>
      <c r="E23" s="74">
        <v>106.2</v>
      </c>
      <c r="F23" s="74">
        <v>115.9</v>
      </c>
      <c r="G23" s="74">
        <v>132.5</v>
      </c>
      <c r="H23" s="54">
        <v>111.5</v>
      </c>
      <c r="I23" s="54">
        <v>112.4</v>
      </c>
    </row>
    <row r="24" spans="1:9" ht="12" customHeight="1" x14ac:dyDescent="0.2">
      <c r="A24" s="50" t="s">
        <v>61</v>
      </c>
      <c r="B24" s="74">
        <v>112.9</v>
      </c>
      <c r="C24" s="74">
        <v>113.9</v>
      </c>
      <c r="D24" s="74">
        <v>112.8</v>
      </c>
      <c r="E24" s="74">
        <v>105.3</v>
      </c>
      <c r="F24" s="74">
        <v>116.7</v>
      </c>
      <c r="G24" s="74">
        <v>133.5</v>
      </c>
      <c r="H24" s="54">
        <v>114.3</v>
      </c>
      <c r="I24" s="54">
        <v>112.9</v>
      </c>
    </row>
    <row r="25" spans="1:9" ht="12" customHeight="1" x14ac:dyDescent="0.2">
      <c r="A25" s="50" t="s">
        <v>62</v>
      </c>
      <c r="B25" s="74">
        <v>113.2</v>
      </c>
      <c r="C25" s="74">
        <v>114.3</v>
      </c>
      <c r="D25" s="74">
        <v>111.9</v>
      </c>
      <c r="E25" s="74">
        <v>104.9</v>
      </c>
      <c r="F25" s="74">
        <v>116.3</v>
      </c>
      <c r="G25" s="74">
        <v>136.30000000000001</v>
      </c>
      <c r="H25" s="54">
        <v>114</v>
      </c>
      <c r="I25" s="54">
        <v>113.6</v>
      </c>
    </row>
    <row r="26" spans="1:9" ht="12" customHeight="1" x14ac:dyDescent="0.2">
      <c r="A26" s="52" t="s">
        <v>63</v>
      </c>
      <c r="B26" s="74">
        <v>112.6</v>
      </c>
      <c r="C26" s="74">
        <v>113.5</v>
      </c>
      <c r="D26" s="74">
        <v>110.6</v>
      </c>
      <c r="E26" s="74">
        <v>105.4</v>
      </c>
      <c r="F26" s="74">
        <v>116.3</v>
      </c>
      <c r="G26" s="74">
        <v>134.1</v>
      </c>
      <c r="H26" s="54">
        <v>113.2</v>
      </c>
      <c r="I26" s="54">
        <v>112.9</v>
      </c>
    </row>
    <row r="27" spans="1:9" s="56" customFormat="1" ht="12" customHeight="1" x14ac:dyDescent="0.2">
      <c r="A27" s="75" t="s">
        <v>64</v>
      </c>
      <c r="B27" s="74"/>
      <c r="C27" s="74"/>
      <c r="D27" s="74"/>
      <c r="E27" s="74"/>
      <c r="F27" s="74"/>
      <c r="G27" s="74"/>
      <c r="H27" s="54"/>
      <c r="I27" s="54"/>
    </row>
    <row r="28" spans="1:9" s="56" customFormat="1" ht="12" customHeight="1" x14ac:dyDescent="0.2">
      <c r="A28" s="76" t="s">
        <v>88</v>
      </c>
      <c r="B28" s="74">
        <v>109.8</v>
      </c>
      <c r="C28" s="74">
        <v>111.8</v>
      </c>
      <c r="D28" s="74">
        <v>107.5</v>
      </c>
      <c r="E28" s="74">
        <v>105.2</v>
      </c>
      <c r="F28" s="74">
        <v>114.4</v>
      </c>
      <c r="G28" s="74">
        <v>124.8</v>
      </c>
      <c r="H28" s="74">
        <v>111.3</v>
      </c>
      <c r="I28" s="74">
        <v>109.8</v>
      </c>
    </row>
    <row r="29" spans="1:9" ht="12" customHeight="1" x14ac:dyDescent="0.2">
      <c r="A29" s="58" t="s">
        <v>65</v>
      </c>
      <c r="B29" s="74"/>
      <c r="C29" s="74"/>
      <c r="D29" s="74"/>
      <c r="E29" s="74"/>
      <c r="F29" s="74"/>
      <c r="G29" s="74"/>
      <c r="H29" s="54"/>
      <c r="I29" s="54"/>
    </row>
    <row r="30" spans="1:9" ht="12" customHeight="1" x14ac:dyDescent="0.2">
      <c r="A30" s="58" t="s">
        <v>69</v>
      </c>
      <c r="B30" s="77">
        <v>110.1</v>
      </c>
      <c r="C30" s="77">
        <v>112</v>
      </c>
      <c r="D30" s="77">
        <v>107.8</v>
      </c>
      <c r="E30" s="77">
        <v>105.1</v>
      </c>
      <c r="F30" s="77">
        <v>114.6</v>
      </c>
      <c r="G30" s="77">
        <v>125.8</v>
      </c>
      <c r="H30" s="60">
        <v>111.5</v>
      </c>
      <c r="I30" s="60">
        <v>110.1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  <c r="H31" s="42"/>
      <c r="I31" s="42"/>
    </row>
    <row r="32" spans="1:9" ht="12" customHeight="1" x14ac:dyDescent="0.2">
      <c r="A32" s="49">
        <v>2025</v>
      </c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50" t="s">
        <v>48</v>
      </c>
      <c r="B33" s="74">
        <v>112.5</v>
      </c>
      <c r="C33" s="74">
        <v>114.3</v>
      </c>
      <c r="D33" s="74">
        <v>109.9</v>
      </c>
      <c r="E33" s="74">
        <v>104.4</v>
      </c>
      <c r="F33" s="74">
        <v>114.9</v>
      </c>
      <c r="G33" s="74">
        <v>135.9</v>
      </c>
      <c r="H33" s="74">
        <v>113.3</v>
      </c>
      <c r="I33" s="74">
        <v>112.8</v>
      </c>
    </row>
    <row r="34" spans="1:9" s="56" customFormat="1" ht="12" customHeight="1" x14ac:dyDescent="0.2">
      <c r="A34" s="78" t="s">
        <v>49</v>
      </c>
      <c r="B34" s="74">
        <v>112.4</v>
      </c>
      <c r="C34" s="74">
        <v>114.6</v>
      </c>
      <c r="D34" s="74">
        <v>108.8</v>
      </c>
      <c r="E34" s="74">
        <v>104.6</v>
      </c>
      <c r="F34" s="74">
        <v>114.7</v>
      </c>
      <c r="G34" s="74">
        <v>136.4</v>
      </c>
      <c r="H34" s="74">
        <v>113.1</v>
      </c>
      <c r="I34" s="74">
        <v>112.8</v>
      </c>
    </row>
    <row r="35" spans="1:9" s="73" customFormat="1" ht="12" customHeight="1" x14ac:dyDescent="0.2">
      <c r="A35" s="78" t="s">
        <v>50</v>
      </c>
      <c r="B35" s="74">
        <v>112.1</v>
      </c>
      <c r="C35" s="74">
        <v>114.5</v>
      </c>
      <c r="D35" s="74">
        <v>107.4</v>
      </c>
      <c r="E35" s="74">
        <v>104</v>
      </c>
      <c r="F35" s="74">
        <v>114.4</v>
      </c>
      <c r="G35" s="74">
        <v>135.9</v>
      </c>
      <c r="H35" s="74">
        <v>112.7</v>
      </c>
      <c r="I35" s="74">
        <v>112.5</v>
      </c>
    </row>
    <row r="36" spans="1:9" s="73" customFormat="1" ht="12" customHeight="1" x14ac:dyDescent="0.2">
      <c r="A36" s="75" t="s">
        <v>51</v>
      </c>
      <c r="B36" s="74">
        <v>112.3</v>
      </c>
      <c r="C36" s="74">
        <v>114.5</v>
      </c>
      <c r="D36" s="74">
        <v>108.7</v>
      </c>
      <c r="E36" s="74">
        <v>104.3</v>
      </c>
      <c r="F36" s="74">
        <v>114.7</v>
      </c>
      <c r="G36" s="74">
        <v>136.1</v>
      </c>
      <c r="H36" s="74">
        <v>113.1</v>
      </c>
      <c r="I36" s="74">
        <v>112.7</v>
      </c>
    </row>
    <row r="37" spans="1:9" s="73" customFormat="1" ht="12" customHeight="1" x14ac:dyDescent="0.2">
      <c r="A37" s="78" t="s">
        <v>52</v>
      </c>
      <c r="B37" s="74">
        <v>111.9</v>
      </c>
      <c r="C37" s="74">
        <v>114.3</v>
      </c>
      <c r="D37" s="74">
        <v>108</v>
      </c>
      <c r="E37" s="74">
        <v>104.1</v>
      </c>
      <c r="F37" s="74">
        <v>114.9</v>
      </c>
      <c r="G37" s="74">
        <v>133.6</v>
      </c>
      <c r="H37" s="74">
        <v>112.8</v>
      </c>
      <c r="I37" s="74">
        <v>112.2</v>
      </c>
    </row>
    <row r="38" spans="1:9" s="56" customFormat="1" ht="12" customHeight="1" x14ac:dyDescent="0.2">
      <c r="A38" s="78" t="s">
        <v>53</v>
      </c>
      <c r="B38" s="74">
        <v>111.8</v>
      </c>
      <c r="C38" s="74">
        <v>114</v>
      </c>
      <c r="D38" s="74">
        <v>108.6</v>
      </c>
      <c r="E38" s="74">
        <v>104.9</v>
      </c>
      <c r="F38" s="74">
        <v>114.6</v>
      </c>
      <c r="G38" s="74">
        <v>133.5</v>
      </c>
      <c r="H38" s="74">
        <v>113.1</v>
      </c>
      <c r="I38" s="74">
        <v>111.9</v>
      </c>
    </row>
    <row r="39" spans="1:9" s="56" customFormat="1" ht="12" customHeight="1" x14ac:dyDescent="0.2">
      <c r="A39" s="78" t="s">
        <v>54</v>
      </c>
      <c r="B39" s="74">
        <v>111.8</v>
      </c>
      <c r="C39" s="74">
        <v>113.5</v>
      </c>
      <c r="D39" s="74">
        <v>109.2</v>
      </c>
      <c r="E39" s="74">
        <v>104.2</v>
      </c>
      <c r="F39" s="74">
        <v>114.9</v>
      </c>
      <c r="G39" s="74">
        <v>133.69999999999999</v>
      </c>
      <c r="H39" s="74">
        <v>113.2</v>
      </c>
      <c r="I39" s="74">
        <v>111.8</v>
      </c>
    </row>
    <row r="40" spans="1:9" ht="12" customHeight="1" x14ac:dyDescent="0.2">
      <c r="A40" s="75" t="s">
        <v>55</v>
      </c>
      <c r="B40" s="74">
        <v>111.8</v>
      </c>
      <c r="C40" s="74">
        <v>114</v>
      </c>
      <c r="D40" s="74">
        <v>108.6</v>
      </c>
      <c r="E40" s="74">
        <v>104.4</v>
      </c>
      <c r="F40" s="74">
        <v>114.8</v>
      </c>
      <c r="G40" s="74">
        <v>133.6</v>
      </c>
      <c r="H40" s="74">
        <v>113</v>
      </c>
      <c r="I40" s="74">
        <v>112</v>
      </c>
    </row>
    <row r="41" spans="1:9" ht="12" customHeight="1" x14ac:dyDescent="0.2">
      <c r="A41" s="78" t="s">
        <v>56</v>
      </c>
      <c r="B41" s="74">
        <v>111.2</v>
      </c>
      <c r="C41" s="74">
        <v>113.7</v>
      </c>
      <c r="D41" s="74">
        <v>108.7</v>
      </c>
      <c r="E41" s="74">
        <v>103.1</v>
      </c>
      <c r="F41" s="74">
        <v>113.2</v>
      </c>
      <c r="G41" s="74">
        <v>133.30000000000001</v>
      </c>
      <c r="H41" s="74">
        <v>113</v>
      </c>
      <c r="I41" s="74">
        <v>110.9</v>
      </c>
    </row>
    <row r="42" spans="1:9" ht="12" customHeight="1" x14ac:dyDescent="0.2">
      <c r="A42" s="78" t="s">
        <v>57</v>
      </c>
      <c r="B42" s="74">
        <v>111.2</v>
      </c>
      <c r="C42" s="74">
        <v>113.4</v>
      </c>
      <c r="D42" s="74">
        <v>106.1</v>
      </c>
      <c r="E42" s="74">
        <v>102.6</v>
      </c>
      <c r="F42" s="74">
        <v>114.1</v>
      </c>
      <c r="G42" s="74">
        <v>133.4</v>
      </c>
      <c r="H42" s="74">
        <v>112.1</v>
      </c>
      <c r="I42" s="74">
        <v>111.5</v>
      </c>
    </row>
    <row r="43" spans="1:9" ht="12" customHeight="1" x14ac:dyDescent="0.2">
      <c r="A43" s="78" t="s">
        <v>58</v>
      </c>
      <c r="B43" s="74">
        <v>111.3</v>
      </c>
      <c r="C43" s="74">
        <v>113.8</v>
      </c>
      <c r="D43" s="74">
        <v>107.9</v>
      </c>
      <c r="E43" s="74">
        <v>102.7</v>
      </c>
      <c r="F43" s="74">
        <v>114.3</v>
      </c>
      <c r="G43" s="74">
        <v>131.4</v>
      </c>
      <c r="H43" s="74">
        <v>112.3</v>
      </c>
      <c r="I43" s="74">
        <v>111.5</v>
      </c>
    </row>
    <row r="44" spans="1:9" s="56" customFormat="1" ht="12" customHeight="1" x14ac:dyDescent="0.2">
      <c r="A44" s="75" t="s">
        <v>59</v>
      </c>
      <c r="B44" s="74">
        <v>111.2</v>
      </c>
      <c r="C44" s="74">
        <v>113.6</v>
      </c>
      <c r="D44" s="74">
        <v>107.6</v>
      </c>
      <c r="E44" s="74">
        <v>102.8</v>
      </c>
      <c r="F44" s="74">
        <v>113.8</v>
      </c>
      <c r="G44" s="74">
        <v>132.69999999999999</v>
      </c>
      <c r="H44" s="74">
        <v>112.5</v>
      </c>
      <c r="I44" s="74">
        <v>111.3</v>
      </c>
    </row>
    <row r="45" spans="1:9" s="73" customFormat="1" ht="12" customHeight="1" x14ac:dyDescent="0.2">
      <c r="A45" s="78" t="s">
        <v>60</v>
      </c>
      <c r="B45" s="74">
        <v>111.8</v>
      </c>
      <c r="C45" s="74">
        <v>113.8</v>
      </c>
      <c r="D45" s="74">
        <v>110.4</v>
      </c>
      <c r="E45" s="74">
        <v>102</v>
      </c>
      <c r="F45" s="74">
        <v>114.5</v>
      </c>
      <c r="G45" s="74">
        <v>133.6</v>
      </c>
      <c r="H45" s="74">
        <v>113</v>
      </c>
      <c r="I45" s="74">
        <v>112</v>
      </c>
    </row>
    <row r="46" spans="1:9" s="56" customFormat="1" ht="12" customHeight="1" x14ac:dyDescent="0.2">
      <c r="A46" s="78" t="s">
        <v>61</v>
      </c>
      <c r="B46" s="74">
        <v>113</v>
      </c>
      <c r="C46" s="74">
        <v>114.6</v>
      </c>
      <c r="D46" s="74">
        <v>117.6</v>
      </c>
      <c r="E46" s="74">
        <v>102.2</v>
      </c>
      <c r="F46" s="74">
        <v>114.3</v>
      </c>
      <c r="G46" s="74">
        <v>135.9</v>
      </c>
      <c r="H46" s="74">
        <v>115.7</v>
      </c>
      <c r="I46" s="74">
        <v>112.4</v>
      </c>
    </row>
    <row r="47" spans="1:9" s="56" customFormat="1" ht="12" customHeight="1" x14ac:dyDescent="0.2">
      <c r="A47" s="75" t="s">
        <v>64</v>
      </c>
      <c r="B47" s="73"/>
      <c r="C47" s="73"/>
      <c r="D47" s="73"/>
      <c r="E47" s="73"/>
      <c r="F47" s="73"/>
      <c r="G47" s="73"/>
      <c r="H47" s="79"/>
      <c r="I47" s="79"/>
    </row>
    <row r="48" spans="1:9" ht="12" customHeight="1" x14ac:dyDescent="0.2">
      <c r="A48" s="76" t="s">
        <v>89</v>
      </c>
      <c r="B48" s="74">
        <v>111.9</v>
      </c>
      <c r="C48" s="74">
        <v>114</v>
      </c>
      <c r="D48" s="74">
        <v>109.3</v>
      </c>
      <c r="E48" s="74">
        <v>103.5</v>
      </c>
      <c r="F48" s="74">
        <v>114.4</v>
      </c>
      <c r="G48" s="74">
        <v>134.30000000000001</v>
      </c>
      <c r="H48" s="74">
        <v>113.1</v>
      </c>
      <c r="I48" s="74">
        <v>112</v>
      </c>
    </row>
    <row r="49" spans="1:9" ht="12" customHeight="1" x14ac:dyDescent="0.2">
      <c r="A49" s="58"/>
    </row>
    <row r="50" spans="1:9" ht="12" customHeight="1" x14ac:dyDescent="0.2">
      <c r="A50" s="42"/>
      <c r="B50" s="110" t="s">
        <v>66</v>
      </c>
      <c r="C50" s="110"/>
      <c r="D50" s="110"/>
      <c r="E50" s="110"/>
      <c r="F50" s="110"/>
      <c r="G50" s="110"/>
      <c r="H50" s="110"/>
      <c r="I50" s="110"/>
    </row>
    <row r="51" spans="1:9" ht="12" customHeight="1" x14ac:dyDescent="0.2">
      <c r="A51" s="49">
        <f>A32</f>
        <v>2025</v>
      </c>
    </row>
    <row r="52" spans="1:9" ht="12" customHeight="1" x14ac:dyDescent="0.2">
      <c r="A52" s="50" t="s">
        <v>48</v>
      </c>
      <c r="B52" s="79">
        <v>2.9</v>
      </c>
      <c r="C52" s="79">
        <v>1.4</v>
      </c>
      <c r="D52" s="79">
        <v>3.8</v>
      </c>
      <c r="E52" s="79">
        <v>0.7</v>
      </c>
      <c r="F52" s="79">
        <v>1.8</v>
      </c>
      <c r="G52" s="79">
        <v>9.4</v>
      </c>
      <c r="H52" s="79">
        <v>2.6</v>
      </c>
      <c r="I52" s="79">
        <v>3.1</v>
      </c>
    </row>
    <row r="53" spans="1:9" ht="12" customHeight="1" x14ac:dyDescent="0.2">
      <c r="A53" s="78" t="s">
        <v>49</v>
      </c>
      <c r="B53" s="79">
        <v>3.3</v>
      </c>
      <c r="C53" s="79">
        <v>2.2999999999999998</v>
      </c>
      <c r="D53" s="79">
        <v>2.6</v>
      </c>
      <c r="E53" s="79">
        <v>0.2</v>
      </c>
      <c r="F53" s="79">
        <v>1.7</v>
      </c>
      <c r="G53" s="79">
        <v>11.3</v>
      </c>
      <c r="H53" s="79">
        <v>2.4</v>
      </c>
      <c r="I53" s="79">
        <v>3.8</v>
      </c>
    </row>
    <row r="54" spans="1:9" ht="12" customHeight="1" x14ac:dyDescent="0.2">
      <c r="A54" s="78" t="s">
        <v>50</v>
      </c>
      <c r="B54" s="79">
        <v>3</v>
      </c>
      <c r="C54" s="79">
        <v>2.4</v>
      </c>
      <c r="D54" s="79">
        <v>-0.7</v>
      </c>
      <c r="E54" s="79">
        <v>-0.8</v>
      </c>
      <c r="F54" s="79">
        <v>1.3</v>
      </c>
      <c r="G54" s="79">
        <v>12</v>
      </c>
      <c r="H54" s="79">
        <v>1.6</v>
      </c>
      <c r="I54" s="79">
        <v>3.7</v>
      </c>
    </row>
    <row r="55" spans="1:9" ht="12" customHeight="1" x14ac:dyDescent="0.2">
      <c r="A55" s="75" t="s">
        <v>51</v>
      </c>
      <c r="B55" s="79">
        <v>3.1</v>
      </c>
      <c r="C55" s="79">
        <v>2</v>
      </c>
      <c r="D55" s="79">
        <v>1.9</v>
      </c>
      <c r="E55" s="87">
        <v>0</v>
      </c>
      <c r="F55" s="79">
        <v>1.6</v>
      </c>
      <c r="G55" s="79">
        <v>10.8</v>
      </c>
      <c r="H55" s="79">
        <v>2.2000000000000002</v>
      </c>
      <c r="I55" s="79">
        <v>3.5</v>
      </c>
    </row>
    <row r="56" spans="1:9" ht="12" customHeight="1" x14ac:dyDescent="0.2">
      <c r="A56" s="78" t="s">
        <v>52</v>
      </c>
      <c r="B56" s="79">
        <v>2.8</v>
      </c>
      <c r="C56" s="79">
        <v>2.2999999999999998</v>
      </c>
      <c r="D56" s="79">
        <v>0.7</v>
      </c>
      <c r="E56" s="79">
        <v>-0.7</v>
      </c>
      <c r="F56" s="79">
        <v>1.3</v>
      </c>
      <c r="G56" s="79">
        <v>10.1</v>
      </c>
      <c r="H56" s="79">
        <v>1.9</v>
      </c>
      <c r="I56" s="79">
        <v>3.2</v>
      </c>
    </row>
    <row r="57" spans="1:9" ht="12" customHeight="1" x14ac:dyDescent="0.2">
      <c r="A57" s="78" t="s">
        <v>53</v>
      </c>
      <c r="B57" s="79">
        <v>2.7</v>
      </c>
      <c r="C57" s="79">
        <v>3.2</v>
      </c>
      <c r="D57" s="79">
        <v>1.8</v>
      </c>
      <c r="E57" s="79">
        <v>-1.3</v>
      </c>
      <c r="F57" s="79">
        <v>0.2</v>
      </c>
      <c r="G57" s="79">
        <v>10.7</v>
      </c>
      <c r="H57" s="79">
        <v>1.9</v>
      </c>
      <c r="I57" s="79">
        <v>3.2</v>
      </c>
    </row>
    <row r="58" spans="1:9" ht="12" customHeight="1" x14ac:dyDescent="0.2">
      <c r="A58" s="78" t="s">
        <v>54</v>
      </c>
      <c r="B58" s="79">
        <v>2.1</v>
      </c>
      <c r="C58" s="79">
        <v>1.6</v>
      </c>
      <c r="D58" s="79">
        <v>3.4</v>
      </c>
      <c r="E58" s="79">
        <v>-1.2</v>
      </c>
      <c r="F58" s="79">
        <v>0.3</v>
      </c>
      <c r="G58" s="79">
        <v>8.8000000000000007</v>
      </c>
      <c r="H58" s="79">
        <v>1.6</v>
      </c>
      <c r="I58" s="79">
        <v>2.4</v>
      </c>
    </row>
    <row r="59" spans="1:9" ht="12" customHeight="1" x14ac:dyDescent="0.2">
      <c r="A59" s="75" t="s">
        <v>55</v>
      </c>
      <c r="B59" s="79">
        <v>2.5</v>
      </c>
      <c r="C59" s="79">
        <v>2.4</v>
      </c>
      <c r="D59" s="79">
        <v>1.9</v>
      </c>
      <c r="E59" s="79">
        <v>-1.1000000000000001</v>
      </c>
      <c r="F59" s="79">
        <v>0.6</v>
      </c>
      <c r="G59" s="79">
        <v>9.9</v>
      </c>
      <c r="H59" s="79">
        <v>1.8</v>
      </c>
      <c r="I59" s="79">
        <v>2.9</v>
      </c>
    </row>
    <row r="60" spans="1:9" ht="12" customHeight="1" x14ac:dyDescent="0.2">
      <c r="A60" s="78" t="s">
        <v>56</v>
      </c>
      <c r="B60" s="79">
        <v>1.6</v>
      </c>
      <c r="C60" s="79">
        <v>2.4</v>
      </c>
      <c r="D60" s="79">
        <v>1.2</v>
      </c>
      <c r="E60" s="79">
        <v>-1.2</v>
      </c>
      <c r="F60" s="79">
        <v>-1.9</v>
      </c>
      <c r="G60" s="79">
        <v>9.5</v>
      </c>
      <c r="H60" s="79">
        <v>1.6</v>
      </c>
      <c r="I60" s="79">
        <v>1.5</v>
      </c>
    </row>
    <row r="61" spans="1:9" ht="12" customHeight="1" x14ac:dyDescent="0.2">
      <c r="A61" s="78" t="s">
        <v>57</v>
      </c>
      <c r="B61" s="79">
        <v>1.3</v>
      </c>
      <c r="C61" s="79">
        <v>2</v>
      </c>
      <c r="D61" s="79">
        <v>-1.3</v>
      </c>
      <c r="E61" s="79">
        <v>-3.5</v>
      </c>
      <c r="F61" s="79">
        <v>-0.9</v>
      </c>
      <c r="G61" s="79">
        <v>8.8000000000000007</v>
      </c>
      <c r="H61" s="79">
        <v>0.6</v>
      </c>
      <c r="I61" s="79">
        <v>1.7</v>
      </c>
    </row>
    <row r="62" spans="1:9" ht="12" customHeight="1" x14ac:dyDescent="0.2">
      <c r="A62" s="78" t="s">
        <v>58</v>
      </c>
      <c r="B62" s="79">
        <v>0.7</v>
      </c>
      <c r="C62" s="79">
        <v>2.5</v>
      </c>
      <c r="D62" s="79">
        <v>0.2</v>
      </c>
      <c r="E62" s="79">
        <v>-2.2999999999999998</v>
      </c>
      <c r="F62" s="79">
        <v>-0.4</v>
      </c>
      <c r="G62" s="79">
        <v>1.3</v>
      </c>
      <c r="H62" s="79">
        <v>1</v>
      </c>
      <c r="I62" s="79">
        <v>0.5</v>
      </c>
    </row>
    <row r="63" spans="1:9" ht="12" customHeight="1" x14ac:dyDescent="0.2">
      <c r="A63" s="75" t="s">
        <v>59</v>
      </c>
      <c r="B63" s="79">
        <v>1.2</v>
      </c>
      <c r="C63" s="79">
        <v>2.2999999999999998</v>
      </c>
      <c r="D63" s="87">
        <v>0</v>
      </c>
      <c r="E63" s="79">
        <v>-2.2999999999999998</v>
      </c>
      <c r="F63" s="79">
        <v>-1.1000000000000001</v>
      </c>
      <c r="G63" s="79">
        <v>6.4</v>
      </c>
      <c r="H63" s="79">
        <v>1.1000000000000001</v>
      </c>
      <c r="I63" s="79">
        <v>1.2</v>
      </c>
    </row>
    <row r="64" spans="1:9" ht="12" customHeight="1" x14ac:dyDescent="0.2">
      <c r="A64" s="78" t="s">
        <v>60</v>
      </c>
      <c r="B64" s="79">
        <v>0.2</v>
      </c>
      <c r="C64" s="79">
        <v>1.4</v>
      </c>
      <c r="D64" s="79">
        <v>3.1</v>
      </c>
      <c r="E64" s="79">
        <v>-3.9</v>
      </c>
      <c r="F64" s="79">
        <v>-1.2</v>
      </c>
      <c r="G64" s="79">
        <v>0.9</v>
      </c>
      <c r="H64" s="79">
        <v>1.4</v>
      </c>
      <c r="I64" s="79">
        <v>-0.4</v>
      </c>
    </row>
    <row r="65" spans="1:9" ht="12" customHeight="1" x14ac:dyDescent="0.2">
      <c r="A65" s="78" t="s">
        <v>61</v>
      </c>
      <c r="B65" s="79">
        <v>0.1</v>
      </c>
      <c r="C65" s="79">
        <v>0.6</v>
      </c>
      <c r="D65" s="79">
        <v>4.3</v>
      </c>
      <c r="E65" s="79">
        <v>-3</v>
      </c>
      <c r="F65" s="79">
        <v>-2</v>
      </c>
      <c r="G65" s="79">
        <v>1.8</v>
      </c>
      <c r="H65" s="79">
        <v>1.3</v>
      </c>
      <c r="I65" s="79">
        <v>-0.5</v>
      </c>
    </row>
    <row r="66" spans="1:9" ht="12" customHeight="1" x14ac:dyDescent="0.2">
      <c r="A66" s="75" t="s">
        <v>64</v>
      </c>
      <c r="B66" s="73"/>
      <c r="C66" s="73"/>
      <c r="D66" s="73"/>
      <c r="E66" s="73"/>
      <c r="F66" s="73"/>
      <c r="G66" s="73"/>
      <c r="H66" s="42"/>
      <c r="I66" s="42"/>
    </row>
    <row r="67" spans="1:9" ht="12" customHeight="1" x14ac:dyDescent="0.2">
      <c r="A67" s="76" t="s">
        <v>89</v>
      </c>
      <c r="B67" s="79">
        <v>1.9</v>
      </c>
      <c r="C67" s="79">
        <v>2</v>
      </c>
      <c r="D67" s="79">
        <v>1.7</v>
      </c>
      <c r="E67" s="79">
        <v>-1.6</v>
      </c>
      <c r="F67" s="87">
        <v>0</v>
      </c>
      <c r="G67" s="79">
        <v>7.5</v>
      </c>
      <c r="H67" s="79">
        <v>1.6</v>
      </c>
      <c r="I67" s="79">
        <v>2</v>
      </c>
    </row>
    <row r="68" spans="1:9" ht="12" customHeight="1" x14ac:dyDescent="0.2"/>
  </sheetData>
  <mergeCells count="12">
    <mergeCell ref="E6:E7"/>
    <mergeCell ref="F6:F7"/>
    <mergeCell ref="B9:I9"/>
    <mergeCell ref="B50:I50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ADAEB620-4F46-4E7B-971F-B86DFDB747D0}"/>
    <hyperlink ref="A1:I1" location="Inhaltsverzeichnis!B12" display="3   Tätige Personen ausgewählter Bereiche des Einzelhandels im Land Berlin seit 2021" xr:uid="{149E6814-785C-4678-9275-432B0870F24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11/25 –  Berlin  &amp;G</oddFooter>
  </headerFooter>
  <rowBreaks count="1" manualBreakCount="1">
    <brk id="4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r:id="rId5">
            <anchor moveWithCells="1">
              <from>
                <xdr:col>0</xdr:col>
                <xdr:colOff>76200</xdr:colOff>
                <xdr:row>1</xdr:row>
                <xdr:rowOff>9525</xdr:rowOff>
              </from>
              <to>
                <xdr:col>6</xdr:col>
                <xdr:colOff>1657350</xdr:colOff>
                <xdr:row>42</xdr:row>
                <xdr:rowOff>123825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Trinks, Robby</cp:lastModifiedBy>
  <cp:lastPrinted>2026-01-23T12:09:05Z</cp:lastPrinted>
  <dcterms:created xsi:type="dcterms:W3CDTF">2015-06-30T10:30:59Z</dcterms:created>
  <dcterms:modified xsi:type="dcterms:W3CDTF">2026-01-23T12:13:36Z</dcterms:modified>
  <cp:category>Statistischer Bericht G I 3 - m</cp:category>
</cp:coreProperties>
</file>